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5852033263b1b32/바탕 화면/랩실인턴/dryout/01. Dryout (2013)/01. Dryout (2013)_NEW/"/>
    </mc:Choice>
  </mc:AlternateContent>
  <xr:revisionPtr revIDLastSave="315" documentId="8_{51AA9F30-56B0-4119-A299-A0EB79C76E29}" xr6:coauthVersionLast="47" xr6:coauthVersionMax="47" xr10:uidLastSave="{8E11643E-52E3-4249-A774-D8FE25F43F45}"/>
  <bookViews>
    <workbookView xWindow="-120" yWindow="-120" windowWidth="29040" windowHeight="15720" xr2:uid="{29DEBFAE-822C-4E74-AB2D-71A47E8B738D}"/>
  </bookViews>
  <sheets>
    <sheet name="consolidate" sheetId="1" r:id="rId1"/>
    <sheet name="shap9para" sheetId="16" r:id="rId2"/>
    <sheet name="gaussian" sheetId="17" r:id="rId3"/>
    <sheet name="water" sheetId="3" r:id="rId4"/>
    <sheet name="co2" sheetId="6" r:id="rId5"/>
    <sheet name="r134a" sheetId="2" r:id="rId6"/>
    <sheet name="r113" sheetId="15" r:id="rId7"/>
    <sheet name="r410a" sheetId="7" r:id="rId8"/>
    <sheet name="fc72" sheetId="13" r:id="rId9"/>
    <sheet name="r407c" sheetId="8" r:id="rId10"/>
    <sheet name="r1234yf" sheetId="10" r:id="rId11"/>
    <sheet name="r290" sheetId="12" r:id="rId12"/>
    <sheet name="r245a" sheetId="4" r:id="rId13"/>
    <sheet name="r32" sheetId="5" r:id="rId14"/>
    <sheet name="r22" sheetId="9" r:id="rId15"/>
    <sheet name="r1234ze" sheetId="14" r:id="rId16"/>
    <sheet name="r245fa" sheetId="11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0" i="1"/>
  <c r="AX41" i="1"/>
  <c r="AX42" i="1"/>
  <c r="AX43" i="1"/>
  <c r="AX44" i="1"/>
  <c r="AX45" i="1"/>
  <c r="AX46" i="1"/>
  <c r="AX47" i="1"/>
  <c r="AX48" i="1"/>
  <c r="AX49" i="1"/>
  <c r="AX50" i="1"/>
  <c r="AX51" i="1"/>
  <c r="AX52" i="1"/>
  <c r="AX53" i="1"/>
  <c r="AX54" i="1"/>
  <c r="AX55" i="1"/>
  <c r="AX56" i="1"/>
  <c r="AX57" i="1"/>
  <c r="AX58" i="1"/>
  <c r="AX59" i="1"/>
  <c r="AX60" i="1"/>
  <c r="AX61" i="1"/>
  <c r="AX62" i="1"/>
  <c r="AX63" i="1"/>
  <c r="AX64" i="1"/>
  <c r="AX65" i="1"/>
  <c r="AX66" i="1"/>
  <c r="AX67" i="1"/>
  <c r="AX68" i="1"/>
  <c r="AX69" i="1"/>
  <c r="AX70" i="1"/>
  <c r="AX71" i="1"/>
  <c r="AX72" i="1"/>
  <c r="AX73" i="1"/>
  <c r="AX74" i="1"/>
  <c r="AX75" i="1"/>
  <c r="AX76" i="1"/>
  <c r="AX77" i="1"/>
  <c r="AX78" i="1"/>
  <c r="AX79" i="1"/>
  <c r="AX80" i="1"/>
  <c r="AX81" i="1"/>
  <c r="AX82" i="1"/>
  <c r="AX83" i="1"/>
  <c r="AX84" i="1"/>
  <c r="AX85" i="1"/>
  <c r="AX86" i="1"/>
  <c r="AX87" i="1"/>
  <c r="AX88" i="1"/>
  <c r="AX89" i="1"/>
  <c r="AX90" i="1"/>
  <c r="AX91" i="1"/>
  <c r="AX92" i="1"/>
  <c r="AX93" i="1"/>
  <c r="AX94" i="1"/>
  <c r="AX95" i="1"/>
  <c r="AX96" i="1"/>
  <c r="AX97" i="1"/>
  <c r="AX98" i="1"/>
  <c r="AX99" i="1"/>
  <c r="AX100" i="1"/>
  <c r="AX101" i="1"/>
  <c r="AX102" i="1"/>
  <c r="AX103" i="1"/>
  <c r="AX104" i="1"/>
  <c r="AX105" i="1"/>
  <c r="AX106" i="1"/>
  <c r="AX107" i="1"/>
  <c r="AX108" i="1"/>
  <c r="AX109" i="1"/>
  <c r="AX110" i="1"/>
  <c r="AX111" i="1"/>
  <c r="AX112" i="1"/>
  <c r="AX113" i="1"/>
  <c r="AX114" i="1"/>
  <c r="AX115" i="1"/>
  <c r="AX116" i="1"/>
  <c r="AX117" i="1"/>
  <c r="AX118" i="1"/>
  <c r="AX119" i="1"/>
  <c r="AX120" i="1"/>
  <c r="AX121" i="1"/>
  <c r="AX122" i="1"/>
  <c r="AX123" i="1"/>
  <c r="AX124" i="1"/>
  <c r="AX125" i="1"/>
  <c r="AX126" i="1"/>
  <c r="AX127" i="1"/>
  <c r="AX128" i="1"/>
  <c r="AX129" i="1"/>
  <c r="AX130" i="1"/>
  <c r="AX131" i="1"/>
  <c r="AX132" i="1"/>
  <c r="AX133" i="1"/>
  <c r="AX134" i="1"/>
  <c r="AX135" i="1"/>
  <c r="AX136" i="1"/>
  <c r="AX137" i="1"/>
  <c r="AX138" i="1"/>
  <c r="AX139" i="1"/>
  <c r="AX140" i="1"/>
  <c r="AX141" i="1"/>
  <c r="AX142" i="1"/>
  <c r="AX143" i="1"/>
  <c r="AX144" i="1"/>
  <c r="AX145" i="1"/>
  <c r="AX146" i="1"/>
  <c r="AX147" i="1"/>
  <c r="AX148" i="1"/>
  <c r="AX149" i="1"/>
  <c r="AX150" i="1"/>
  <c r="AX151" i="1"/>
  <c r="AX152" i="1"/>
  <c r="AX153" i="1"/>
  <c r="AX154" i="1"/>
  <c r="AX155" i="1"/>
  <c r="AX156" i="1"/>
  <c r="AX157" i="1"/>
  <c r="AX158" i="1"/>
  <c r="AX159" i="1"/>
  <c r="AX160" i="1"/>
  <c r="AX161" i="1"/>
  <c r="AX162" i="1"/>
  <c r="AX163" i="1"/>
  <c r="AX164" i="1"/>
  <c r="AX165" i="1"/>
  <c r="AX166" i="1"/>
  <c r="AX167" i="1"/>
  <c r="AX168" i="1"/>
  <c r="AX169" i="1"/>
  <c r="AX170" i="1"/>
  <c r="AX171" i="1"/>
  <c r="AX172" i="1"/>
  <c r="AX173" i="1"/>
  <c r="AX174" i="1"/>
  <c r="AX175" i="1"/>
  <c r="AX176" i="1"/>
  <c r="AX177" i="1"/>
  <c r="AX178" i="1"/>
  <c r="AX179" i="1"/>
  <c r="AX180" i="1"/>
  <c r="AX181" i="1"/>
  <c r="AX182" i="1"/>
  <c r="AX183" i="1"/>
  <c r="AX184" i="1"/>
  <c r="AX185" i="1"/>
  <c r="AX186" i="1"/>
  <c r="AX187" i="1"/>
  <c r="AX188" i="1"/>
  <c r="AX189" i="1"/>
  <c r="AX190" i="1"/>
  <c r="AX191" i="1"/>
  <c r="AX192" i="1"/>
  <c r="AX193" i="1"/>
  <c r="AX194" i="1"/>
  <c r="AX195" i="1"/>
  <c r="AX196" i="1"/>
  <c r="AX197" i="1"/>
  <c r="AX198" i="1"/>
  <c r="AX199" i="1"/>
  <c r="AX200" i="1"/>
  <c r="AX201" i="1"/>
  <c r="AX202" i="1"/>
  <c r="AX203" i="1"/>
  <c r="AX204" i="1"/>
  <c r="AX205" i="1"/>
  <c r="AX206" i="1"/>
  <c r="AX207" i="1"/>
  <c r="AX208" i="1"/>
  <c r="AX209" i="1"/>
  <c r="AX210" i="1"/>
  <c r="AX211" i="1"/>
  <c r="AX212" i="1"/>
  <c r="AX213" i="1"/>
  <c r="AX214" i="1"/>
  <c r="AX215" i="1"/>
  <c r="AX216" i="1"/>
  <c r="AX217" i="1"/>
  <c r="AX218" i="1"/>
  <c r="AX219" i="1"/>
  <c r="AX220" i="1"/>
  <c r="AX221" i="1"/>
  <c r="AX222" i="1"/>
  <c r="AX223" i="1"/>
  <c r="AX224" i="1"/>
  <c r="AX225" i="1"/>
  <c r="AX226" i="1"/>
  <c r="AX227" i="1"/>
  <c r="AX228" i="1"/>
  <c r="AX229" i="1"/>
  <c r="AX230" i="1"/>
  <c r="AX231" i="1"/>
  <c r="AX232" i="1"/>
  <c r="AX233" i="1"/>
  <c r="AX234" i="1"/>
  <c r="AX235" i="1"/>
  <c r="AX236" i="1"/>
  <c r="AX237" i="1"/>
  <c r="AX238" i="1"/>
  <c r="AX239" i="1"/>
  <c r="AX240" i="1"/>
  <c r="AX241" i="1"/>
  <c r="AX242" i="1"/>
  <c r="AX243" i="1"/>
  <c r="AX244" i="1"/>
  <c r="AX245" i="1"/>
  <c r="AX246" i="1"/>
  <c r="AX247" i="1"/>
  <c r="AX248" i="1"/>
  <c r="AX249" i="1"/>
  <c r="AX250" i="1"/>
  <c r="AX251" i="1"/>
  <c r="AX252" i="1"/>
  <c r="AX253" i="1"/>
  <c r="AX254" i="1"/>
  <c r="AX255" i="1"/>
  <c r="AX256" i="1"/>
  <c r="AX257" i="1"/>
  <c r="AX258" i="1"/>
  <c r="AX259" i="1"/>
  <c r="AX260" i="1"/>
  <c r="AX261" i="1"/>
  <c r="AX262" i="1"/>
  <c r="AX263" i="1"/>
  <c r="AX264" i="1"/>
  <c r="AX265" i="1"/>
  <c r="AX266" i="1"/>
  <c r="AX267" i="1"/>
  <c r="AX268" i="1"/>
  <c r="AX269" i="1"/>
  <c r="AX270" i="1"/>
  <c r="AX271" i="1"/>
  <c r="AX272" i="1"/>
  <c r="AX273" i="1"/>
  <c r="AX274" i="1"/>
  <c r="AX275" i="1"/>
  <c r="AX276" i="1"/>
  <c r="AX277" i="1"/>
  <c r="AX278" i="1"/>
  <c r="AX279" i="1"/>
  <c r="AX280" i="1"/>
  <c r="AX281" i="1"/>
  <c r="AX282" i="1"/>
  <c r="AX283" i="1"/>
  <c r="AX284" i="1"/>
  <c r="AX285" i="1"/>
  <c r="AX286" i="1"/>
  <c r="AX287" i="1"/>
  <c r="AX288" i="1"/>
  <c r="AX289" i="1"/>
  <c r="AX290" i="1"/>
  <c r="AX291" i="1"/>
  <c r="AX292" i="1"/>
  <c r="AX293" i="1"/>
  <c r="AX294" i="1"/>
  <c r="AX295" i="1"/>
  <c r="AX296" i="1"/>
  <c r="AX297" i="1"/>
  <c r="AX298" i="1"/>
  <c r="AX299" i="1"/>
  <c r="AX300" i="1"/>
  <c r="AX301" i="1"/>
  <c r="AX302" i="1"/>
  <c r="AX303" i="1"/>
  <c r="AX304" i="1"/>
  <c r="AX305" i="1"/>
  <c r="AX306" i="1"/>
  <c r="AX307" i="1"/>
  <c r="AX308" i="1"/>
  <c r="AX309" i="1"/>
  <c r="AX310" i="1"/>
  <c r="AX311" i="1"/>
  <c r="AX312" i="1"/>
  <c r="AX313" i="1"/>
  <c r="AX314" i="1"/>
  <c r="AX315" i="1"/>
  <c r="AX316" i="1"/>
  <c r="AX317" i="1"/>
  <c r="AX318" i="1"/>
  <c r="AX319" i="1"/>
  <c r="AX320" i="1"/>
  <c r="AX321" i="1"/>
  <c r="AX322" i="1"/>
  <c r="AX323" i="1"/>
  <c r="AX324" i="1"/>
  <c r="AX325" i="1"/>
  <c r="AX326" i="1"/>
  <c r="AX327" i="1"/>
  <c r="AX328" i="1"/>
  <c r="AX329" i="1"/>
  <c r="AX330" i="1"/>
  <c r="AX331" i="1"/>
  <c r="AX332" i="1"/>
  <c r="AX333" i="1"/>
  <c r="AX334" i="1"/>
  <c r="AX335" i="1"/>
  <c r="AX336" i="1"/>
  <c r="AX337" i="1"/>
  <c r="AX338" i="1"/>
  <c r="AX339" i="1"/>
  <c r="AX340" i="1"/>
  <c r="AX341" i="1"/>
  <c r="AX342" i="1"/>
  <c r="AX343" i="1"/>
  <c r="AX344" i="1"/>
  <c r="AX345" i="1"/>
  <c r="AX346" i="1"/>
  <c r="AX347" i="1"/>
  <c r="AX348" i="1"/>
  <c r="AX349" i="1"/>
  <c r="AX350" i="1"/>
  <c r="AX351" i="1"/>
  <c r="AX352" i="1"/>
  <c r="AX353" i="1"/>
  <c r="AX354" i="1"/>
  <c r="AX355" i="1"/>
  <c r="AX356" i="1"/>
  <c r="AX357" i="1"/>
  <c r="AX358" i="1"/>
  <c r="AX359" i="1"/>
  <c r="AX360" i="1"/>
  <c r="AX361" i="1"/>
  <c r="AX362" i="1"/>
  <c r="AX363" i="1"/>
  <c r="AX364" i="1"/>
  <c r="AX365" i="1"/>
  <c r="AX366" i="1"/>
  <c r="AX367" i="1"/>
  <c r="AX368" i="1"/>
  <c r="AX369" i="1"/>
  <c r="AX370" i="1"/>
  <c r="AX371" i="1"/>
  <c r="AX372" i="1"/>
  <c r="AX373" i="1"/>
  <c r="AX374" i="1"/>
  <c r="AX375" i="1"/>
  <c r="AX376" i="1"/>
  <c r="AX377" i="1"/>
  <c r="AX378" i="1"/>
  <c r="AX379" i="1"/>
  <c r="AX380" i="1"/>
  <c r="AX381" i="1"/>
  <c r="AX382" i="1"/>
  <c r="AX383" i="1"/>
  <c r="AX384" i="1"/>
  <c r="AX385" i="1"/>
  <c r="AX386" i="1"/>
  <c r="AX387" i="1"/>
  <c r="AX388" i="1"/>
  <c r="AX389" i="1"/>
  <c r="AX390" i="1"/>
  <c r="AX391" i="1"/>
  <c r="AX392" i="1"/>
  <c r="AX393" i="1"/>
  <c r="AX394" i="1"/>
  <c r="AX395" i="1"/>
  <c r="AX396" i="1"/>
  <c r="AX397" i="1"/>
  <c r="AX398" i="1"/>
  <c r="AX399" i="1"/>
  <c r="AX400" i="1"/>
  <c r="AX401" i="1"/>
  <c r="AX402" i="1"/>
  <c r="AX403" i="1"/>
  <c r="AX404" i="1"/>
  <c r="AX405" i="1"/>
  <c r="AX406" i="1"/>
  <c r="AX407" i="1"/>
  <c r="AX408" i="1"/>
  <c r="AX409" i="1"/>
  <c r="AX410" i="1"/>
  <c r="AX411" i="1"/>
  <c r="AX412" i="1"/>
  <c r="AX413" i="1"/>
  <c r="AX414" i="1"/>
  <c r="AX415" i="1"/>
  <c r="AX416" i="1"/>
  <c r="AX417" i="1"/>
  <c r="AX418" i="1"/>
  <c r="AX419" i="1"/>
  <c r="AX420" i="1"/>
  <c r="AX421" i="1"/>
  <c r="AX422" i="1"/>
  <c r="AX423" i="1"/>
  <c r="AX424" i="1"/>
  <c r="AX425" i="1"/>
  <c r="AX426" i="1"/>
  <c r="AX427" i="1"/>
  <c r="AX428" i="1"/>
  <c r="AX429" i="1"/>
  <c r="AX430" i="1"/>
  <c r="AX431" i="1"/>
  <c r="AX432" i="1"/>
  <c r="AX433" i="1"/>
  <c r="AX434" i="1"/>
  <c r="AX435" i="1"/>
  <c r="AX436" i="1"/>
  <c r="AX437" i="1"/>
  <c r="AX438" i="1"/>
  <c r="AX439" i="1"/>
  <c r="AX440" i="1"/>
  <c r="AX441" i="1"/>
  <c r="AX442" i="1"/>
  <c r="AX443" i="1"/>
  <c r="AX444" i="1"/>
  <c r="AX445" i="1"/>
  <c r="AX446" i="1"/>
  <c r="AX447" i="1"/>
  <c r="AX448" i="1"/>
  <c r="AX449" i="1"/>
  <c r="AX450" i="1"/>
  <c r="AX451" i="1"/>
  <c r="AX452" i="1"/>
  <c r="AX453" i="1"/>
  <c r="AX454" i="1"/>
  <c r="AX455" i="1"/>
  <c r="AX456" i="1"/>
  <c r="AX457" i="1"/>
  <c r="AX458" i="1"/>
  <c r="AX459" i="1"/>
  <c r="AX460" i="1"/>
  <c r="AX461" i="1"/>
  <c r="AX462" i="1"/>
  <c r="AX463" i="1"/>
  <c r="AX464" i="1"/>
  <c r="AX465" i="1"/>
  <c r="AX466" i="1"/>
  <c r="AX467" i="1"/>
  <c r="AX468" i="1"/>
  <c r="AX469" i="1"/>
  <c r="AX470" i="1"/>
  <c r="AX471" i="1"/>
  <c r="AX472" i="1"/>
  <c r="AX473" i="1"/>
  <c r="AX474" i="1"/>
  <c r="AX475" i="1"/>
  <c r="AX476" i="1"/>
  <c r="AX477" i="1"/>
  <c r="AX478" i="1"/>
  <c r="AX479" i="1"/>
  <c r="AX480" i="1"/>
  <c r="AX481" i="1"/>
  <c r="AX482" i="1"/>
  <c r="AX483" i="1"/>
  <c r="AX484" i="1"/>
  <c r="AX485" i="1"/>
  <c r="AX486" i="1"/>
  <c r="AX487" i="1"/>
  <c r="AX488" i="1"/>
  <c r="AX489" i="1"/>
  <c r="AX490" i="1"/>
  <c r="AX491" i="1"/>
  <c r="AX492" i="1"/>
  <c r="AX493" i="1"/>
  <c r="AX494" i="1"/>
  <c r="AX495" i="1"/>
  <c r="AX496" i="1"/>
  <c r="AX497" i="1"/>
  <c r="AX498" i="1"/>
  <c r="AX499" i="1"/>
  <c r="AX500" i="1"/>
  <c r="AX501" i="1"/>
  <c r="AX502" i="1"/>
  <c r="AX503" i="1"/>
  <c r="AX504" i="1"/>
  <c r="AX505" i="1"/>
  <c r="AX506" i="1"/>
  <c r="AX507" i="1"/>
  <c r="AX508" i="1"/>
  <c r="AX509" i="1"/>
  <c r="AX510" i="1"/>
  <c r="AX511" i="1"/>
  <c r="AX512" i="1"/>
  <c r="AX513" i="1"/>
  <c r="AX514" i="1"/>
  <c r="AX515" i="1"/>
  <c r="AX516" i="1"/>
  <c r="AX517" i="1"/>
  <c r="AX518" i="1"/>
  <c r="AX519" i="1"/>
  <c r="AX520" i="1"/>
  <c r="AX521" i="1"/>
  <c r="AX522" i="1"/>
  <c r="AX523" i="1"/>
  <c r="AX524" i="1"/>
  <c r="AX525" i="1"/>
  <c r="AX526" i="1"/>
  <c r="AX527" i="1"/>
  <c r="AX528" i="1"/>
  <c r="AX529" i="1"/>
  <c r="AX530" i="1"/>
  <c r="AX531" i="1"/>
  <c r="AX532" i="1"/>
  <c r="AX533" i="1"/>
  <c r="AX534" i="1"/>
  <c r="AX535" i="1"/>
  <c r="AX536" i="1"/>
  <c r="AX537" i="1"/>
  <c r="AX538" i="1"/>
  <c r="AX539" i="1"/>
  <c r="AX540" i="1"/>
  <c r="AX541" i="1"/>
  <c r="AX542" i="1"/>
  <c r="AX543" i="1"/>
  <c r="AX544" i="1"/>
  <c r="AX545" i="1"/>
  <c r="AX546" i="1"/>
  <c r="AX547" i="1"/>
  <c r="AX548" i="1"/>
  <c r="AX549" i="1"/>
  <c r="AX550" i="1"/>
  <c r="AX551" i="1"/>
  <c r="AX552" i="1"/>
  <c r="AX553" i="1"/>
  <c r="AX554" i="1"/>
  <c r="AX555" i="1"/>
  <c r="AX556" i="1"/>
  <c r="AX557" i="1"/>
  <c r="AX558" i="1"/>
  <c r="AX559" i="1"/>
  <c r="AX560" i="1"/>
  <c r="AX561" i="1"/>
  <c r="AX562" i="1"/>
  <c r="AX563" i="1"/>
  <c r="AX564" i="1"/>
  <c r="AX565" i="1"/>
  <c r="AX566" i="1"/>
  <c r="AX567" i="1"/>
  <c r="AX568" i="1"/>
  <c r="AX569" i="1"/>
  <c r="AX570" i="1"/>
  <c r="AX571" i="1"/>
  <c r="AX572" i="1"/>
  <c r="AX573" i="1"/>
  <c r="AX574" i="1"/>
  <c r="AX575" i="1"/>
  <c r="AX576" i="1"/>
  <c r="AX577" i="1"/>
  <c r="AX578" i="1"/>
  <c r="AX579" i="1"/>
  <c r="AX580" i="1"/>
  <c r="AX581" i="1"/>
  <c r="AX582" i="1"/>
  <c r="AX583" i="1"/>
  <c r="AX584" i="1"/>
  <c r="AX585" i="1"/>
  <c r="AX586" i="1"/>
  <c r="AX587" i="1"/>
  <c r="AX588" i="1"/>
  <c r="AX589" i="1"/>
  <c r="AX590" i="1"/>
  <c r="AX591" i="1"/>
  <c r="AX592" i="1"/>
  <c r="AX593" i="1"/>
  <c r="AX594" i="1"/>
  <c r="AX595" i="1"/>
  <c r="AX596" i="1"/>
  <c r="AX597" i="1"/>
  <c r="AX598" i="1"/>
  <c r="AX599" i="1"/>
  <c r="AX600" i="1"/>
  <c r="AX601" i="1"/>
  <c r="AX602" i="1"/>
  <c r="AX603" i="1"/>
  <c r="AX604" i="1"/>
  <c r="AX605" i="1"/>
  <c r="AX606" i="1"/>
  <c r="AX607" i="1"/>
  <c r="AX608" i="1"/>
  <c r="AX609" i="1"/>
  <c r="AX610" i="1"/>
  <c r="AX611" i="1"/>
  <c r="AX612" i="1"/>
  <c r="AX613" i="1"/>
  <c r="AX614" i="1"/>
  <c r="AX615" i="1"/>
  <c r="AX616" i="1"/>
  <c r="AX617" i="1"/>
  <c r="AX618" i="1"/>
  <c r="AX619" i="1"/>
  <c r="AX620" i="1"/>
  <c r="AX621" i="1"/>
  <c r="AX622" i="1"/>
  <c r="AX623" i="1"/>
  <c r="AX624" i="1"/>
  <c r="AX625" i="1"/>
  <c r="AX626" i="1"/>
  <c r="AX627" i="1"/>
  <c r="AX628" i="1"/>
  <c r="AX629" i="1"/>
  <c r="AX630" i="1"/>
  <c r="AX631" i="1"/>
  <c r="AX632" i="1"/>
  <c r="AX633" i="1"/>
  <c r="AX634" i="1"/>
  <c r="AX635" i="1"/>
  <c r="AX636" i="1"/>
  <c r="AX637" i="1"/>
  <c r="AX638" i="1"/>
  <c r="AX639" i="1"/>
  <c r="AX640" i="1"/>
  <c r="AX641" i="1"/>
  <c r="AX642" i="1"/>
  <c r="AX643" i="1"/>
  <c r="AX644" i="1"/>
  <c r="AX645" i="1"/>
  <c r="AX646" i="1"/>
  <c r="AX647" i="1"/>
  <c r="AX648" i="1"/>
  <c r="AX649" i="1"/>
  <c r="AX650" i="1"/>
  <c r="AX651" i="1"/>
  <c r="AX652" i="1"/>
  <c r="AX653" i="1"/>
  <c r="AX654" i="1"/>
  <c r="AX655" i="1"/>
  <c r="AX656" i="1"/>
  <c r="AX657" i="1"/>
  <c r="AX658" i="1"/>
  <c r="AX659" i="1"/>
  <c r="AX660" i="1"/>
  <c r="AX661" i="1"/>
  <c r="AX662" i="1"/>
  <c r="AX663" i="1"/>
  <c r="AX664" i="1"/>
  <c r="AX665" i="1"/>
  <c r="AX666" i="1"/>
  <c r="AX667" i="1"/>
  <c r="AX668" i="1"/>
  <c r="AX669" i="1"/>
  <c r="AX670" i="1"/>
  <c r="AX671" i="1"/>
  <c r="AX672" i="1"/>
  <c r="AX673" i="1"/>
  <c r="AX674" i="1"/>
  <c r="AX675" i="1"/>
  <c r="AX676" i="1"/>
  <c r="AX677" i="1"/>
  <c r="AX678" i="1"/>
  <c r="AX679" i="1"/>
  <c r="AX680" i="1"/>
  <c r="AX681" i="1"/>
  <c r="AX682" i="1"/>
  <c r="AX683" i="1"/>
  <c r="AX684" i="1"/>
  <c r="AX685" i="1"/>
  <c r="AX686" i="1"/>
  <c r="AX687" i="1"/>
  <c r="AX688" i="1"/>
  <c r="AX689" i="1"/>
  <c r="AX690" i="1"/>
  <c r="AX691" i="1"/>
  <c r="AX692" i="1"/>
  <c r="AX693" i="1"/>
  <c r="AX694" i="1"/>
  <c r="AX695" i="1"/>
  <c r="AX696" i="1"/>
  <c r="AX697" i="1"/>
  <c r="AX698" i="1"/>
  <c r="AX699" i="1"/>
  <c r="AX700" i="1"/>
  <c r="AX701" i="1"/>
  <c r="AX702" i="1"/>
  <c r="AX703" i="1"/>
  <c r="AX704" i="1"/>
  <c r="AX705" i="1"/>
  <c r="AX706" i="1"/>
  <c r="AX707" i="1"/>
  <c r="AX708" i="1"/>
  <c r="AX709" i="1"/>
  <c r="AX710" i="1"/>
  <c r="AX711" i="1"/>
  <c r="AX712" i="1"/>
  <c r="AX713" i="1"/>
  <c r="AX714" i="1"/>
  <c r="AX715" i="1"/>
  <c r="AX716" i="1"/>
  <c r="AX717" i="1"/>
  <c r="AX718" i="1"/>
  <c r="AX719" i="1"/>
  <c r="AX720" i="1"/>
  <c r="AX721" i="1"/>
  <c r="AX722" i="1"/>
  <c r="AX723" i="1"/>
  <c r="AX724" i="1"/>
  <c r="AX725" i="1"/>
  <c r="AX726" i="1"/>
  <c r="AX727" i="1"/>
  <c r="AX728" i="1"/>
  <c r="AX729" i="1"/>
  <c r="AX730" i="1"/>
  <c r="AX731" i="1"/>
  <c r="AX732" i="1"/>
  <c r="AX733" i="1"/>
  <c r="AX734" i="1"/>
  <c r="AX735" i="1"/>
  <c r="AX736" i="1"/>
  <c r="AX737" i="1"/>
  <c r="AX738" i="1"/>
  <c r="AX739" i="1"/>
  <c r="AX740" i="1"/>
  <c r="AX741" i="1"/>
  <c r="AX742" i="1"/>
  <c r="AX743" i="1"/>
  <c r="AX744" i="1"/>
  <c r="AX745" i="1"/>
  <c r="AX746" i="1"/>
  <c r="AX747" i="1"/>
  <c r="AX748" i="1"/>
  <c r="AX749" i="1"/>
  <c r="AX750" i="1"/>
  <c r="AX751" i="1"/>
  <c r="AX752" i="1"/>
  <c r="AX753" i="1"/>
  <c r="AX754" i="1"/>
  <c r="AX755" i="1"/>
  <c r="AX756" i="1"/>
  <c r="AX757" i="1"/>
  <c r="AX758" i="1"/>
  <c r="AX759" i="1"/>
  <c r="AX760" i="1"/>
  <c r="AX761" i="1"/>
  <c r="AX762" i="1"/>
  <c r="AX763" i="1"/>
  <c r="AX764" i="1"/>
  <c r="AX765" i="1"/>
  <c r="AX766" i="1"/>
  <c r="AX767" i="1"/>
  <c r="AX768" i="1"/>
  <c r="AX769" i="1"/>
  <c r="AX770" i="1"/>
  <c r="AX771" i="1"/>
  <c r="AX772" i="1"/>
  <c r="AX773" i="1"/>
  <c r="AX774" i="1"/>
  <c r="AX775" i="1"/>
  <c r="AX776" i="1"/>
  <c r="AX777" i="1"/>
  <c r="AX778" i="1"/>
  <c r="AX779" i="1"/>
  <c r="AX780" i="1"/>
  <c r="AX781" i="1"/>
  <c r="AX782" i="1"/>
  <c r="AX783" i="1"/>
  <c r="AX784" i="1"/>
  <c r="AX785" i="1"/>
  <c r="AX786" i="1"/>
  <c r="AX787" i="1"/>
  <c r="AX788" i="1"/>
  <c r="AX789" i="1"/>
  <c r="AX790" i="1"/>
  <c r="AX791" i="1"/>
  <c r="AX792" i="1"/>
  <c r="AX793" i="1"/>
  <c r="AX794" i="1"/>
  <c r="AX795" i="1"/>
  <c r="AX796" i="1"/>
  <c r="AX797" i="1"/>
  <c r="AX798" i="1"/>
  <c r="AX799" i="1"/>
  <c r="AX800" i="1"/>
  <c r="AX801" i="1"/>
  <c r="AX802" i="1"/>
  <c r="AX803" i="1"/>
  <c r="AX804" i="1"/>
  <c r="AX805" i="1"/>
  <c r="AX806" i="1"/>
  <c r="AX807" i="1"/>
  <c r="AX808" i="1"/>
  <c r="AX809" i="1"/>
  <c r="AX810" i="1"/>
  <c r="AX811" i="1"/>
  <c r="AX812" i="1"/>
  <c r="AX813" i="1"/>
  <c r="AX814" i="1"/>
  <c r="AX815" i="1"/>
  <c r="AX816" i="1"/>
  <c r="AX817" i="1"/>
  <c r="AX818" i="1"/>
  <c r="AX819" i="1"/>
  <c r="AX820" i="1"/>
  <c r="AX821" i="1"/>
  <c r="AX822" i="1"/>
  <c r="AX823" i="1"/>
  <c r="AX824" i="1"/>
  <c r="AX825" i="1"/>
  <c r="AX826" i="1"/>
  <c r="AX827" i="1"/>
  <c r="AX828" i="1"/>
  <c r="AX829" i="1"/>
  <c r="AX830" i="1"/>
  <c r="AX831" i="1"/>
  <c r="AX832" i="1"/>
  <c r="AX833" i="1"/>
  <c r="AX834" i="1"/>
  <c r="AX835" i="1"/>
  <c r="AX836" i="1"/>
  <c r="AX837" i="1"/>
  <c r="AX838" i="1"/>
  <c r="AX839" i="1"/>
  <c r="AX840" i="1"/>
  <c r="AX841" i="1"/>
  <c r="AX842" i="1"/>
  <c r="AX843" i="1"/>
  <c r="AX844" i="1"/>
  <c r="AX845" i="1"/>
  <c r="AX846" i="1"/>
  <c r="AX847" i="1"/>
  <c r="AX848" i="1"/>
  <c r="AX849" i="1"/>
  <c r="AX850" i="1"/>
  <c r="AX851" i="1"/>
  <c r="AX852" i="1"/>
  <c r="AX853" i="1"/>
  <c r="AX854" i="1"/>
  <c r="AX855" i="1"/>
  <c r="AX856" i="1"/>
  <c r="AX857" i="1"/>
  <c r="AX858" i="1"/>
  <c r="AX859" i="1"/>
  <c r="AX860" i="1"/>
  <c r="AX861" i="1"/>
  <c r="AX862" i="1"/>
  <c r="AX863" i="1"/>
  <c r="AX864" i="1"/>
  <c r="AX865" i="1"/>
  <c r="AX866" i="1"/>
  <c r="AX867" i="1"/>
  <c r="AX868" i="1"/>
  <c r="AX869" i="1"/>
  <c r="AX870" i="1"/>
  <c r="AX871" i="1"/>
  <c r="AX872" i="1"/>
  <c r="AX873" i="1"/>
  <c r="AX874" i="1"/>
  <c r="AX875" i="1"/>
  <c r="AX876" i="1"/>
  <c r="AX877" i="1"/>
  <c r="AX878" i="1"/>
  <c r="AX879" i="1"/>
  <c r="AX880" i="1"/>
  <c r="AX881" i="1"/>
  <c r="AX882" i="1"/>
  <c r="AX883" i="1"/>
  <c r="AX884" i="1"/>
  <c r="AX885" i="1"/>
  <c r="AX886" i="1"/>
  <c r="AX887" i="1"/>
  <c r="AX888" i="1"/>
  <c r="AX889" i="1"/>
  <c r="AX890" i="1"/>
  <c r="AX891" i="1"/>
  <c r="AX892" i="1"/>
  <c r="AX893" i="1"/>
  <c r="AX894" i="1"/>
  <c r="AX895" i="1"/>
  <c r="AX896" i="1"/>
  <c r="AX897" i="1"/>
  <c r="AX898" i="1"/>
  <c r="AX899" i="1"/>
  <c r="AX900" i="1"/>
  <c r="AX901" i="1"/>
  <c r="AX902" i="1"/>
  <c r="AX903" i="1"/>
  <c r="AX904" i="1"/>
  <c r="AX905" i="1"/>
  <c r="AX906" i="1"/>
  <c r="AX907" i="1"/>
  <c r="AX908" i="1"/>
  <c r="AX909" i="1"/>
  <c r="AX910" i="1"/>
  <c r="AX911" i="1"/>
  <c r="AX912" i="1"/>
  <c r="AX913" i="1"/>
  <c r="AX914" i="1"/>
  <c r="AX915" i="1"/>
  <c r="AX916" i="1"/>
  <c r="AX917" i="1"/>
  <c r="AX918" i="1"/>
  <c r="AX919" i="1"/>
  <c r="AX920" i="1"/>
  <c r="AX921" i="1"/>
  <c r="AX922" i="1"/>
  <c r="AX923" i="1"/>
  <c r="AX924" i="1"/>
  <c r="AX925" i="1"/>
  <c r="AX926" i="1"/>
  <c r="AX927" i="1"/>
  <c r="AX928" i="1"/>
  <c r="AX929" i="1"/>
  <c r="AX930" i="1"/>
  <c r="AX931" i="1"/>
  <c r="AX932" i="1"/>
  <c r="AX933" i="1"/>
  <c r="AX934" i="1"/>
  <c r="AX935" i="1"/>
  <c r="AX936" i="1"/>
  <c r="AX937" i="1"/>
  <c r="AX938" i="1"/>
  <c r="AX939" i="1"/>
  <c r="AX940" i="1"/>
  <c r="AX941" i="1"/>
  <c r="AX942" i="1"/>
  <c r="AX943" i="1"/>
  <c r="AX944" i="1"/>
  <c r="AX945" i="1"/>
  <c r="AX946" i="1"/>
  <c r="AX947" i="1"/>
  <c r="AX948" i="1"/>
  <c r="AX949" i="1"/>
  <c r="AX950" i="1"/>
  <c r="AX951" i="1"/>
  <c r="AX952" i="1"/>
  <c r="AX953" i="1"/>
  <c r="AX954" i="1"/>
  <c r="AX955" i="1"/>
  <c r="AX956" i="1"/>
  <c r="AX957" i="1"/>
  <c r="AX958" i="1"/>
  <c r="AX959" i="1"/>
  <c r="AX960" i="1"/>
  <c r="AX961" i="1"/>
  <c r="AX962" i="1"/>
  <c r="AX963" i="1"/>
  <c r="AX964" i="1"/>
  <c r="AX965" i="1"/>
  <c r="AX966" i="1"/>
  <c r="AX967" i="1"/>
  <c r="AX968" i="1"/>
  <c r="AX969" i="1"/>
  <c r="AX970" i="1"/>
  <c r="AX971" i="1"/>
  <c r="AX972" i="1"/>
  <c r="AX973" i="1"/>
  <c r="AX974" i="1"/>
  <c r="AX975" i="1"/>
  <c r="AX976" i="1"/>
  <c r="AX977" i="1"/>
  <c r="AX978" i="1"/>
  <c r="AX979" i="1"/>
  <c r="AX980" i="1"/>
  <c r="AX981" i="1"/>
  <c r="AX982" i="1"/>
  <c r="AX983" i="1"/>
  <c r="AX984" i="1"/>
  <c r="AX985" i="1"/>
  <c r="AX986" i="1"/>
  <c r="AX987" i="1"/>
  <c r="AX988" i="1"/>
  <c r="AX989" i="1"/>
  <c r="AX990" i="1"/>
  <c r="AX991" i="1"/>
  <c r="AX992" i="1"/>
  <c r="AX993" i="1"/>
  <c r="AX994" i="1"/>
  <c r="AX995" i="1"/>
  <c r="AX996" i="1"/>
  <c r="AX997" i="1"/>
  <c r="AX998" i="1"/>
  <c r="AX2" i="1"/>
  <c r="X985" i="1" l="1"/>
  <c r="X984" i="1"/>
  <c r="X983" i="1"/>
  <c r="X982" i="1"/>
  <c r="X981" i="1"/>
  <c r="X980" i="1"/>
  <c r="X979" i="1"/>
  <c r="X978" i="1"/>
  <c r="X972" i="1"/>
  <c r="X971" i="1"/>
  <c r="X970" i="1"/>
</calcChain>
</file>

<file path=xl/sharedStrings.xml><?xml version="1.0" encoding="utf-8"?>
<sst xmlns="http://schemas.openxmlformats.org/spreadsheetml/2006/main" count="3486" uniqueCount="157">
  <si>
    <t>fluid</t>
    <phoneticPr fontId="2" type="noConversion"/>
  </si>
  <si>
    <t>diameter</t>
    <phoneticPr fontId="2" type="noConversion"/>
  </si>
  <si>
    <t>temperature</t>
    <phoneticPr fontId="2" type="noConversion"/>
  </si>
  <si>
    <t>mass velocity</t>
    <phoneticPr fontId="2" type="noConversion"/>
  </si>
  <si>
    <t>quality</t>
    <phoneticPr fontId="2" type="noConversion"/>
  </si>
  <si>
    <t>heat flux</t>
    <phoneticPr fontId="2" type="noConversion"/>
  </si>
  <si>
    <t>Bd</t>
    <phoneticPr fontId="2" type="noConversion"/>
  </si>
  <si>
    <t>Bo</t>
    <phoneticPr fontId="2" type="noConversion"/>
  </si>
  <si>
    <t>Ca</t>
    <phoneticPr fontId="2" type="noConversion"/>
  </si>
  <si>
    <t>Co</t>
    <phoneticPr fontId="2" type="noConversion"/>
  </si>
  <si>
    <t>BdRe</t>
    <phoneticPr fontId="2" type="noConversion"/>
  </si>
  <si>
    <t>CV</t>
    <phoneticPr fontId="2" type="noConversion"/>
  </si>
  <si>
    <t>delta_zivi</t>
    <phoneticPr fontId="2" type="noConversion"/>
  </si>
  <si>
    <t>delta_RA</t>
    <phoneticPr fontId="2" type="noConversion"/>
  </si>
  <si>
    <t>delta_HEM</t>
    <phoneticPr fontId="2" type="noConversion"/>
  </si>
  <si>
    <t>delta_LM</t>
    <phoneticPr fontId="2" type="noConversion"/>
  </si>
  <si>
    <t>delta_KH</t>
    <phoneticPr fontId="2" type="noConversion"/>
  </si>
  <si>
    <t>Fr_f</t>
    <phoneticPr fontId="2" type="noConversion"/>
  </si>
  <si>
    <t>Fr_g</t>
    <phoneticPr fontId="2" type="noConversion"/>
  </si>
  <si>
    <t>Fr_fo</t>
    <phoneticPr fontId="2" type="noConversion"/>
  </si>
  <si>
    <t>Fr_go</t>
    <phoneticPr fontId="2" type="noConversion"/>
  </si>
  <si>
    <t>Fr_tp</t>
    <phoneticPr fontId="2" type="noConversion"/>
  </si>
  <si>
    <t>f_f</t>
    <phoneticPr fontId="2" type="noConversion"/>
  </si>
  <si>
    <t>f_g</t>
    <phoneticPr fontId="2" type="noConversion"/>
  </si>
  <si>
    <t>P_red</t>
    <phoneticPr fontId="2" type="noConversion"/>
  </si>
  <si>
    <t>Re_f</t>
    <phoneticPr fontId="2" type="noConversion"/>
  </si>
  <si>
    <t>Re_fo</t>
    <phoneticPr fontId="2" type="noConversion"/>
  </si>
  <si>
    <t>Re_g</t>
    <phoneticPr fontId="2" type="noConversion"/>
  </si>
  <si>
    <t>Re_go</t>
    <phoneticPr fontId="2" type="noConversion"/>
  </si>
  <si>
    <t>Pe_f</t>
    <phoneticPr fontId="2" type="noConversion"/>
  </si>
  <si>
    <t>Pe_g</t>
    <phoneticPr fontId="2" type="noConversion"/>
  </si>
  <si>
    <t>r_PHF</t>
    <phoneticPr fontId="2" type="noConversion"/>
  </si>
  <si>
    <t>r_rho</t>
    <phoneticPr fontId="2" type="noConversion"/>
  </si>
  <si>
    <t>Su_fo</t>
    <phoneticPr fontId="2" type="noConversion"/>
  </si>
  <si>
    <t>Su_go</t>
    <phoneticPr fontId="2" type="noConversion"/>
  </si>
  <si>
    <t>We_f</t>
    <phoneticPr fontId="2" type="noConversion"/>
  </si>
  <si>
    <t>We_g</t>
    <phoneticPr fontId="2" type="noConversion"/>
  </si>
  <si>
    <t>We_fo</t>
    <phoneticPr fontId="2" type="noConversion"/>
  </si>
  <si>
    <t>We_go</t>
    <phoneticPr fontId="2" type="noConversion"/>
  </si>
  <si>
    <t>X_tt</t>
    <phoneticPr fontId="2" type="noConversion"/>
  </si>
  <si>
    <t>X_vv</t>
    <phoneticPr fontId="2" type="noConversion"/>
  </si>
  <si>
    <t>X_vt</t>
    <phoneticPr fontId="2" type="noConversion"/>
  </si>
  <si>
    <t>X_tv</t>
    <phoneticPr fontId="2" type="noConversion"/>
  </si>
  <si>
    <t>Pr_f</t>
    <phoneticPr fontId="2" type="noConversion"/>
  </si>
  <si>
    <t>Pr_g</t>
    <phoneticPr fontId="2" type="noConversion"/>
  </si>
  <si>
    <t>f_fo</t>
    <phoneticPr fontId="2" type="noConversion"/>
  </si>
  <si>
    <t>f_go</t>
    <phoneticPr fontId="2" type="noConversion"/>
  </si>
  <si>
    <t>surf</t>
    <phoneticPr fontId="2" type="noConversion"/>
  </si>
  <si>
    <r>
      <rPr>
        <sz val="10"/>
        <rFont val="맑은 고딕"/>
        <family val="3"/>
        <charset val="129"/>
      </rPr>
      <t>λ</t>
    </r>
    <r>
      <rPr>
        <sz val="11"/>
        <color theme="1"/>
        <rFont val="맑은 고딕"/>
        <family val="2"/>
        <charset val="129"/>
        <scheme val="minor"/>
      </rPr>
      <t>_c</t>
    </r>
    <phoneticPr fontId="2" type="noConversion"/>
  </si>
  <si>
    <t>q_CHF_KUTATEL</t>
    <phoneticPr fontId="2" type="noConversion"/>
  </si>
  <si>
    <r>
      <rPr>
        <sz val="10"/>
        <rFont val="맑은 고딕"/>
        <family val="3"/>
        <charset val="129"/>
      </rPr>
      <t>Ω</t>
    </r>
    <r>
      <rPr>
        <sz val="10"/>
        <rFont val="Arial"/>
        <family val="2"/>
      </rPr>
      <t>(</t>
    </r>
    <r>
      <rPr>
        <sz val="11"/>
        <color theme="1"/>
        <rFont val="맑은 고딕"/>
        <family val="2"/>
        <charset val="129"/>
        <scheme val="minor"/>
      </rPr>
      <t>OMEGA)</t>
    </r>
    <phoneticPr fontId="2" type="noConversion"/>
  </si>
  <si>
    <t>mm</t>
    <phoneticPr fontId="2" type="noConversion"/>
  </si>
  <si>
    <t>ºC</t>
    <phoneticPr fontId="2" type="noConversion"/>
  </si>
  <si>
    <t>kg/m²s</t>
    <phoneticPr fontId="2" type="noConversion"/>
  </si>
  <si>
    <t>-</t>
    <phoneticPr fontId="2" type="noConversion"/>
  </si>
  <si>
    <t>W/cm²</t>
    <phoneticPr fontId="2" type="noConversion"/>
  </si>
  <si>
    <t>Bond Number</t>
    <phoneticPr fontId="2" type="noConversion"/>
  </si>
  <si>
    <t>Boiling Number</t>
    <phoneticPr fontId="2" type="noConversion"/>
  </si>
  <si>
    <t>Capilary Number</t>
    <phoneticPr fontId="2" type="noConversion"/>
  </si>
  <si>
    <t>Confinement number</t>
    <phoneticPr fontId="2" type="noConversion"/>
  </si>
  <si>
    <t>Convective Confinement number</t>
    <phoneticPr fontId="2" type="noConversion"/>
  </si>
  <si>
    <t>Convection number</t>
    <phoneticPr fontId="2" type="noConversion"/>
  </si>
  <si>
    <t>Zivi film thickness</t>
    <phoneticPr fontId="2" type="noConversion"/>
  </si>
  <si>
    <t>RA film thickness</t>
    <phoneticPr fontId="2" type="noConversion"/>
  </si>
  <si>
    <t>HEM_film thickness</t>
    <phoneticPr fontId="2" type="noConversion"/>
  </si>
  <si>
    <t>RA-HEM LM film thickness</t>
    <phoneticPr fontId="2" type="noConversion"/>
  </si>
  <si>
    <t>Kelvin-Helmholtz film thickness</t>
    <phoneticPr fontId="2" type="noConversion"/>
  </si>
  <si>
    <t>Liquid Froude number</t>
    <phoneticPr fontId="2" type="noConversion"/>
  </si>
  <si>
    <t>Vapor Froude Number</t>
    <phoneticPr fontId="2" type="noConversion"/>
  </si>
  <si>
    <t>Liquid only Froude Number</t>
    <phoneticPr fontId="2" type="noConversion"/>
  </si>
  <si>
    <t>Vapor only Froude number</t>
    <phoneticPr fontId="2" type="noConversion"/>
  </si>
  <si>
    <t>Two-phase mixture Froude number</t>
    <phoneticPr fontId="2" type="noConversion"/>
  </si>
  <si>
    <t>Liquid friction factor</t>
    <phoneticPr fontId="2" type="noConversion"/>
  </si>
  <si>
    <t>Vapor friction factor</t>
    <phoneticPr fontId="2" type="noConversion"/>
  </si>
  <si>
    <t>Reduced pressure</t>
    <phoneticPr fontId="2" type="noConversion"/>
  </si>
  <si>
    <t>Liquid Reynolds number</t>
    <phoneticPr fontId="2" type="noConversion"/>
  </si>
  <si>
    <t>Liquid-only Reynolds Number</t>
    <phoneticPr fontId="2" type="noConversion"/>
  </si>
  <si>
    <t>Vapor Reynolds Number</t>
    <phoneticPr fontId="2" type="noConversion"/>
  </si>
  <si>
    <t>Vapor-Only Reynolds Number</t>
    <phoneticPr fontId="2" type="noConversion"/>
  </si>
  <si>
    <t>Liquid Pecklet Number</t>
    <phoneticPr fontId="2" type="noConversion"/>
  </si>
  <si>
    <t>Vapor Pecklet Number</t>
    <phoneticPr fontId="2" type="noConversion"/>
  </si>
  <si>
    <t>Ratio of friction to heated perimeter</t>
    <phoneticPr fontId="2" type="noConversion"/>
  </si>
  <si>
    <t>Density ratio</t>
    <phoneticPr fontId="2" type="noConversion"/>
  </si>
  <si>
    <t>Liquid only Suratman number</t>
    <phoneticPr fontId="2" type="noConversion"/>
  </si>
  <si>
    <t>Vapor only Suratman number</t>
    <phoneticPr fontId="2" type="noConversion"/>
  </si>
  <si>
    <t>Liquid Weber number</t>
    <phoneticPr fontId="2" type="noConversion"/>
  </si>
  <si>
    <t>Vapor Weber number</t>
    <phoneticPr fontId="2" type="noConversion"/>
  </si>
  <si>
    <t>Liquid only Weber number</t>
    <phoneticPr fontId="2" type="noConversion"/>
  </si>
  <si>
    <t>Vapor only Weber number</t>
    <phoneticPr fontId="2" type="noConversion"/>
  </si>
  <si>
    <t>Lockhart-Martinelly(TT)</t>
    <phoneticPr fontId="2" type="noConversion"/>
  </si>
  <si>
    <t>Lockhart-Martinelly(VV)</t>
    <phoneticPr fontId="2" type="noConversion"/>
  </si>
  <si>
    <t>Lockhart-Martinelly(VT)</t>
    <phoneticPr fontId="2" type="noConversion"/>
  </si>
  <si>
    <t>Lockhart-Martinelly(TV)</t>
    <phoneticPr fontId="2" type="noConversion"/>
  </si>
  <si>
    <t>Liquid Prandtl Number</t>
    <phoneticPr fontId="2" type="noConversion"/>
  </si>
  <si>
    <t>Vapor Prandtl Number</t>
    <phoneticPr fontId="2" type="noConversion"/>
  </si>
  <si>
    <t>Liquid only friction factor</t>
    <phoneticPr fontId="2" type="noConversion"/>
  </si>
  <si>
    <t>Vapor only friction factor</t>
    <phoneticPr fontId="2" type="noConversion"/>
  </si>
  <si>
    <t>Surface tension</t>
    <phoneticPr fontId="2" type="noConversion"/>
  </si>
  <si>
    <t>K-H critical wavelength</t>
    <phoneticPr fontId="2" type="noConversion"/>
  </si>
  <si>
    <t>Kutateladze CHF</t>
    <phoneticPr fontId="2" type="noConversion"/>
  </si>
  <si>
    <t>Vapor generation frequency</t>
    <phoneticPr fontId="2" type="noConversion"/>
  </si>
  <si>
    <t>R134a</t>
  </si>
  <si>
    <t>ali&amp;palm</t>
  </si>
  <si>
    <t>Water</t>
  </si>
  <si>
    <t>baek</t>
    <phoneticPr fontId="1" type="noConversion"/>
  </si>
  <si>
    <t>becker</t>
    <phoneticPr fontId="1" type="noConversion"/>
  </si>
  <si>
    <t>R245fa</t>
  </si>
  <si>
    <t>delcol</t>
    <phoneticPr fontId="1" type="noConversion"/>
  </si>
  <si>
    <t>R32</t>
  </si>
  <si>
    <t>CO2</t>
  </si>
  <si>
    <t>ducoulombier</t>
    <phoneticPr fontId="1" type="noConversion"/>
  </si>
  <si>
    <t>R410A</t>
  </si>
  <si>
    <t>greco</t>
    <phoneticPr fontId="1" type="noConversion"/>
  </si>
  <si>
    <t>R407C</t>
  </si>
  <si>
    <t>R22</t>
  </si>
  <si>
    <t>hihara</t>
    <phoneticPr fontId="1" type="noConversion"/>
  </si>
  <si>
    <t>karayiannis</t>
    <phoneticPr fontId="1" type="noConversion"/>
  </si>
  <si>
    <t>kim</t>
    <phoneticPr fontId="1" type="noConversion"/>
  </si>
  <si>
    <t>lezzi</t>
    <phoneticPr fontId="1" type="noConversion"/>
  </si>
  <si>
    <t>R1234yf</t>
  </si>
  <si>
    <t>li</t>
    <phoneticPr fontId="1" type="noConversion"/>
  </si>
  <si>
    <t>martin</t>
    <phoneticPr fontId="1" type="noConversion"/>
  </si>
  <si>
    <t>mastrullo</t>
    <phoneticPr fontId="1" type="noConversion"/>
  </si>
  <si>
    <t>ohsona</t>
    <phoneticPr fontId="1" type="noConversion"/>
  </si>
  <si>
    <t>ohsonb</t>
    <phoneticPr fontId="1" type="noConversion"/>
  </si>
  <si>
    <t>oh</t>
    <phoneticPr fontId="1" type="noConversion"/>
  </si>
  <si>
    <t>R290</t>
  </si>
  <si>
    <t>FC72</t>
  </si>
  <si>
    <t>ohta</t>
    <phoneticPr fontId="1" type="noConversion"/>
  </si>
  <si>
    <t>roach</t>
    <phoneticPr fontId="1" type="noConversion"/>
  </si>
  <si>
    <t>saitoh</t>
    <phoneticPr fontId="1" type="noConversion"/>
  </si>
  <si>
    <t>shiferaw</t>
    <phoneticPr fontId="1" type="noConversion"/>
  </si>
  <si>
    <t>R1234ze</t>
  </si>
  <si>
    <t>tibirica</t>
    <phoneticPr fontId="1" type="noConversion"/>
  </si>
  <si>
    <t>wang</t>
    <phoneticPr fontId="1" type="noConversion"/>
  </si>
  <si>
    <t>wu</t>
    <phoneticPr fontId="1" type="noConversion"/>
  </si>
  <si>
    <t>aspect ratio</t>
    <phoneticPr fontId="2" type="noConversion"/>
  </si>
  <si>
    <t>R113</t>
  </si>
  <si>
    <t>yang</t>
    <phoneticPr fontId="1" type="noConversion"/>
  </si>
  <si>
    <t>yu</t>
    <phoneticPr fontId="1" type="noConversion"/>
  </si>
  <si>
    <t>yun</t>
    <phoneticPr fontId="1" type="noConversion"/>
  </si>
  <si>
    <t>OMEGA</t>
    <phoneticPr fontId="2" type="noConversion"/>
  </si>
  <si>
    <t>l_h</t>
    <phoneticPr fontId="1" type="noConversion"/>
  </si>
  <si>
    <t>heated lengnth [m]</t>
    <phoneticPr fontId="1" type="noConversion"/>
  </si>
  <si>
    <t>heated length[m]</t>
    <phoneticPr fontId="1" type="noConversion"/>
  </si>
  <si>
    <t>0.72이 표준, 0.48 high flux</t>
    <phoneticPr fontId="1" type="noConversion"/>
  </si>
  <si>
    <t>mod_bo</t>
    <phoneticPr fontId="1" type="noConversion"/>
  </si>
  <si>
    <t>OMEGA</t>
  </si>
  <si>
    <t>Su_fo</t>
  </si>
  <si>
    <t>We_go</t>
  </si>
  <si>
    <t>λ_c</t>
  </si>
  <si>
    <t>BdRe</t>
  </si>
  <si>
    <t>Bd</t>
  </si>
  <si>
    <t>Re_fo</t>
  </si>
  <si>
    <t>Bo</t>
  </si>
  <si>
    <t>Ca</t>
  </si>
  <si>
    <t>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</si>
</sst>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11" fontId="0" fillId="0" borderId="0" xfId="0" applyNumberFormat="1" applyAlignment="1"/>
    <xf numFmtId="0" fontId="0" fillId="2" borderId="0" xfId="0" applyFill="1" applyAlignment="1"/>
    <xf numFmtId="0" fontId="0" fillId="3" borderId="0" xfId="0" applyFill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BA81-A9B5-4094-9271-82D7B6BF8C02}">
  <dimension ref="A1:AY998"/>
  <sheetViews>
    <sheetView tabSelected="1" topLeftCell="Y1" workbookViewId="0">
      <selection activeCell="AQ1" sqref="AQ1:AQ999"/>
    </sheetView>
  </sheetViews>
  <sheetFormatPr defaultRowHeight="16.5" x14ac:dyDescent="0.3"/>
  <cols>
    <col min="51" max="51" width="12.75" bestFit="1" customWidth="1"/>
    <col min="53" max="53" width="13.125" bestFit="1" customWidth="1"/>
  </cols>
  <sheetData>
    <row r="1" spans="1:51" x14ac:dyDescent="0.3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3" t="s">
        <v>6</v>
      </c>
      <c r="G1" s="3" t="s">
        <v>7</v>
      </c>
      <c r="H1" s="3" t="s">
        <v>8</v>
      </c>
      <c r="I1" s="3" t="s">
        <v>9</v>
      </c>
      <c r="J1" s="3" t="s">
        <v>10</v>
      </c>
      <c r="K1" s="1" t="s">
        <v>11</v>
      </c>
      <c r="L1" s="1" t="s">
        <v>12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3" t="s">
        <v>19</v>
      </c>
      <c r="T1" s="3" t="s">
        <v>20</v>
      </c>
      <c r="U1" s="1" t="s">
        <v>21</v>
      </c>
      <c r="V1" s="1" t="s">
        <v>22</v>
      </c>
      <c r="W1" s="1" t="s">
        <v>23</v>
      </c>
      <c r="X1" s="3" t="s">
        <v>24</v>
      </c>
      <c r="Y1" s="1" t="s">
        <v>25</v>
      </c>
      <c r="Z1" s="3" t="s">
        <v>26</v>
      </c>
      <c r="AA1" s="1" t="s">
        <v>27</v>
      </c>
      <c r="AB1" s="3" t="s">
        <v>28</v>
      </c>
      <c r="AC1" s="1" t="s">
        <v>29</v>
      </c>
      <c r="AD1" s="1" t="s">
        <v>30</v>
      </c>
      <c r="AE1" s="3" t="s">
        <v>31</v>
      </c>
      <c r="AF1" s="3" t="s">
        <v>32</v>
      </c>
      <c r="AG1" s="3" t="s">
        <v>33</v>
      </c>
      <c r="AH1" s="3" t="s">
        <v>34</v>
      </c>
      <c r="AI1" s="1" t="s">
        <v>35</v>
      </c>
      <c r="AJ1" s="1" t="s">
        <v>36</v>
      </c>
      <c r="AK1" s="3" t="s">
        <v>37</v>
      </c>
      <c r="AL1" s="3" t="s">
        <v>38</v>
      </c>
      <c r="AM1" s="1" t="s">
        <v>39</v>
      </c>
      <c r="AN1" s="1" t="s">
        <v>40</v>
      </c>
      <c r="AO1" s="1" t="s">
        <v>41</v>
      </c>
      <c r="AP1" s="1" t="s">
        <v>42</v>
      </c>
      <c r="AQ1" s="3" t="s">
        <v>44</v>
      </c>
      <c r="AR1" s="1" t="s">
        <v>45</v>
      </c>
      <c r="AS1" s="1" t="s">
        <v>46</v>
      </c>
      <c r="AT1" s="1" t="s">
        <v>47</v>
      </c>
      <c r="AU1" s="3" t="s">
        <v>48</v>
      </c>
      <c r="AV1" s="3" t="s">
        <v>49</v>
      </c>
      <c r="AW1" s="3" t="s">
        <v>141</v>
      </c>
      <c r="AX1" s="3" t="s">
        <v>146</v>
      </c>
      <c r="AY1" s="1"/>
    </row>
    <row r="2" spans="1:51" x14ac:dyDescent="0.3">
      <c r="A2" s="1">
        <v>6</v>
      </c>
      <c r="B2" s="1">
        <v>101.51</v>
      </c>
      <c r="C2" s="1">
        <v>145.69999999999999</v>
      </c>
      <c r="D2" s="1">
        <v>0.71499999999999997</v>
      </c>
      <c r="E2" s="1">
        <v>42.49</v>
      </c>
      <c r="F2" s="1">
        <v>5.7641130573697161</v>
      </c>
      <c r="G2" s="1">
        <v>1.2943289172987823E-3</v>
      </c>
      <c r="H2" s="1">
        <v>7.202745339430081E-4</v>
      </c>
      <c r="I2" s="1">
        <v>0.41651798119524264</v>
      </c>
      <c r="J2" s="1">
        <v>7564.9082086564613</v>
      </c>
      <c r="K2" s="1">
        <v>1.2273038656590738E-2</v>
      </c>
      <c r="L2" s="1">
        <v>4.5048378873439042E-6</v>
      </c>
      <c r="M2" s="1">
        <v>5.0858771767422153E-5</v>
      </c>
      <c r="N2" s="1">
        <v>3.9227183844792182E-7</v>
      </c>
      <c r="O2" s="1">
        <v>2.5661200618087522E-5</v>
      </c>
      <c r="P2" s="1">
        <v>7.0799235974677825E-5</v>
      </c>
      <c r="Q2" s="1">
        <v>3.1960062924701126E-2</v>
      </c>
      <c r="R2" s="1">
        <v>467138.64756244421</v>
      </c>
      <c r="S2" s="1">
        <v>0.39347569005479988</v>
      </c>
      <c r="T2" s="1">
        <v>913763.30884139915</v>
      </c>
      <c r="U2" s="1">
        <v>467382.95276907115</v>
      </c>
      <c r="V2" s="1">
        <v>1.7817128210552865E-2</v>
      </c>
      <c r="W2" s="1">
        <v>5.2686196294757896E-3</v>
      </c>
      <c r="X2" s="1">
        <v>4.8497008929478287E-3</v>
      </c>
      <c r="Y2" s="1">
        <v>898.01228407411907</v>
      </c>
      <c r="Z2" s="1">
        <v>3150.9202949969085</v>
      </c>
      <c r="AA2" s="1">
        <v>50734.680571810452</v>
      </c>
      <c r="AB2" s="1">
        <v>70957.5952053293</v>
      </c>
      <c r="AC2" s="1">
        <v>1579.4688496870222</v>
      </c>
      <c r="AD2" s="1">
        <v>50742.936999286969</v>
      </c>
      <c r="AE2" s="1">
        <v>1</v>
      </c>
      <c r="AF2" s="1">
        <v>6.5620886796441771E-4</v>
      </c>
      <c r="AG2" s="1">
        <v>4374610.1611392321</v>
      </c>
      <c r="AH2" s="1">
        <v>1455808.9823952226</v>
      </c>
      <c r="AI2" s="1">
        <v>0.18434238312517595</v>
      </c>
      <c r="AJ2" s="1">
        <v>1768.0944710814056</v>
      </c>
      <c r="AK2" s="1">
        <v>2.2695276469704639</v>
      </c>
      <c r="AL2" s="1">
        <v>3458.5446155438522</v>
      </c>
      <c r="AM2" s="1">
        <v>1.5284883434269076E-2</v>
      </c>
      <c r="AN2" s="1">
        <v>7.6748729025577847E-2</v>
      </c>
      <c r="AO2" s="1">
        <v>1.8777176802927942E-2</v>
      </c>
      <c r="AP2" s="1">
        <v>1.8777176802927942E-2</v>
      </c>
      <c r="AQ2" s="1">
        <v>1.0001627373501412</v>
      </c>
      <c r="AR2" s="1">
        <v>1.0544299592339773E-2</v>
      </c>
      <c r="AS2" s="1">
        <v>4.9267219650824898E-3</v>
      </c>
      <c r="AT2" s="1">
        <v>5.8619809974899954E-2</v>
      </c>
      <c r="AU2" s="1">
        <v>1.5702357957732314E-2</v>
      </c>
      <c r="AV2" s="1">
        <v>1133051.9016719104</v>
      </c>
      <c r="AW2" s="1">
        <v>199.98402278857964</v>
      </c>
      <c r="AX2">
        <f>(G2^0.15)*(AF2^0.06)</f>
        <v>0.23759058333348662</v>
      </c>
    </row>
    <row r="3" spans="1:51" x14ac:dyDescent="0.3">
      <c r="A3" s="1">
        <v>6</v>
      </c>
      <c r="B3" s="1">
        <v>102.8</v>
      </c>
      <c r="C3" s="1">
        <v>199.3</v>
      </c>
      <c r="D3" s="1">
        <v>0.628</v>
      </c>
      <c r="E3" s="1">
        <v>52.07</v>
      </c>
      <c r="F3" s="1">
        <v>5.780210474905509</v>
      </c>
      <c r="G3" s="1">
        <v>1.1616385857408944E-3</v>
      </c>
      <c r="H3" s="1">
        <v>9.7773508131000146E-4</v>
      </c>
      <c r="I3" s="1">
        <v>0.41593759242560668</v>
      </c>
      <c r="J3" s="1">
        <v>10501.456418976812</v>
      </c>
      <c r="K3" s="1">
        <v>1.7223695406836333E-2</v>
      </c>
      <c r="L3" s="1">
        <v>6.8853130345853942E-6</v>
      </c>
      <c r="M3" s="1">
        <v>6.5899111107818882E-5</v>
      </c>
      <c r="N3" s="1">
        <v>6.0906225049295326E-7</v>
      </c>
      <c r="O3" s="1">
        <v>3.3313958270028146E-5</v>
      </c>
      <c r="P3" s="1">
        <v>7.6289748426622991E-5</v>
      </c>
      <c r="Q3" s="1">
        <v>0.102174670398024</v>
      </c>
      <c r="R3" s="1">
        <v>619352.44223303394</v>
      </c>
      <c r="S3" s="1">
        <v>0.73834164641883449</v>
      </c>
      <c r="T3" s="1">
        <v>1570429.9419678128</v>
      </c>
      <c r="U3" s="1">
        <v>619855.66755213414</v>
      </c>
      <c r="V3" s="1">
        <v>9.846895629754944E-3</v>
      </c>
      <c r="W3" s="1">
        <v>5.082349736778167E-3</v>
      </c>
      <c r="X3" s="1">
        <v>5.0750747274242673E-3</v>
      </c>
      <c r="Y3" s="1">
        <v>1624.8775859522527</v>
      </c>
      <c r="Z3" s="1">
        <v>4367.9504998716475</v>
      </c>
      <c r="AA3" s="1">
        <v>60738.83001023416</v>
      </c>
      <c r="AB3" s="1">
        <v>96717.882181901543</v>
      </c>
      <c r="AC3" s="1">
        <v>2819.8251347006362</v>
      </c>
      <c r="AD3" s="1">
        <v>60757.049152369342</v>
      </c>
      <c r="AE3" s="1">
        <v>1</v>
      </c>
      <c r="AF3" s="1">
        <v>6.8567671167479177E-4</v>
      </c>
      <c r="AG3" s="1">
        <v>4467417.1801418075</v>
      </c>
      <c r="AH3" s="1">
        <v>1501875.9048458352</v>
      </c>
      <c r="AI3" s="1">
        <v>0.5909963325265748</v>
      </c>
      <c r="AJ3" s="1">
        <v>2456.3983343156519</v>
      </c>
      <c r="AK3" s="1">
        <v>4.2706984371500667</v>
      </c>
      <c r="AL3" s="1">
        <v>6228.4431780083669</v>
      </c>
      <c r="AM3" s="1">
        <v>2.2279609429970648E-2</v>
      </c>
      <c r="AN3" s="1">
        <v>9.4834396071329555E-2</v>
      </c>
      <c r="AO3" s="1">
        <v>2.1590385138596853E-2</v>
      </c>
      <c r="AP3" s="1">
        <v>2.1590385138596853E-2</v>
      </c>
      <c r="AQ3" s="1">
        <v>1.0002999587270962</v>
      </c>
      <c r="AR3" s="1">
        <v>9.7175696989641926E-3</v>
      </c>
      <c r="AS3" s="1">
        <v>4.6308048132853554E-3</v>
      </c>
      <c r="AT3" s="1">
        <v>5.8371177560705548E-2</v>
      </c>
      <c r="AU3" s="1">
        <v>1.568047781659334E-2</v>
      </c>
      <c r="AV3" s="1">
        <v>1153676.3869417866</v>
      </c>
      <c r="AW3" s="1">
        <v>235.28882176830601</v>
      </c>
      <c r="AX3">
        <f t="shared" ref="AX3:AX66" si="0">(G3^0.15)*(AF3^0.06)</f>
        <v>0.2343839226684756</v>
      </c>
    </row>
    <row r="4" spans="1:51" x14ac:dyDescent="0.3">
      <c r="A4" s="1">
        <v>6</v>
      </c>
      <c r="B4" s="1">
        <v>121.15</v>
      </c>
      <c r="C4" s="1">
        <v>100</v>
      </c>
      <c r="D4" s="1">
        <v>0.81599999999999995</v>
      </c>
      <c r="E4" s="1">
        <v>32.14</v>
      </c>
      <c r="F4" s="1">
        <v>6.0749972468173361</v>
      </c>
      <c r="G4" s="1">
        <v>1.4610987261659296E-3</v>
      </c>
      <c r="H4" s="1">
        <v>4.4544234895708799E-4</v>
      </c>
      <c r="I4" s="1">
        <v>0.40572050490282158</v>
      </c>
      <c r="J4" s="1">
        <v>6434.604152581881</v>
      </c>
      <c r="K4" s="1">
        <v>1.0654248039128358E-2</v>
      </c>
      <c r="L4" s="1">
        <v>3.8716140238319601E-6</v>
      </c>
      <c r="M4" s="1">
        <v>3.3684339330116385E-5</v>
      </c>
      <c r="N4" s="1">
        <v>4.153368252690637E-7</v>
      </c>
      <c r="O4" s="1">
        <v>1.7065298702719779E-5</v>
      </c>
      <c r="P4" s="1">
        <v>8.5994268134621633E-5</v>
      </c>
      <c r="Q4" s="1">
        <v>6.4728445569571151E-3</v>
      </c>
      <c r="R4" s="1">
        <v>84092.480216361961</v>
      </c>
      <c r="S4" s="1">
        <v>0.19118751645076532</v>
      </c>
      <c r="T4" s="1">
        <v>126292.29175131254</v>
      </c>
      <c r="U4" s="1">
        <v>84438.046128953938</v>
      </c>
      <c r="V4" s="1">
        <v>3.3308369016297606E-2</v>
      </c>
      <c r="W4" s="1">
        <v>5.5916971234428615E-3</v>
      </c>
      <c r="X4" s="1">
        <v>9.3381578588977877E-3</v>
      </c>
      <c r="Y4" s="1">
        <v>480.3597555968978</v>
      </c>
      <c r="Z4" s="1">
        <v>2610.6508456353131</v>
      </c>
      <c r="AA4" s="1">
        <v>37676.535438225874</v>
      </c>
      <c r="AB4" s="1">
        <v>46172.224801747398</v>
      </c>
      <c r="AC4" s="1">
        <v>701.21793024834994</v>
      </c>
      <c r="AD4" s="1">
        <v>37826.50414945581</v>
      </c>
      <c r="AE4" s="1">
        <v>1</v>
      </c>
      <c r="AF4" s="1">
        <v>1.2303858948910398E-3</v>
      </c>
      <c r="AG4" s="1">
        <v>5860805.223723378</v>
      </c>
      <c r="AH4" s="1">
        <v>2255602.9335178295</v>
      </c>
      <c r="AI4" s="1">
        <v>3.9370954329466433E-2</v>
      </c>
      <c r="AJ4" s="1">
        <v>629.33120964424836</v>
      </c>
      <c r="AK4" s="1">
        <v>1.1628944449866021</v>
      </c>
      <c r="AL4" s="1">
        <v>945.14611213873309</v>
      </c>
      <c r="AM4" s="1">
        <v>1.2234853419733941E-2</v>
      </c>
      <c r="AN4" s="1">
        <v>7.0048769164462593E-2</v>
      </c>
      <c r="AO4" s="1">
        <v>1.930426185783992E-2</v>
      </c>
      <c r="AP4" s="1">
        <v>1.930426185783992E-2</v>
      </c>
      <c r="AQ4" s="1">
        <v>1.0039804273266002</v>
      </c>
      <c r="AR4" s="1">
        <v>1.1051974984515506E-2</v>
      </c>
      <c r="AS4" s="1">
        <v>5.3688549570614268E-3</v>
      </c>
      <c r="AT4" s="1">
        <v>5.4733201142731613E-2</v>
      </c>
      <c r="AU4" s="1">
        <v>1.529530269136135E-2</v>
      </c>
      <c r="AV4" s="1">
        <v>1471548.7401153664</v>
      </c>
      <c r="AW4" s="1">
        <v>83.878793545677112</v>
      </c>
      <c r="AX4">
        <f t="shared" si="0"/>
        <v>0.25124904226292971</v>
      </c>
    </row>
    <row r="5" spans="1:51" x14ac:dyDescent="0.3">
      <c r="A5" s="1">
        <v>6</v>
      </c>
      <c r="B5" s="1">
        <v>120.84</v>
      </c>
      <c r="C5" s="1">
        <v>150.1</v>
      </c>
      <c r="D5" s="1">
        <v>0.75600000000000001</v>
      </c>
      <c r="E5" s="1">
        <v>45.3</v>
      </c>
      <c r="F5" s="1">
        <v>6.0697389679974503</v>
      </c>
      <c r="G5" s="1">
        <v>1.3714527842022173E-3</v>
      </c>
      <c r="H5" s="1">
        <v>6.6947219461806001E-4</v>
      </c>
      <c r="I5" s="1">
        <v>0.40589620683202371</v>
      </c>
      <c r="J5" s="1">
        <v>9628.297199481729</v>
      </c>
      <c r="K5" s="1">
        <v>1.4127242183732784E-2</v>
      </c>
      <c r="L5" s="1">
        <v>5.5041296727031953E-6</v>
      </c>
      <c r="M5" s="1">
        <v>4.4206299496856951E-5</v>
      </c>
      <c r="N5" s="1">
        <v>5.8914219212014003E-7</v>
      </c>
      <c r="O5" s="1">
        <v>2.2424343105648447E-5</v>
      </c>
      <c r="P5" s="1">
        <v>8.8750680945328975E-5</v>
      </c>
      <c r="Q5" s="1">
        <v>2.5631677456949852E-2</v>
      </c>
      <c r="R5" s="1">
        <v>165649.10929047602</v>
      </c>
      <c r="S5" s="1">
        <v>0.43052400995951789</v>
      </c>
      <c r="T5" s="1">
        <v>289831.45294517931</v>
      </c>
      <c r="U5" s="1">
        <v>166190.20792300714</v>
      </c>
      <c r="V5" s="1">
        <v>1.677898463028777E-2</v>
      </c>
      <c r="W5" s="1">
        <v>5.2339599570212746E-3</v>
      </c>
      <c r="X5" s="1">
        <v>9.2465783182819269E-3</v>
      </c>
      <c r="Y5" s="1">
        <v>953.57379201113133</v>
      </c>
      <c r="Z5" s="1">
        <v>3908.0893115210301</v>
      </c>
      <c r="AA5" s="1">
        <v>52436.92065233185</v>
      </c>
      <c r="AB5" s="1">
        <v>69361.006153878101</v>
      </c>
      <c r="AC5" s="1">
        <v>1395.6148067384388</v>
      </c>
      <c r="AD5" s="1">
        <v>52640.683800852603</v>
      </c>
      <c r="AE5" s="1">
        <v>1</v>
      </c>
      <c r="AF5" s="1">
        <v>1.2187817187696386E-3</v>
      </c>
      <c r="AG5" s="1">
        <v>5837567.7779278513</v>
      </c>
      <c r="AH5" s="1">
        <v>2241091.9522212679</v>
      </c>
      <c r="AI5" s="1">
        <v>0.15576743798138162</v>
      </c>
      <c r="AJ5" s="1">
        <v>1226.91558674049</v>
      </c>
      <c r="AK5" s="1">
        <v>2.6163571281473672</v>
      </c>
      <c r="AL5" s="1">
        <v>2146.6986974407382</v>
      </c>
      <c r="AM5" s="1">
        <v>1.6821289446940044E-2</v>
      </c>
      <c r="AN5" s="1">
        <v>8.3554998020817089E-2</v>
      </c>
      <c r="AO5" s="1">
        <v>2.0174307530383951E-2</v>
      </c>
      <c r="AP5" s="1">
        <v>2.0174307530383951E-2</v>
      </c>
      <c r="AQ5" s="1">
        <v>1.0038858717481094</v>
      </c>
      <c r="AR5" s="1">
        <v>9.9916214406730354E-3</v>
      </c>
      <c r="AS5" s="1">
        <v>4.9491971572322001E-3</v>
      </c>
      <c r="AT5" s="1">
        <v>5.4795353840265661E-2</v>
      </c>
      <c r="AU5" s="1">
        <v>1.5301926498041386E-2</v>
      </c>
      <c r="AV5" s="1">
        <v>1465870.4644136459</v>
      </c>
      <c r="AW5" s="1">
        <v>119.27319537155969</v>
      </c>
      <c r="AX5">
        <f t="shared" si="0"/>
        <v>0.24873258590505601</v>
      </c>
    </row>
    <row r="6" spans="1:51" x14ac:dyDescent="0.3">
      <c r="A6" s="1">
        <v>6</v>
      </c>
      <c r="B6" s="1">
        <v>120.84</v>
      </c>
      <c r="C6" s="1">
        <v>197.7</v>
      </c>
      <c r="D6" s="1">
        <v>0.68700000000000006</v>
      </c>
      <c r="E6" s="1">
        <v>55.06</v>
      </c>
      <c r="F6" s="1">
        <v>6.0697389679974503</v>
      </c>
      <c r="G6" s="1">
        <v>1.2655895741151197E-3</v>
      </c>
      <c r="H6" s="1">
        <v>8.8177650150559922E-4</v>
      </c>
      <c r="I6" s="1">
        <v>0.40589620683202371</v>
      </c>
      <c r="J6" s="1">
        <v>12681.641281395989</v>
      </c>
      <c r="K6" s="1">
        <v>1.8613714402116337E-2</v>
      </c>
      <c r="L6" s="1">
        <v>7.7609858111499225E-6</v>
      </c>
      <c r="M6" s="1">
        <v>5.6302706584953623E-5</v>
      </c>
      <c r="N6" s="1">
        <v>8.3154746481239885E-7</v>
      </c>
      <c r="O6" s="1">
        <v>2.8610276007503432E-5</v>
      </c>
      <c r="P6" s="1">
        <v>9.2557566056241704E-5</v>
      </c>
      <c r="Q6" s="1">
        <v>7.3170834133290855E-2</v>
      </c>
      <c r="R6" s="1">
        <v>237307.21483471277</v>
      </c>
      <c r="S6" s="1">
        <v>0.74687742176903804</v>
      </c>
      <c r="T6" s="1">
        <v>502802.54600347212</v>
      </c>
      <c r="U6" s="1">
        <v>238159.36775775804</v>
      </c>
      <c r="V6" s="1">
        <v>9.9308217778172891E-3</v>
      </c>
      <c r="W6" s="1">
        <v>5.0491492917253411E-3</v>
      </c>
      <c r="X6" s="1">
        <v>9.2465783182819269E-3</v>
      </c>
      <c r="Y6" s="1">
        <v>1611.1456189597097</v>
      </c>
      <c r="Z6" s="1">
        <v>5147.4300925230355</v>
      </c>
      <c r="AA6" s="1">
        <v>62762.191337235898</v>
      </c>
      <c r="AB6" s="1">
        <v>91356.901509804797</v>
      </c>
      <c r="AC6" s="1">
        <v>2358.0122487318631</v>
      </c>
      <c r="AD6" s="1">
        <v>63006.077163402697</v>
      </c>
      <c r="AE6" s="1">
        <v>1</v>
      </c>
      <c r="AF6" s="1">
        <v>1.2187817187696386E-3</v>
      </c>
      <c r="AG6" s="1">
        <v>5837567.7779278513</v>
      </c>
      <c r="AH6" s="1">
        <v>2241091.9522212679</v>
      </c>
      <c r="AI6" s="1">
        <v>0.4446698187056406</v>
      </c>
      <c r="AJ6" s="1">
        <v>1757.6666845586415</v>
      </c>
      <c r="AK6" s="1">
        <v>4.5388828987296055</v>
      </c>
      <c r="AL6" s="1">
        <v>3724.1146866820518</v>
      </c>
      <c r="AM6" s="1">
        <v>2.2940712199855544E-2</v>
      </c>
      <c r="AN6" s="1">
        <v>9.9273244987678214E-2</v>
      </c>
      <c r="AO6" s="1">
        <v>2.2306634646212759E-2</v>
      </c>
      <c r="AP6" s="1">
        <v>2.2306634646212759E-2</v>
      </c>
      <c r="AQ6" s="1">
        <v>1.0038858717481094</v>
      </c>
      <c r="AR6" s="1">
        <v>9.3267315563397898E-3</v>
      </c>
      <c r="AS6" s="1">
        <v>4.6839209765525301E-3</v>
      </c>
      <c r="AT6" s="1">
        <v>5.4795353840265661E-2</v>
      </c>
      <c r="AU6" s="1">
        <v>1.5301926498041386E-2</v>
      </c>
      <c r="AV6" s="1">
        <v>1465870.4644136459</v>
      </c>
      <c r="AW6" s="1">
        <v>144.97090810503479</v>
      </c>
      <c r="AX6">
        <f t="shared" si="0"/>
        <v>0.24575337404834616</v>
      </c>
    </row>
    <row r="7" spans="1:51" x14ac:dyDescent="0.3">
      <c r="A7" s="1">
        <v>6</v>
      </c>
      <c r="B7" s="1">
        <v>134.09</v>
      </c>
      <c r="C7" s="1">
        <v>99.7</v>
      </c>
      <c r="D7" s="1">
        <v>0.89400000000000002</v>
      </c>
      <c r="E7" s="1">
        <v>34.15</v>
      </c>
      <c r="F7" s="1">
        <v>6.3043424717623946</v>
      </c>
      <c r="G7" s="1">
        <v>1.5844192602337537E-3</v>
      </c>
      <c r="H7" s="1">
        <v>4.2330963073027256E-4</v>
      </c>
      <c r="I7" s="1">
        <v>0.39827229927889052</v>
      </c>
      <c r="J7" s="1">
        <v>7291.5265626069204</v>
      </c>
      <c r="K7" s="1">
        <v>7.700469060611643E-3</v>
      </c>
      <c r="L7" s="1">
        <v>2.6259288736991683E-6</v>
      </c>
      <c r="M7" s="1">
        <v>1.9746234286362907E-5</v>
      </c>
      <c r="N7" s="1">
        <v>3.1965461243588234E-7</v>
      </c>
      <c r="O7" s="1">
        <v>1.0038203612586672E-5</v>
      </c>
      <c r="P7" s="1">
        <v>9.6054421481739171E-5</v>
      </c>
      <c r="Q7" s="1">
        <v>2.1869923815898626E-3</v>
      </c>
      <c r="R7" s="1">
        <v>48143.82201803194</v>
      </c>
      <c r="S7" s="1">
        <v>0.19464154339532422</v>
      </c>
      <c r="T7" s="1">
        <v>60237.304148001262</v>
      </c>
      <c r="U7" s="1">
        <v>48163.060346863014</v>
      </c>
      <c r="V7" s="1">
        <v>5.1977519956594914E-2</v>
      </c>
      <c r="W7" s="1">
        <v>5.5310538994576509E-3</v>
      </c>
      <c r="X7" s="1">
        <v>1.3816494303885611E-2</v>
      </c>
      <c r="Y7" s="1">
        <v>307.82538323031162</v>
      </c>
      <c r="Z7" s="1">
        <v>2904.0130493425627</v>
      </c>
      <c r="AA7" s="1">
        <v>39787.779753023031</v>
      </c>
      <c r="AB7" s="1">
        <v>44505.346479891537</v>
      </c>
      <c r="AC7" s="1">
        <v>404.82511227699263</v>
      </c>
      <c r="AD7" s="1">
        <v>40152.598507583294</v>
      </c>
      <c r="AE7" s="1">
        <v>1</v>
      </c>
      <c r="AF7" s="1">
        <v>1.7975666669823543E-3</v>
      </c>
      <c r="AG7" s="1">
        <v>6860257.4534690008</v>
      </c>
      <c r="AH7" s="1">
        <v>2896360.8348982893</v>
      </c>
      <c r="AI7" s="1">
        <v>1.381237762629055E-2</v>
      </c>
      <c r="AJ7" s="1">
        <v>546.5712001766733</v>
      </c>
      <c r="AK7" s="1">
        <v>1.229296691553093</v>
      </c>
      <c r="AL7" s="1">
        <v>683.86709329493829</v>
      </c>
      <c r="AM7" s="1">
        <v>8.1743904357172385E-3</v>
      </c>
      <c r="AN7" s="1">
        <v>5.7152270418344399E-2</v>
      </c>
      <c r="AO7" s="1">
        <v>1.5410427305861125E-2</v>
      </c>
      <c r="AP7" s="1">
        <v>1.5410427305861125E-2</v>
      </c>
      <c r="AQ7" s="1">
        <v>1.0091691156637748</v>
      </c>
      <c r="AR7" s="1">
        <v>1.0761614985815489E-2</v>
      </c>
      <c r="AS7" s="1">
        <v>5.4084820713405741E-3</v>
      </c>
      <c r="AT7" s="1">
        <v>5.2085590792237353E-2</v>
      </c>
      <c r="AU7" s="1">
        <v>1.5014511954514536E-2</v>
      </c>
      <c r="AV7" s="1">
        <v>1710865.964498128</v>
      </c>
      <c r="AW7" s="1">
        <v>62.782755212739119</v>
      </c>
      <c r="AX7">
        <f t="shared" si="0"/>
        <v>0.26017263611793445</v>
      </c>
    </row>
    <row r="8" spans="1:51" x14ac:dyDescent="0.3">
      <c r="A8" s="1">
        <v>6</v>
      </c>
      <c r="B8" s="1">
        <v>134.63999999999999</v>
      </c>
      <c r="C8" s="1">
        <v>148.80000000000001</v>
      </c>
      <c r="D8" s="1">
        <v>0.81699999999999995</v>
      </c>
      <c r="E8" s="1">
        <v>47.23</v>
      </c>
      <c r="F8" s="1">
        <v>6.3145409183386905</v>
      </c>
      <c r="G8" s="1">
        <v>1.4693210191354623E-3</v>
      </c>
      <c r="H8" s="1">
        <v>6.3072016792294885E-4</v>
      </c>
      <c r="I8" s="1">
        <v>0.39795054983147815</v>
      </c>
      <c r="J8" s="1">
        <v>10939.202892708596</v>
      </c>
      <c r="K8" s="1">
        <v>1.2908487572688074E-2</v>
      </c>
      <c r="L8" s="1">
        <v>5.0061317652999591E-6</v>
      </c>
      <c r="M8" s="1">
        <v>3.3683300841849007E-5</v>
      </c>
      <c r="N8" s="1">
        <v>6.1318608604732377E-7</v>
      </c>
      <c r="O8" s="1">
        <v>1.7163520291040515E-5</v>
      </c>
      <c r="P8" s="1">
        <v>1.0073563452233514E-4</v>
      </c>
      <c r="Q8" s="1">
        <v>1.453511153932604E-2</v>
      </c>
      <c r="R8" s="1">
        <v>86934.420741255046</v>
      </c>
      <c r="S8" s="1">
        <v>0.43402644269240737</v>
      </c>
      <c r="T8" s="1">
        <v>130240.97886445327</v>
      </c>
      <c r="U8" s="1">
        <v>86997.147814396594</v>
      </c>
      <c r="V8" s="1">
        <v>2.0084180067265218E-2</v>
      </c>
      <c r="W8" s="1">
        <v>5.1996185651629074E-3</v>
      </c>
      <c r="X8" s="1">
        <v>1.4037232702441524E-2</v>
      </c>
      <c r="Y8" s="1">
        <v>796.6469104744815</v>
      </c>
      <c r="Z8" s="1">
        <v>4353.2618058714825</v>
      </c>
      <c r="AA8" s="1">
        <v>54191.569563850295</v>
      </c>
      <c r="AB8" s="1">
        <v>66329.950506548703</v>
      </c>
      <c r="AC8" s="1">
        <v>1043.3894109165276</v>
      </c>
      <c r="AD8" s="1">
        <v>54703.236465352304</v>
      </c>
      <c r="AE8" s="1">
        <v>1</v>
      </c>
      <c r="AF8" s="1">
        <v>1.8255102208231423E-3</v>
      </c>
      <c r="AG8" s="1">
        <v>6902049.478150337</v>
      </c>
      <c r="AH8" s="1">
        <v>2925176.7347760596</v>
      </c>
      <c r="AI8" s="1">
        <v>9.1950412986406743E-2</v>
      </c>
      <c r="AJ8" s="1">
        <v>1003.9483005865116</v>
      </c>
      <c r="AK8" s="1">
        <v>2.745690017211821</v>
      </c>
      <c r="AL8" s="1">
        <v>1504.067184008293</v>
      </c>
      <c r="AM8" s="1">
        <v>1.4594450671444707E-2</v>
      </c>
      <c r="AN8" s="1">
        <v>7.8932179420157553E-2</v>
      </c>
      <c r="AO8" s="1">
        <v>1.8808860177973515E-2</v>
      </c>
      <c r="AP8" s="1">
        <v>1.8808860177973515E-2</v>
      </c>
      <c r="AQ8" s="1">
        <v>1.0094418173457615</v>
      </c>
      <c r="AR8" s="1">
        <v>9.7257565574216526E-3</v>
      </c>
      <c r="AS8" s="1">
        <v>4.9936246718647534E-3</v>
      </c>
      <c r="AT8" s="1">
        <v>5.1972175993986194E-2</v>
      </c>
      <c r="AU8" s="1">
        <v>1.5002382286111088E-2</v>
      </c>
      <c r="AV8" s="1">
        <v>1721172.4162149976</v>
      </c>
      <c r="AW8" s="1">
        <v>85.608296157481064</v>
      </c>
      <c r="AX8">
        <f t="shared" si="0"/>
        <v>0.25748418532598422</v>
      </c>
    </row>
    <row r="9" spans="1:51" x14ac:dyDescent="0.3">
      <c r="A9" s="1">
        <v>6</v>
      </c>
      <c r="B9" s="1">
        <v>135.08000000000001</v>
      </c>
      <c r="C9" s="1">
        <v>199.6</v>
      </c>
      <c r="D9" s="1">
        <v>0.752</v>
      </c>
      <c r="E9" s="1">
        <v>59.1</v>
      </c>
      <c r="F9" s="1">
        <v>6.3227517618194602</v>
      </c>
      <c r="G9" s="1">
        <v>1.3714877719716596E-3</v>
      </c>
      <c r="H9" s="1">
        <v>8.4492322146701782E-4</v>
      </c>
      <c r="I9" s="1">
        <v>0.39769207288168607</v>
      </c>
      <c r="J9" s="1">
        <v>14735.083757607314</v>
      </c>
      <c r="K9" s="1">
        <v>1.7699672794401381E-2</v>
      </c>
      <c r="L9" s="1">
        <v>7.4229011944876305E-6</v>
      </c>
      <c r="M9" s="1">
        <v>4.5303082220122471E-5</v>
      </c>
      <c r="N9" s="1">
        <v>9.1394647759435178E-7</v>
      </c>
      <c r="O9" s="1">
        <v>2.3136093924694513E-5</v>
      </c>
      <c r="P9" s="1">
        <v>1.0501901679140536E-4</v>
      </c>
      <c r="Q9" s="1">
        <v>4.807403778043174E-2</v>
      </c>
      <c r="R9" s="1">
        <v>129398.80253728978</v>
      </c>
      <c r="S9" s="1">
        <v>0.78164083279838292</v>
      </c>
      <c r="T9" s="1">
        <v>228820.31345010785</v>
      </c>
      <c r="U9" s="1">
        <v>129534.01852942805</v>
      </c>
      <c r="V9" s="1">
        <v>1.1009529478554193E-2</v>
      </c>
      <c r="W9" s="1">
        <v>4.9860735907683506E-3</v>
      </c>
      <c r="X9" s="1">
        <v>1.421674770458287E-2</v>
      </c>
      <c r="Y9" s="1">
        <v>1453.2864489047329</v>
      </c>
      <c r="Z9" s="1">
        <v>5860.0260036481168</v>
      </c>
      <c r="AA9" s="1">
        <v>66833.73587315045</v>
      </c>
      <c r="AB9" s="1">
        <v>88874.648767487291</v>
      </c>
      <c r="AC9" s="1">
        <v>1897.1737658251184</v>
      </c>
      <c r="AD9" s="1">
        <v>67479.698950391146</v>
      </c>
      <c r="AE9" s="1">
        <v>1</v>
      </c>
      <c r="AF9" s="1">
        <v>1.8482313446947266E-3</v>
      </c>
      <c r="AG9" s="1">
        <v>6935572.1972861737</v>
      </c>
      <c r="AH9" s="1">
        <v>2948460.6542762322</v>
      </c>
      <c r="AI9" s="1">
        <v>0.30452303609449144</v>
      </c>
      <c r="AJ9" s="1">
        <v>1514.9424647345354</v>
      </c>
      <c r="AK9" s="1">
        <v>4.9512720488828608</v>
      </c>
      <c r="AL9" s="1">
        <v>2678.924401479981</v>
      </c>
      <c r="AM9" s="1">
        <v>2.0791051648738401E-2</v>
      </c>
      <c r="AN9" s="1">
        <v>9.6146673464931207E-2</v>
      </c>
      <c r="AO9" s="1">
        <v>2.1067696007809229E-2</v>
      </c>
      <c r="AP9" s="1">
        <v>2.1067696007809229E-2</v>
      </c>
      <c r="AQ9" s="1">
        <v>1.0096652247372004</v>
      </c>
      <c r="AR9" s="1">
        <v>9.0292609701387045E-3</v>
      </c>
      <c r="AS9" s="1">
        <v>4.7097976883575263E-3</v>
      </c>
      <c r="AT9" s="1">
        <v>5.1881048708199089E-2</v>
      </c>
      <c r="AU9" s="1">
        <v>1.499263793467202E-2</v>
      </c>
      <c r="AV9" s="1">
        <v>1729470.4279831785</v>
      </c>
      <c r="AW9" s="1">
        <v>105.91431905760949</v>
      </c>
      <c r="AX9">
        <f t="shared" si="0"/>
        <v>0.25502583068769885</v>
      </c>
    </row>
    <row r="10" spans="1:51" x14ac:dyDescent="0.3">
      <c r="A10" s="1">
        <v>6</v>
      </c>
      <c r="B10" s="1">
        <v>144.06</v>
      </c>
      <c r="C10" s="1">
        <v>99.4</v>
      </c>
      <c r="D10" s="1">
        <v>0.83199999999999996</v>
      </c>
      <c r="E10" s="1">
        <v>31.77</v>
      </c>
      <c r="F10" s="1">
        <v>6.4978732578744367</v>
      </c>
      <c r="G10" s="1">
        <v>1.4992252761750313E-3</v>
      </c>
      <c r="H10" s="1">
        <v>4.110372135372171E-4</v>
      </c>
      <c r="I10" s="1">
        <v>0.3922964534801735</v>
      </c>
      <c r="J10" s="1">
        <v>7974.4395983565464</v>
      </c>
      <c r="K10" s="1">
        <v>1.3538582682812562E-2</v>
      </c>
      <c r="L10" s="1">
        <v>5.3704483196949091E-6</v>
      </c>
      <c r="M10" s="1">
        <v>3.1657143191558767E-5</v>
      </c>
      <c r="N10" s="1">
        <v>7.1774871301955039E-7</v>
      </c>
      <c r="O10" s="1">
        <v>1.6200813290197734E-5</v>
      </c>
      <c r="P10" s="1">
        <v>1.1004372234753002E-4</v>
      </c>
      <c r="Q10" s="1">
        <v>5.5720151243911021E-3</v>
      </c>
      <c r="R10" s="1">
        <v>24318.827187501847</v>
      </c>
      <c r="S10" s="1">
        <v>0.19742117079050098</v>
      </c>
      <c r="T10" s="1">
        <v>35131.441827359129</v>
      </c>
      <c r="U10" s="1">
        <v>24341.864615152863</v>
      </c>
      <c r="V10" s="1">
        <v>3.0443609745234902E-2</v>
      </c>
      <c r="W10" s="1">
        <v>5.6430519961726032E-3</v>
      </c>
      <c r="X10" s="1">
        <v>1.834909411274601E-2</v>
      </c>
      <c r="Y10" s="1">
        <v>525.56185465175838</v>
      </c>
      <c r="Z10" s="1">
        <v>3128.3443729271326</v>
      </c>
      <c r="AA10" s="1">
        <v>35993.070627119239</v>
      </c>
      <c r="AB10" s="1">
        <v>43260.902196056784</v>
      </c>
      <c r="AC10" s="1">
        <v>643.57920444111664</v>
      </c>
      <c r="AD10" s="1">
        <v>36536.523327307135</v>
      </c>
      <c r="AE10" s="1">
        <v>1</v>
      </c>
      <c r="AF10" s="1">
        <v>2.3705486605216626E-3</v>
      </c>
      <c r="AG10" s="1">
        <v>7610854.3701089453</v>
      </c>
      <c r="AH10" s="1">
        <v>3450200.4028902724</v>
      </c>
      <c r="AI10" s="1">
        <v>3.629228068662179E-2</v>
      </c>
      <c r="AJ10" s="1">
        <v>375.48576369173736</v>
      </c>
      <c r="AK10" s="1">
        <v>1.285865954032801</v>
      </c>
      <c r="AL10" s="1">
        <v>542.43389956392355</v>
      </c>
      <c r="AM10" s="1">
        <v>1.5002716370608784E-2</v>
      </c>
      <c r="AN10" s="1">
        <v>8.135943495707891E-2</v>
      </c>
      <c r="AO10" s="1">
        <v>2.2835022285628562E-2</v>
      </c>
      <c r="AP10" s="1">
        <v>2.2835022285628562E-2</v>
      </c>
      <c r="AQ10" s="1">
        <v>1.0150988145973416</v>
      </c>
      <c r="AR10" s="1">
        <v>1.0563271750539411E-2</v>
      </c>
      <c r="AS10" s="1">
        <v>5.4392462027223034E-3</v>
      </c>
      <c r="AT10" s="1">
        <v>4.9997573510146748E-2</v>
      </c>
      <c r="AU10" s="1">
        <v>1.4789227875391718E-2</v>
      </c>
      <c r="AV10" s="1">
        <v>1903009.7456255464</v>
      </c>
      <c r="AW10" s="1">
        <v>45.342244454484074</v>
      </c>
      <c r="AX10">
        <f t="shared" si="0"/>
        <v>0.26234389779016093</v>
      </c>
    </row>
    <row r="11" spans="1:51" x14ac:dyDescent="0.3">
      <c r="A11" s="1">
        <v>6</v>
      </c>
      <c r="B11" s="1">
        <v>143.06</v>
      </c>
      <c r="C11" s="1">
        <v>150.30000000000001</v>
      </c>
      <c r="D11" s="1">
        <v>0.82699999999999996</v>
      </c>
      <c r="E11" s="1">
        <v>47.59</v>
      </c>
      <c r="F11" s="1">
        <v>6.4776161061145192</v>
      </c>
      <c r="G11" s="1">
        <v>1.4831601038899995E-3</v>
      </c>
      <c r="H11" s="1">
        <v>6.229296208017462E-4</v>
      </c>
      <c r="I11" s="1">
        <v>0.39290938001333209</v>
      </c>
      <c r="J11" s="1">
        <v>11949.636252882001</v>
      </c>
      <c r="K11" s="1">
        <v>1.3741369569863824E-2</v>
      </c>
      <c r="L11" s="1">
        <v>5.4648702691111329E-6</v>
      </c>
      <c r="M11" s="1">
        <v>3.2151933680166111E-5</v>
      </c>
      <c r="N11" s="1">
        <v>7.2389997205268838E-7</v>
      </c>
      <c r="O11" s="1">
        <v>1.6451710892637416E-5</v>
      </c>
      <c r="P11" s="1">
        <v>1.0976431691752197E-4</v>
      </c>
      <c r="Q11" s="1">
        <v>1.3482165347097421E-2</v>
      </c>
      <c r="R11" s="1">
        <v>57847.99106248765</v>
      </c>
      <c r="S11" s="1">
        <v>0.45047162775560201</v>
      </c>
      <c r="T11" s="1">
        <v>84581.866045287825</v>
      </c>
      <c r="U11" s="1">
        <v>57901.507487584662</v>
      </c>
      <c r="V11" s="1">
        <v>1.9698211539165313E-2</v>
      </c>
      <c r="W11" s="1">
        <v>5.1988390817513186E-3</v>
      </c>
      <c r="X11" s="1">
        <v>1.7852051113860689E-2</v>
      </c>
      <c r="Y11" s="1">
        <v>812.25648167031409</v>
      </c>
      <c r="Z11" s="1">
        <v>4695.1241715047045</v>
      </c>
      <c r="AA11" s="1">
        <v>54232.207577089212</v>
      </c>
      <c r="AB11" s="1">
        <v>65577.034555126011</v>
      </c>
      <c r="AC11" s="1">
        <v>1001.4096304916113</v>
      </c>
      <c r="AD11" s="1">
        <v>55014.514992358883</v>
      </c>
      <c r="AE11" s="1">
        <v>1</v>
      </c>
      <c r="AF11" s="1">
        <v>2.3077836397912685E-3</v>
      </c>
      <c r="AG11" s="1">
        <v>7537166.3422616031</v>
      </c>
      <c r="AH11" s="1">
        <v>3393224.332433016</v>
      </c>
      <c r="AI11" s="1">
        <v>8.7534301626872341E-2</v>
      </c>
      <c r="AJ11" s="1">
        <v>866.76625255001522</v>
      </c>
      <c r="AK11" s="1">
        <v>2.9247319197725385</v>
      </c>
      <c r="AL11" s="1">
        <v>1267.3336743287905</v>
      </c>
      <c r="AM11" s="1">
        <v>1.5296587258561469E-2</v>
      </c>
      <c r="AN11" s="1">
        <v>8.2114563283937306E-2</v>
      </c>
      <c r="AO11" s="1">
        <v>1.9561328648664934E-2</v>
      </c>
      <c r="AP11" s="1">
        <v>1.9561328648664934E-2</v>
      </c>
      <c r="AQ11" s="1">
        <v>1.0144251442126462</v>
      </c>
      <c r="AR11" s="1">
        <v>9.5436679504229231E-3</v>
      </c>
      <c r="AS11" s="1">
        <v>5.0050391272127744E-3</v>
      </c>
      <c r="AT11" s="1">
        <v>5.0207432880660242E-2</v>
      </c>
      <c r="AU11" s="1">
        <v>1.4812334661316852E-2</v>
      </c>
      <c r="AV11" s="1">
        <v>1883680.6648156531</v>
      </c>
      <c r="AW11" s="1">
        <v>69.605269561066081</v>
      </c>
      <c r="AX11">
        <f t="shared" si="0"/>
        <v>0.26149892666235547</v>
      </c>
    </row>
    <row r="12" spans="1:51" x14ac:dyDescent="0.3">
      <c r="A12" s="1">
        <v>6</v>
      </c>
      <c r="B12" s="1">
        <v>144.06</v>
      </c>
      <c r="C12" s="1">
        <v>199.7</v>
      </c>
      <c r="D12" s="1">
        <v>0.76300000000000001</v>
      </c>
      <c r="E12" s="1">
        <v>58.99</v>
      </c>
      <c r="F12" s="1">
        <v>6.4978732578744367</v>
      </c>
      <c r="G12" s="1">
        <v>1.3855952838183261E-3</v>
      </c>
      <c r="H12" s="1">
        <v>8.257960919857368E-4</v>
      </c>
      <c r="I12" s="1">
        <v>0.3922964534801735</v>
      </c>
      <c r="J12" s="1">
        <v>16021.082372150926</v>
      </c>
      <c r="K12" s="1">
        <v>1.9107483081823223E-2</v>
      </c>
      <c r="L12" s="1">
        <v>8.2493851663620887E-6</v>
      </c>
      <c r="M12" s="1">
        <v>4.3734017117709192E-5</v>
      </c>
      <c r="N12" s="1">
        <v>1.1038915158507745E-6</v>
      </c>
      <c r="O12" s="1">
        <v>2.2444385477408346E-5</v>
      </c>
      <c r="P12" s="1">
        <v>1.1493853713429379E-4</v>
      </c>
      <c r="Q12" s="1">
        <v>4.4758319911590967E-2</v>
      </c>
      <c r="R12" s="1">
        <v>82552.154237708179</v>
      </c>
      <c r="S12" s="1">
        <v>0.79685093043477651</v>
      </c>
      <c r="T12" s="1">
        <v>141801.01351619238</v>
      </c>
      <c r="U12" s="1">
        <v>82672.923286003192</v>
      </c>
      <c r="V12" s="1">
        <v>1.0741511589274774E-2</v>
      </c>
      <c r="W12" s="1">
        <v>4.9938497723560678E-3</v>
      </c>
      <c r="X12" s="1">
        <v>1.834909411274601E-2</v>
      </c>
      <c r="Y12" s="1">
        <v>1489.5482695355226</v>
      </c>
      <c r="Z12" s="1">
        <v>6285.0137955085338</v>
      </c>
      <c r="AA12" s="1">
        <v>66315.002561424408</v>
      </c>
      <c r="AB12" s="1">
        <v>86913.502701735793</v>
      </c>
      <c r="AC12" s="1">
        <v>1824.0332356683646</v>
      </c>
      <c r="AD12" s="1">
        <v>67316.280490121586</v>
      </c>
      <c r="AE12" s="1">
        <v>1</v>
      </c>
      <c r="AF12" s="1">
        <v>2.3705486605216626E-3</v>
      </c>
      <c r="AG12" s="1">
        <v>7610854.3701089453</v>
      </c>
      <c r="AH12" s="1">
        <v>3450200.4028902724</v>
      </c>
      <c r="AI12" s="1">
        <v>0.29152496413415274</v>
      </c>
      <c r="AJ12" s="1">
        <v>1274.6156892909003</v>
      </c>
      <c r="AK12" s="1">
        <v>5.1901398304073902</v>
      </c>
      <c r="AL12" s="1">
        <v>2189.4255607751361</v>
      </c>
      <c r="AM12" s="1">
        <v>2.2105684446487011E-2</v>
      </c>
      <c r="AN12" s="1">
        <v>0.10090829079101356</v>
      </c>
      <c r="AO12" s="1">
        <v>2.2180085158083739E-2</v>
      </c>
      <c r="AP12" s="1">
        <v>2.2180085158083739E-2</v>
      </c>
      <c r="AQ12" s="1">
        <v>1.0150988145973416</v>
      </c>
      <c r="AR12" s="1">
        <v>8.8725924335269542E-3</v>
      </c>
      <c r="AS12" s="1">
        <v>4.7308631038241586E-3</v>
      </c>
      <c r="AT12" s="1">
        <v>4.9997573510146748E-2</v>
      </c>
      <c r="AU12" s="1">
        <v>1.4789227875391718E-2</v>
      </c>
      <c r="AV12" s="1">
        <v>1903009.7456255464</v>
      </c>
      <c r="AW12" s="1">
        <v>84.190714522191229</v>
      </c>
      <c r="AX12">
        <f t="shared" si="0"/>
        <v>0.25926052249536297</v>
      </c>
    </row>
    <row r="13" spans="1:51" x14ac:dyDescent="0.3">
      <c r="A13" s="1">
        <v>6</v>
      </c>
      <c r="B13" s="1">
        <v>153.16999999999999</v>
      </c>
      <c r="C13" s="1">
        <v>100</v>
      </c>
      <c r="D13" s="1">
        <v>0.874</v>
      </c>
      <c r="E13" s="1">
        <v>32.979999999999997</v>
      </c>
      <c r="F13" s="1">
        <v>6.6940338105827122</v>
      </c>
      <c r="G13" s="1">
        <v>1.5670480828713731E-3</v>
      </c>
      <c r="H13" s="1">
        <v>4.0644698708881127E-4</v>
      </c>
      <c r="I13" s="1">
        <v>0.38650583005908268</v>
      </c>
      <c r="J13" s="1">
        <v>8698.401393916165</v>
      </c>
      <c r="K13" s="1">
        <v>1.1661266584234881E-2</v>
      </c>
      <c r="L13" s="1">
        <v>4.5037341171113575E-6</v>
      </c>
      <c r="M13" s="1">
        <v>2.4106869409577513E-5</v>
      </c>
      <c r="N13" s="1">
        <v>6.5194444598482004E-7</v>
      </c>
      <c r="O13" s="1">
        <v>1.2387079372216282E-5</v>
      </c>
      <c r="P13" s="1">
        <v>1.1805791210086895E-4</v>
      </c>
      <c r="Q13" s="1">
        <v>3.2310310078436234E-3</v>
      </c>
      <c r="R13" s="1">
        <v>17099.726572413885</v>
      </c>
      <c r="S13" s="1">
        <v>0.20351669235598535</v>
      </c>
      <c r="T13" s="1">
        <v>22385.47430789013</v>
      </c>
      <c r="U13" s="1">
        <v>17107.890715699341</v>
      </c>
      <c r="V13" s="1">
        <v>3.77706052095187E-2</v>
      </c>
      <c r="W13" s="1">
        <v>5.6062521527466139E-3</v>
      </c>
      <c r="X13" s="1">
        <v>2.3463924461377985E-2</v>
      </c>
      <c r="Y13" s="1">
        <v>423.60983921877386</v>
      </c>
      <c r="Z13" s="1">
        <v>3361.9828509426493</v>
      </c>
      <c r="AA13" s="1">
        <v>37189.986665509081</v>
      </c>
      <c r="AB13" s="1">
        <v>42551.472157333032</v>
      </c>
      <c r="AC13" s="1">
        <v>489.0469647881477</v>
      </c>
      <c r="AD13" s="1">
        <v>38022.152680625295</v>
      </c>
      <c r="AE13" s="1">
        <v>1</v>
      </c>
      <c r="AF13" s="1">
        <v>3.0152051586796033E-3</v>
      </c>
      <c r="AG13" s="1">
        <v>8271639.2487565298</v>
      </c>
      <c r="AH13" s="1">
        <v>3995274.6997607579</v>
      </c>
      <c r="AI13" s="1">
        <v>2.1694042799307443E-2</v>
      </c>
      <c r="AJ13" s="1">
        <v>346.18273138103979</v>
      </c>
      <c r="AK13" s="1">
        <v>1.3664678004098918</v>
      </c>
      <c r="AL13" s="1">
        <v>453.19231312548078</v>
      </c>
      <c r="AM13" s="1">
        <v>1.2384074175420359E-2</v>
      </c>
      <c r="AN13" s="1">
        <v>7.4173289187245653E-2</v>
      </c>
      <c r="AO13" s="1">
        <v>2.054746287774073E-2</v>
      </c>
      <c r="AP13" s="1">
        <v>2.054746287774073E-2</v>
      </c>
      <c r="AQ13" s="1">
        <v>1.02237607726512</v>
      </c>
      <c r="AR13" s="1">
        <v>1.037476379582998E-2</v>
      </c>
      <c r="AS13" s="1">
        <v>5.4572633717944576E-3</v>
      </c>
      <c r="AT13" s="1">
        <v>4.805759074954908E-2</v>
      </c>
      <c r="AU13" s="1">
        <v>1.4570926515398871E-2</v>
      </c>
      <c r="AV13" s="1">
        <v>2083148.9899664503</v>
      </c>
      <c r="AW13" s="1">
        <v>37.807057474536698</v>
      </c>
      <c r="AX13">
        <f t="shared" si="0"/>
        <v>0.26793001007389183</v>
      </c>
    </row>
    <row r="14" spans="1:51" x14ac:dyDescent="0.3">
      <c r="A14" s="1">
        <v>6</v>
      </c>
      <c r="B14" s="1">
        <v>153.53</v>
      </c>
      <c r="C14" s="1">
        <v>149.5</v>
      </c>
      <c r="D14" s="1">
        <v>0.85</v>
      </c>
      <c r="E14" s="1">
        <v>48.04</v>
      </c>
      <c r="F14" s="1">
        <v>6.7020877016544009</v>
      </c>
      <c r="G14" s="1">
        <v>1.5276608249794334E-3</v>
      </c>
      <c r="H14" s="1">
        <v>6.0729863389634019E-4</v>
      </c>
      <c r="I14" s="1">
        <v>0.38627352844355328</v>
      </c>
      <c r="J14" s="1">
        <v>13044.920082911285</v>
      </c>
      <c r="K14" s="1">
        <v>1.3772351127586456E-2</v>
      </c>
      <c r="L14" s="1">
        <v>5.5446259870204353E-6</v>
      </c>
      <c r="M14" s="1">
        <v>2.8289160098003864E-5</v>
      </c>
      <c r="N14" s="1">
        <v>8.0548897579413308E-7</v>
      </c>
      <c r="O14" s="1">
        <v>1.4557866737444525E-5</v>
      </c>
      <c r="P14" s="1">
        <v>1.2053712571894094E-4</v>
      </c>
      <c r="Q14" s="1">
        <v>1.0242061865924799E-2</v>
      </c>
      <c r="R14" s="1">
        <v>35510.913838205146</v>
      </c>
      <c r="S14" s="1">
        <v>0.45520274959665757</v>
      </c>
      <c r="T14" s="1">
        <v>49150.05375530124</v>
      </c>
      <c r="U14" s="1">
        <v>35527.672690069659</v>
      </c>
      <c r="V14" s="1">
        <v>2.1168610599902247E-2</v>
      </c>
      <c r="W14" s="1">
        <v>5.2028255850487468E-3</v>
      </c>
      <c r="X14" s="1">
        <v>2.3686170075693746E-2</v>
      </c>
      <c r="Y14" s="1">
        <v>755.83609630354704</v>
      </c>
      <c r="Z14" s="1">
        <v>5038.9073086903127</v>
      </c>
      <c r="AA14" s="1">
        <v>54024.757013641465</v>
      </c>
      <c r="AB14" s="1">
        <v>63558.5376631076</v>
      </c>
      <c r="AC14" s="1">
        <v>870.6553897032959</v>
      </c>
      <c r="AD14" s="1">
        <v>55251.364183823374</v>
      </c>
      <c r="AE14" s="1">
        <v>1</v>
      </c>
      <c r="AF14" s="1">
        <v>3.0432696842637445E-3</v>
      </c>
      <c r="AG14" s="1">
        <v>8297247.8899901537</v>
      </c>
      <c r="AH14" s="1">
        <v>4017441.4778375369</v>
      </c>
      <c r="AI14" s="1">
        <v>6.8852734310203015E-2</v>
      </c>
      <c r="AJ14" s="1">
        <v>726.50078077902288</v>
      </c>
      <c r="AK14" s="1">
        <v>3.060121524897911</v>
      </c>
      <c r="AL14" s="1">
        <v>1005.5374128429382</v>
      </c>
      <c r="AM14" s="1">
        <v>1.4919665028010736E-2</v>
      </c>
      <c r="AN14" s="1">
        <v>8.2304797372055358E-2</v>
      </c>
      <c r="AO14" s="1">
        <v>1.9636726740852251E-2</v>
      </c>
      <c r="AP14" s="1">
        <v>1.9636726740852251E-2</v>
      </c>
      <c r="AQ14" s="1">
        <v>1.022704538400278</v>
      </c>
      <c r="AR14" s="1">
        <v>9.3765483826490446E-3</v>
      </c>
      <c r="AS14" s="1">
        <v>5.0364329014187118E-3</v>
      </c>
      <c r="AT14" s="1">
        <v>4.7980673139042931E-2</v>
      </c>
      <c r="AU14" s="1">
        <v>1.4562168950813701E-2</v>
      </c>
      <c r="AV14" s="1">
        <v>2090262.177569872</v>
      </c>
      <c r="AW14" s="1">
        <v>54.611501814971092</v>
      </c>
      <c r="AX14">
        <f t="shared" si="0"/>
        <v>0.26705730846701159</v>
      </c>
    </row>
    <row r="15" spans="1:51" x14ac:dyDescent="0.3">
      <c r="A15" s="1">
        <v>6</v>
      </c>
      <c r="B15" s="1">
        <v>153.24</v>
      </c>
      <c r="C15" s="1">
        <v>200.5</v>
      </c>
      <c r="D15" s="1">
        <v>0.79600000000000004</v>
      </c>
      <c r="E15" s="1">
        <v>60.94</v>
      </c>
      <c r="F15" s="1">
        <v>6.6955975047990623</v>
      </c>
      <c r="G15" s="1">
        <v>1.4443253891934713E-3</v>
      </c>
      <c r="H15" s="1">
        <v>8.1483713198239843E-4</v>
      </c>
      <c r="I15" s="1">
        <v>0.38646069501165919</v>
      </c>
      <c r="J15" s="1">
        <v>17450.92531305673</v>
      </c>
      <c r="K15" s="1">
        <v>1.8493684363811345E-2</v>
      </c>
      <c r="L15" s="1">
        <v>8.0019633561737589E-6</v>
      </c>
      <c r="M15" s="1">
        <v>3.8111142094083172E-5</v>
      </c>
      <c r="N15" s="1">
        <v>1.1607775792952247E-6</v>
      </c>
      <c r="O15" s="1">
        <v>1.965504793832651E-5</v>
      </c>
      <c r="P15" s="1">
        <v>1.2384731984880671E-4</v>
      </c>
      <c r="Q15" s="1">
        <v>3.4052716567677103E-2</v>
      </c>
      <c r="R15" s="1">
        <v>56822.262051414866</v>
      </c>
      <c r="S15" s="1">
        <v>0.818260202029919</v>
      </c>
      <c r="T15" s="1">
        <v>89679.335830242388</v>
      </c>
      <c r="U15" s="1">
        <v>56885.804037059715</v>
      </c>
      <c r="V15" s="1">
        <v>1.1629633403290774E-2</v>
      </c>
      <c r="W15" s="1">
        <v>4.9703191602620362E-3</v>
      </c>
      <c r="X15" s="1">
        <v>2.3506996055715813E-2</v>
      </c>
      <c r="Y15" s="1">
        <v>1375.7957319164134</v>
      </c>
      <c r="Z15" s="1">
        <v>6744.0967250804597</v>
      </c>
      <c r="AA15" s="1">
        <v>67899.687109542516</v>
      </c>
      <c r="AB15" s="1">
        <v>85301.114459224264</v>
      </c>
      <c r="AC15" s="1">
        <v>1587.634480782096</v>
      </c>
      <c r="AD15" s="1">
        <v>69423.331949937943</v>
      </c>
      <c r="AE15" s="1">
        <v>1</v>
      </c>
      <c r="AF15" s="1">
        <v>3.020643850930252E-3</v>
      </c>
      <c r="AG15" s="1">
        <v>8276619.2903763512</v>
      </c>
      <c r="AH15" s="1">
        <v>3999579.4788534176</v>
      </c>
      <c r="AI15" s="1">
        <v>0.22869408747123252</v>
      </c>
      <c r="AJ15" s="1">
        <v>1152.713062448119</v>
      </c>
      <c r="AK15" s="1">
        <v>5.4953404332764464</v>
      </c>
      <c r="AL15" s="1">
        <v>1819.2612914574738</v>
      </c>
      <c r="AM15" s="1">
        <v>2.0801671925670572E-2</v>
      </c>
      <c r="AN15" s="1">
        <v>9.8951815938095961E-2</v>
      </c>
      <c r="AO15" s="1">
        <v>2.1545557442824447E-2</v>
      </c>
      <c r="AP15" s="1">
        <v>2.1545557442824447E-2</v>
      </c>
      <c r="AQ15" s="1">
        <v>1.022439644499942</v>
      </c>
      <c r="AR15" s="1">
        <v>8.717584058088779E-3</v>
      </c>
      <c r="AS15" s="1">
        <v>4.7486142411424731E-3</v>
      </c>
      <c r="AT15" s="1">
        <v>4.8042640479348295E-2</v>
      </c>
      <c r="AU15" s="1">
        <v>1.456922496419801E-2</v>
      </c>
      <c r="AV15" s="1">
        <v>2084531.6576125603</v>
      </c>
      <c r="AW15" s="1">
        <v>69.745512960957399</v>
      </c>
      <c r="AX15">
        <f t="shared" si="0"/>
        <v>0.26470108911101092</v>
      </c>
    </row>
    <row r="16" spans="1:51" x14ac:dyDescent="0.3">
      <c r="A16" s="1">
        <v>6</v>
      </c>
      <c r="B16" s="1">
        <v>159.41</v>
      </c>
      <c r="C16" s="1">
        <v>102</v>
      </c>
      <c r="D16" s="1">
        <v>0.77400000000000002</v>
      </c>
      <c r="E16" s="1">
        <v>30</v>
      </c>
      <c r="F16" s="1">
        <v>6.8375799623844378</v>
      </c>
      <c r="G16" s="1">
        <v>1.4109473198267335E-3</v>
      </c>
      <c r="H16" s="1">
        <v>4.1127137595265535E-4</v>
      </c>
      <c r="I16" s="1">
        <v>0.3824272150855258</v>
      </c>
      <c r="J16" s="1">
        <v>9359.2677351651564</v>
      </c>
      <c r="K16" s="1">
        <v>2.221363792771364E-2</v>
      </c>
      <c r="L16" s="1">
        <v>1.0112145841328247E-5</v>
      </c>
      <c r="M16" s="1">
        <v>4.3732481618069089E-5</v>
      </c>
      <c r="N16" s="1">
        <v>1.5470338329898193E-6</v>
      </c>
      <c r="O16" s="1">
        <v>2.2664662942470714E-5</v>
      </c>
      <c r="P16" s="1">
        <v>1.3135376571309077E-4</v>
      </c>
      <c r="Q16" s="1">
        <v>1.0957077298904517E-2</v>
      </c>
      <c r="R16" s="1">
        <v>10272.045737938561</v>
      </c>
      <c r="S16" s="1">
        <v>0.21452496865268458</v>
      </c>
      <c r="T16" s="1">
        <v>17146.481811887905</v>
      </c>
      <c r="U16" s="1">
        <v>10306.297032335575</v>
      </c>
      <c r="V16" s="1">
        <v>1.977975379846927E-2</v>
      </c>
      <c r="W16" s="1">
        <v>5.7387914586928901E-3</v>
      </c>
      <c r="X16" s="1">
        <v>2.759529126174488E-2</v>
      </c>
      <c r="Y16" s="1">
        <v>808.90794511498007</v>
      </c>
      <c r="Z16" s="1">
        <v>3579.238695199027</v>
      </c>
      <c r="AA16" s="1">
        <v>33089.251414840779</v>
      </c>
      <c r="AB16" s="1">
        <v>42750.970820207716</v>
      </c>
      <c r="AC16" s="1">
        <v>899.86110296689401</v>
      </c>
      <c r="AD16" s="1">
        <v>34036.095313519334</v>
      </c>
      <c r="AE16" s="1">
        <v>1</v>
      </c>
      <c r="AF16" s="1">
        <v>3.537133178902327E-3</v>
      </c>
      <c r="AG16" s="1">
        <v>8702863.6187193859</v>
      </c>
      <c r="AH16" s="1">
        <v>4391614.6872398425</v>
      </c>
      <c r="AI16" s="1">
        <v>7.5185834495062859E-2</v>
      </c>
      <c r="AJ16" s="1">
        <v>249.31571578350213</v>
      </c>
      <c r="AK16" s="1">
        <v>1.4720384230374908</v>
      </c>
      <c r="AL16" s="1">
        <v>416.16709029155248</v>
      </c>
      <c r="AM16" s="1">
        <v>2.5169348178530296E-2</v>
      </c>
      <c r="AN16" s="1">
        <v>0.11106752774442588</v>
      </c>
      <c r="AO16" s="1">
        <v>3.2239879033804625E-2</v>
      </c>
      <c r="AP16" s="1">
        <v>3.2239879033804625E-2</v>
      </c>
      <c r="AQ16" s="1">
        <v>1.0286148479700536</v>
      </c>
      <c r="AR16" s="1">
        <v>1.021361365039344E-2</v>
      </c>
      <c r="AS16" s="1">
        <v>5.4521605418709901E-3</v>
      </c>
      <c r="AT16" s="1">
        <v>4.6717686558767138E-2</v>
      </c>
      <c r="AU16" s="1">
        <v>1.44171663533459E-2</v>
      </c>
      <c r="AV16" s="1">
        <v>2207869.9520488014</v>
      </c>
      <c r="AW16" s="1">
        <v>29.776818904824061</v>
      </c>
      <c r="AX16">
        <f t="shared" si="0"/>
        <v>0.2662843877826786</v>
      </c>
    </row>
    <row r="17" spans="1:50" x14ac:dyDescent="0.3">
      <c r="A17" s="1">
        <v>6</v>
      </c>
      <c r="B17" s="1">
        <v>159.02000000000001</v>
      </c>
      <c r="C17" s="1">
        <v>149.5</v>
      </c>
      <c r="D17" s="1">
        <v>0.875</v>
      </c>
      <c r="E17" s="1">
        <v>48.74</v>
      </c>
      <c r="F17" s="1">
        <v>6.8283691579272618</v>
      </c>
      <c r="G17" s="1">
        <v>1.5630414681510716E-3</v>
      </c>
      <c r="H17" s="1">
        <v>6.030181585709581E-4</v>
      </c>
      <c r="I17" s="1">
        <v>0.3826850566836964</v>
      </c>
      <c r="J17" s="1">
        <v>13673.16996983406</v>
      </c>
      <c r="K17" s="1">
        <v>1.2476527271978285E-2</v>
      </c>
      <c r="L17" s="1">
        <v>4.9289808791119773E-6</v>
      </c>
      <c r="M17" s="1">
        <v>2.3781822534122199E-5</v>
      </c>
      <c r="N17" s="1">
        <v>7.5003790241845447E-7</v>
      </c>
      <c r="O17" s="1">
        <v>1.2273328046773613E-5</v>
      </c>
      <c r="P17" s="1">
        <v>1.2553449853664389E-4</v>
      </c>
      <c r="Q17" s="1">
        <v>7.1948289421464896E-3</v>
      </c>
      <c r="R17" s="1">
        <v>28742.725282912776</v>
      </c>
      <c r="S17" s="1">
        <v>0.46046905229737534</v>
      </c>
      <c r="T17" s="1">
        <v>37541.518736865663</v>
      </c>
      <c r="U17" s="1">
        <v>28783.62610104747</v>
      </c>
      <c r="V17" s="1">
        <v>2.4462410694449949E-2</v>
      </c>
      <c r="W17" s="1">
        <v>5.1865392574100165E-3</v>
      </c>
      <c r="X17" s="1">
        <v>2.7319030839043291E-2</v>
      </c>
      <c r="Y17" s="1">
        <v>654.06472811897038</v>
      </c>
      <c r="Z17" s="1">
        <v>5232.517824951763</v>
      </c>
      <c r="AA17" s="1">
        <v>54878.320422048091</v>
      </c>
      <c r="AB17" s="1">
        <v>62718.080482340672</v>
      </c>
      <c r="AC17" s="1">
        <v>729.20533446226943</v>
      </c>
      <c r="AD17" s="1">
        <v>56425.440615920459</v>
      </c>
      <c r="AE17" s="1">
        <v>1</v>
      </c>
      <c r="AF17" s="1">
        <v>3.5022271020959503E-3</v>
      </c>
      <c r="AG17" s="1">
        <v>8677214.3600979876</v>
      </c>
      <c r="AH17" s="1">
        <v>4366050.0915004443</v>
      </c>
      <c r="AI17" s="1">
        <v>4.9301613492064487E-2</v>
      </c>
      <c r="AJ17" s="1">
        <v>689.78366927301988</v>
      </c>
      <c r="AK17" s="1">
        <v>3.1553032634921272</v>
      </c>
      <c r="AL17" s="1">
        <v>900.94193537700562</v>
      </c>
      <c r="AM17" s="1">
        <v>1.3165947543003136E-2</v>
      </c>
      <c r="AN17" s="1">
        <v>7.7439787586651113E-2</v>
      </c>
      <c r="AO17" s="1">
        <v>1.8360516919249541E-2</v>
      </c>
      <c r="AP17" s="1">
        <v>1.8360516919249541E-2</v>
      </c>
      <c r="AQ17" s="1">
        <v>1.0281918284301352</v>
      </c>
      <c r="AR17" s="1">
        <v>9.2885818449850652E-3</v>
      </c>
      <c r="AS17" s="1">
        <v>5.0498593251271503E-3</v>
      </c>
      <c r="AT17" s="1">
        <v>4.6801706502641344E-2</v>
      </c>
      <c r="AU17" s="1">
        <v>1.4426886752593132E-2</v>
      </c>
      <c r="AV17" s="1">
        <v>2199972.0702577438</v>
      </c>
      <c r="AW17" s="1">
        <v>48.811440149144175</v>
      </c>
      <c r="AX17">
        <f t="shared" si="0"/>
        <v>0.27024410755208556</v>
      </c>
    </row>
    <row r="18" spans="1:50" x14ac:dyDescent="0.3">
      <c r="A18" s="1">
        <v>6</v>
      </c>
      <c r="B18" s="1">
        <v>159.34</v>
      </c>
      <c r="C18" s="1">
        <v>200.3</v>
      </c>
      <c r="D18" s="1">
        <v>0.81599999999999995</v>
      </c>
      <c r="E18" s="1">
        <v>61.6</v>
      </c>
      <c r="F18" s="1">
        <v>6.8359232571538264</v>
      </c>
      <c r="G18" s="1">
        <v>1.4751701354180379E-3</v>
      </c>
      <c r="H18" s="1">
        <v>8.0767736505872958E-4</v>
      </c>
      <c r="I18" s="1">
        <v>0.38247355343380457</v>
      </c>
      <c r="J18" s="1">
        <v>18368.293195232825</v>
      </c>
      <c r="K18" s="1">
        <v>1.804852304581173E-2</v>
      </c>
      <c r="L18" s="1">
        <v>7.8092828349038969E-6</v>
      </c>
      <c r="M18" s="1">
        <v>3.4686238135829272E-5</v>
      </c>
      <c r="N18" s="1">
        <v>1.1928770761551189E-6</v>
      </c>
      <c r="O18" s="1">
        <v>1.7955232137621513E-5</v>
      </c>
      <c r="P18" s="1">
        <v>1.2996280476969911E-4</v>
      </c>
      <c r="Q18" s="1">
        <v>2.800337987499283E-2</v>
      </c>
      <c r="R18" s="1">
        <v>44177.076838692046</v>
      </c>
      <c r="S18" s="1">
        <v>0.827131967007113</v>
      </c>
      <c r="T18" s="1">
        <v>66346.292349535128</v>
      </c>
      <c r="U18" s="1">
        <v>44297.092170330514</v>
      </c>
      <c r="V18" s="1">
        <v>1.237747181053782E-2</v>
      </c>
      <c r="W18" s="1">
        <v>4.961350173632569E-3</v>
      </c>
      <c r="X18" s="1">
        <v>2.754555616384596E-2</v>
      </c>
      <c r="Y18" s="1">
        <v>1292.6710918766194</v>
      </c>
      <c r="Z18" s="1">
        <v>7025.3863688946694</v>
      </c>
      <c r="AA18" s="1">
        <v>68515.645651869054</v>
      </c>
      <c r="AB18" s="1">
        <v>83965.252024349349</v>
      </c>
      <c r="AC18" s="1">
        <v>1438.5844331895109</v>
      </c>
      <c r="AD18" s="1">
        <v>70470.989375326884</v>
      </c>
      <c r="AE18" s="1">
        <v>1</v>
      </c>
      <c r="AF18" s="1">
        <v>3.5308484219014604E-3</v>
      </c>
      <c r="AG18" s="1">
        <v>8698258.3303963505</v>
      </c>
      <c r="AH18" s="1">
        <v>4387025.3080114275</v>
      </c>
      <c r="AI18" s="1">
        <v>0.19210725737290787</v>
      </c>
      <c r="AJ18" s="1">
        <v>1070.063054006037</v>
      </c>
      <c r="AK18" s="1">
        <v>5.6742455509483625</v>
      </c>
      <c r="AL18" s="1">
        <v>1607.0487522918424</v>
      </c>
      <c r="AM18" s="1">
        <v>1.9929544508212656E-2</v>
      </c>
      <c r="AN18" s="1">
        <v>9.7547930486403978E-2</v>
      </c>
      <c r="AO18" s="1">
        <v>2.116329246816916E-2</v>
      </c>
      <c r="AP18" s="1">
        <v>2.116329246816916E-2</v>
      </c>
      <c r="AQ18" s="1">
        <v>1.0285386455145298</v>
      </c>
      <c r="AR18" s="1">
        <v>8.6289814993207418E-3</v>
      </c>
      <c r="AS18" s="1">
        <v>4.7636288027389211E-3</v>
      </c>
      <c r="AT18" s="1">
        <v>4.6732778805957734E-2</v>
      </c>
      <c r="AU18" s="1">
        <v>1.4418913267920282E-2</v>
      </c>
      <c r="AV18" s="1">
        <v>2206452.9186467002</v>
      </c>
      <c r="AW18" s="1">
        <v>61.239716130386235</v>
      </c>
      <c r="AX18">
        <f t="shared" si="0"/>
        <v>0.26803966172346583</v>
      </c>
    </row>
    <row r="19" spans="1:50" x14ac:dyDescent="0.3">
      <c r="A19" s="1">
        <v>6</v>
      </c>
      <c r="B19" s="1">
        <v>160.43</v>
      </c>
      <c r="C19" s="1">
        <v>198.2</v>
      </c>
      <c r="D19" s="1">
        <v>0.83</v>
      </c>
      <c r="E19" s="1">
        <v>61.95</v>
      </c>
      <c r="F19" s="1">
        <v>6.8618913386570508</v>
      </c>
      <c r="G19" s="1">
        <v>1.5018295963412926E-3</v>
      </c>
      <c r="H19" s="1">
        <v>7.9841035944759641E-4</v>
      </c>
      <c r="I19" s="1">
        <v>0.38174915264671594</v>
      </c>
      <c r="J19" s="1">
        <v>18342.08738194812</v>
      </c>
      <c r="K19" s="1">
        <v>1.6944594978025605E-2</v>
      </c>
      <c r="L19" s="1">
        <v>7.2228343474414201E-6</v>
      </c>
      <c r="M19" s="1">
        <v>3.2115467345398939E-5</v>
      </c>
      <c r="N19" s="1">
        <v>1.1128705927178073E-6</v>
      </c>
      <c r="O19" s="1">
        <v>1.6627592896072853E-5</v>
      </c>
      <c r="P19" s="1">
        <v>1.3039137152310798E-4</v>
      </c>
      <c r="Q19" s="1">
        <v>2.3459988183452862E-2</v>
      </c>
      <c r="R19" s="1">
        <v>42447.098971519008</v>
      </c>
      <c r="S19" s="1">
        <v>0.81176429700528929</v>
      </c>
      <c r="T19" s="1">
        <v>61615.762768934561</v>
      </c>
      <c r="U19" s="1">
        <v>42636.798020382608</v>
      </c>
      <c r="V19" s="1">
        <v>1.3441391212208968E-2</v>
      </c>
      <c r="W19" s="1">
        <v>4.9575219348254812E-3</v>
      </c>
      <c r="X19" s="1">
        <v>2.8327465578250433E-2</v>
      </c>
      <c r="Y19" s="1">
        <v>1190.3529736912217</v>
      </c>
      <c r="Z19" s="1">
        <v>7002.0763158307163</v>
      </c>
      <c r="AA19" s="1">
        <v>68780.596227462549</v>
      </c>
      <c r="AB19" s="1">
        <v>82868.18822585851</v>
      </c>
      <c r="AC19" s="1">
        <v>1316.6341851730253</v>
      </c>
      <c r="AD19" s="1">
        <v>70826.063593145722</v>
      </c>
      <c r="AE19" s="1">
        <v>1</v>
      </c>
      <c r="AF19" s="1">
        <v>3.6296860184615218E-3</v>
      </c>
      <c r="AG19" s="1">
        <v>8770021.8728064951</v>
      </c>
      <c r="AH19" s="1">
        <v>4458530.5114360563</v>
      </c>
      <c r="AI19" s="1">
        <v>0.16156632475103502</v>
      </c>
      <c r="AJ19" s="1">
        <v>1061.0604559665767</v>
      </c>
      <c r="AK19" s="1">
        <v>5.5905302682019027</v>
      </c>
      <c r="AL19" s="1">
        <v>1540.2242066578267</v>
      </c>
      <c r="AM19" s="1">
        <v>1.8513322892773069E-2</v>
      </c>
      <c r="AN19" s="1">
        <v>9.3799483239204756E-2</v>
      </c>
      <c r="AO19" s="1">
        <v>2.0318663911471919E-2</v>
      </c>
      <c r="AP19" s="1">
        <v>2.0318663911471919E-2</v>
      </c>
      <c r="AQ19" s="1">
        <v>1.0297390176572279</v>
      </c>
      <c r="AR19" s="1">
        <v>8.6361540647106692E-3</v>
      </c>
      <c r="AS19" s="1">
        <v>4.7761753504644974E-3</v>
      </c>
      <c r="AT19" s="1">
        <v>4.6497221235569354E-2</v>
      </c>
      <c r="AU19" s="1">
        <v>1.4391604001628616E-2</v>
      </c>
      <c r="AV19" s="1">
        <v>2228491.2568192729</v>
      </c>
      <c r="AW19" s="1">
        <v>60.076721266554642</v>
      </c>
      <c r="AX19">
        <f t="shared" si="0"/>
        <v>0.26920631439700676</v>
      </c>
    </row>
    <row r="20" spans="1:50" x14ac:dyDescent="0.3">
      <c r="A20" s="1">
        <v>6</v>
      </c>
      <c r="B20" s="1">
        <v>166.25</v>
      </c>
      <c r="C20" s="1">
        <v>99.7</v>
      </c>
      <c r="D20" s="1">
        <v>0.93500000000000005</v>
      </c>
      <c r="E20" s="1">
        <v>34.28</v>
      </c>
      <c r="F20" s="1">
        <v>7.0063085164632364</v>
      </c>
      <c r="G20" s="1">
        <v>1.6675434686420996E-3</v>
      </c>
      <c r="H20" s="1">
        <v>3.9994501321058374E-4</v>
      </c>
      <c r="I20" s="1">
        <v>0.37779427410440525</v>
      </c>
      <c r="J20" s="1">
        <v>9686.6558698460631</v>
      </c>
      <c r="K20" s="1">
        <v>7.6729792031424845E-3</v>
      </c>
      <c r="L20" s="1">
        <v>2.7055496938405145E-6</v>
      </c>
      <c r="M20" s="1">
        <v>1.2752810432027029E-5</v>
      </c>
      <c r="N20" s="1">
        <v>4.3658989128148032E-7</v>
      </c>
      <c r="O20" s="1">
        <v>6.5968116018927381E-6</v>
      </c>
      <c r="P20" s="1">
        <v>1.2963380536787025E-4</v>
      </c>
      <c r="Q20" s="1">
        <v>8.7890511009113762E-4</v>
      </c>
      <c r="R20" s="1">
        <v>10342.082553177594</v>
      </c>
      <c r="S20" s="1">
        <v>0.20802487812808024</v>
      </c>
      <c r="T20" s="1">
        <v>11830.000918730981</v>
      </c>
      <c r="U20" s="1">
        <v>10376.307947240164</v>
      </c>
      <c r="V20" s="1">
        <v>6.7263178114633268E-2</v>
      </c>
      <c r="W20" s="1">
        <v>5.5693866620332537E-3</v>
      </c>
      <c r="X20" s="1">
        <v>3.2776428521503004E-2</v>
      </c>
      <c r="Y20" s="1">
        <v>237.87160298509835</v>
      </c>
      <c r="Z20" s="1">
        <v>3659.5631228476695</v>
      </c>
      <c r="AA20" s="1">
        <v>38437.249818698525</v>
      </c>
      <c r="AB20" s="1">
        <v>41109.358094864729</v>
      </c>
      <c r="AC20" s="1">
        <v>254.81689298255267</v>
      </c>
      <c r="AD20" s="1">
        <v>39846.55465897073</v>
      </c>
      <c r="AE20" s="1">
        <v>1</v>
      </c>
      <c r="AF20" s="1">
        <v>4.193389939677784E-3</v>
      </c>
      <c r="AG20" s="1">
        <v>9150165.6526988465</v>
      </c>
      <c r="AH20" s="1">
        <v>4841914.4445929434</v>
      </c>
      <c r="AI20" s="1">
        <v>6.1838114908893561E-3</v>
      </c>
      <c r="AJ20" s="1">
        <v>305.1318214172299</v>
      </c>
      <c r="AK20" s="1">
        <v>1.463624021512276</v>
      </c>
      <c r="AL20" s="1">
        <v>349.03122356055911</v>
      </c>
      <c r="AM20" s="1">
        <v>7.4855780150457941E-3</v>
      </c>
      <c r="AN20" s="1">
        <v>5.7225450965215592E-2</v>
      </c>
      <c r="AO20" s="1">
        <v>1.5644776987085895E-2</v>
      </c>
      <c r="AP20" s="1">
        <v>1.5644776987085895E-2</v>
      </c>
      <c r="AQ20" s="1">
        <v>1.036665080017942</v>
      </c>
      <c r="AR20" s="1">
        <v>1.0157101225445709E-2</v>
      </c>
      <c r="AS20" s="1">
        <v>5.4950252525813566E-3</v>
      </c>
      <c r="AT20" s="1">
        <v>4.5225632256824723E-2</v>
      </c>
      <c r="AU20" s="1">
        <v>1.4242508593136256E-2</v>
      </c>
      <c r="AV20" s="1">
        <v>2345174.2643404934</v>
      </c>
      <c r="AW20" s="1">
        <v>29.212143639408044</v>
      </c>
      <c r="AX20">
        <f t="shared" si="0"/>
        <v>0.27584523704089997</v>
      </c>
    </row>
    <row r="21" spans="1:50" x14ac:dyDescent="0.3">
      <c r="A21" s="1">
        <v>6</v>
      </c>
      <c r="B21" s="1">
        <v>165.8</v>
      </c>
      <c r="C21" s="1">
        <v>148.9</v>
      </c>
      <c r="D21" s="1">
        <v>0.91600000000000004</v>
      </c>
      <c r="E21" s="1">
        <v>50.1</v>
      </c>
      <c r="F21" s="1">
        <v>6.9948221261375103</v>
      </c>
      <c r="G21" s="1">
        <v>1.6306355834986449E-3</v>
      </c>
      <c r="H21" s="1">
        <v>5.9745543532439848E-4</v>
      </c>
      <c r="I21" s="1">
        <v>0.37810434006306115</v>
      </c>
      <c r="J21" s="1">
        <v>14412.80753574375</v>
      </c>
      <c r="K21" s="1">
        <v>9.5236988839950791E-3</v>
      </c>
      <c r="L21" s="1">
        <v>3.5409615721631038E-6</v>
      </c>
      <c r="M21" s="1">
        <v>1.6171328715884002E-5</v>
      </c>
      <c r="N21" s="1">
        <v>5.6947514119765063E-7</v>
      </c>
      <c r="O21" s="1">
        <v>8.3737921991652311E-6</v>
      </c>
      <c r="P21" s="1">
        <v>1.311491035877757E-4</v>
      </c>
      <c r="Q21" s="1">
        <v>3.2707144978924452E-3</v>
      </c>
      <c r="R21" s="1">
        <v>22608.960151503175</v>
      </c>
      <c r="S21" s="1">
        <v>0.46353663518883909</v>
      </c>
      <c r="T21" s="1">
        <v>26945.710597985326</v>
      </c>
      <c r="U21" s="1">
        <v>22696.603238889453</v>
      </c>
      <c r="V21" s="1">
        <v>3.4952677263609885E-2</v>
      </c>
      <c r="W21" s="1">
        <v>5.1600969028906627E-3</v>
      </c>
      <c r="X21" s="1">
        <v>3.2415742942088703E-2</v>
      </c>
      <c r="Y21" s="1">
        <v>457.76178686769737</v>
      </c>
      <c r="Z21" s="1">
        <v>5449.5450817583041</v>
      </c>
      <c r="AA21" s="1">
        <v>56298.895043517899</v>
      </c>
      <c r="AB21" s="1">
        <v>61461.675811700763</v>
      </c>
      <c r="AC21" s="1">
        <v>491.55708893959331</v>
      </c>
      <c r="AD21" s="1">
        <v>58331.142391393587</v>
      </c>
      <c r="AE21" s="1">
        <v>1</v>
      </c>
      <c r="AF21" s="1">
        <v>4.1476033006548358E-3</v>
      </c>
      <c r="AG21" s="1">
        <v>9121257.8538169675</v>
      </c>
      <c r="AH21" s="1">
        <v>4812162.0117594302</v>
      </c>
      <c r="AI21" s="1">
        <v>2.2973350482424815E-2</v>
      </c>
      <c r="AJ21" s="1">
        <v>658.65728863151537</v>
      </c>
      <c r="AK21" s="1">
        <v>3.255860329141842</v>
      </c>
      <c r="AL21" s="1">
        <v>784.99800803702647</v>
      </c>
      <c r="AM21" s="1">
        <v>9.555830807148594E-3</v>
      </c>
      <c r="AN21" s="1">
        <v>6.5495669494427464E-2</v>
      </c>
      <c r="AO21" s="1">
        <v>1.5370702357397428E-2</v>
      </c>
      <c r="AP21" s="1">
        <v>1.5370702357397428E-2</v>
      </c>
      <c r="AQ21" s="1">
        <v>1.0360974641918781</v>
      </c>
      <c r="AR21" s="1">
        <v>9.1946886733898676E-3</v>
      </c>
      <c r="AS21" s="1">
        <v>5.0703384768038253E-3</v>
      </c>
      <c r="AT21" s="1">
        <v>4.5324429136778172E-2</v>
      </c>
      <c r="AU21" s="1">
        <v>1.4254197804390358E-2</v>
      </c>
      <c r="AV21" s="1">
        <v>2336210.6411062023</v>
      </c>
      <c r="AW21" s="1">
        <v>43.113728099097607</v>
      </c>
      <c r="AX21">
        <f t="shared" si="0"/>
        <v>0.27473966854570825</v>
      </c>
    </row>
    <row r="22" spans="1:50" x14ac:dyDescent="0.3">
      <c r="A22" s="1">
        <v>6</v>
      </c>
      <c r="B22" s="1">
        <v>165.46</v>
      </c>
      <c r="C22" s="1">
        <v>199.8</v>
      </c>
      <c r="D22" s="1">
        <v>0.86199999999999999</v>
      </c>
      <c r="E22" s="1">
        <v>63.89</v>
      </c>
      <c r="F22" s="1">
        <v>6.9861766328073758</v>
      </c>
      <c r="G22" s="1">
        <v>1.5488584341112649E-3</v>
      </c>
      <c r="H22" s="1">
        <v>8.0184502354369816E-4</v>
      </c>
      <c r="I22" s="1">
        <v>0.37833822248688143</v>
      </c>
      <c r="J22" s="1">
        <v>19285.009278346603</v>
      </c>
      <c r="K22" s="1">
        <v>1.4811204796213702E-2</v>
      </c>
      <c r="L22" s="1">
        <v>6.1389844817114627E-6</v>
      </c>
      <c r="M22" s="1">
        <v>2.6278184607517297E-5</v>
      </c>
      <c r="N22" s="1">
        <v>9.8560111842682664E-7</v>
      </c>
      <c r="O22" s="1">
        <v>1.3640818403577671E-5</v>
      </c>
      <c r="P22" s="1">
        <v>1.3448972423514373E-4</v>
      </c>
      <c r="Q22" s="1">
        <v>1.58825075916821E-2</v>
      </c>
      <c r="R22" s="1">
        <v>36627.199014579091</v>
      </c>
      <c r="S22" s="1">
        <v>0.83399010668357998</v>
      </c>
      <c r="T22" s="1">
        <v>49293.445629840353</v>
      </c>
      <c r="U22" s="1">
        <v>36799.756066802547</v>
      </c>
      <c r="V22" s="1">
        <v>1.5890619367472134E-2</v>
      </c>
      <c r="W22" s="1">
        <v>4.9240801443399384E-3</v>
      </c>
      <c r="X22" s="1">
        <v>3.2145100367180462E-2</v>
      </c>
      <c r="Y22" s="1">
        <v>1006.8833460797485</v>
      </c>
      <c r="Z22" s="1">
        <v>7296.2561310126703</v>
      </c>
      <c r="AA22" s="1">
        <v>71148.147039240925</v>
      </c>
      <c r="AB22" s="1">
        <v>82538.453641810818</v>
      </c>
      <c r="AC22" s="1">
        <v>1083.202717168411</v>
      </c>
      <c r="AD22" s="1">
        <v>73686.16220867481</v>
      </c>
      <c r="AE22" s="1">
        <v>1</v>
      </c>
      <c r="AF22" s="1">
        <v>4.1132571482260013E-3</v>
      </c>
      <c r="AG22" s="1">
        <v>9099334.5556568708</v>
      </c>
      <c r="AH22" s="1">
        <v>4789696.6405052608</v>
      </c>
      <c r="AI22" s="1">
        <v>0.11141628724734419</v>
      </c>
      <c r="AJ22" s="1">
        <v>1056.8641830693175</v>
      </c>
      <c r="AK22" s="1">
        <v>5.8504666691527074</v>
      </c>
      <c r="AL22" s="1">
        <v>1422.3440106767805</v>
      </c>
      <c r="AM22" s="1">
        <v>1.5717490074322566E-2</v>
      </c>
      <c r="AN22" s="1">
        <v>8.6309175778564243E-2</v>
      </c>
      <c r="AO22" s="1">
        <v>1.8444742950281957E-2</v>
      </c>
      <c r="AP22" s="1">
        <v>1.8444742950281957E-2</v>
      </c>
      <c r="AQ22" s="1">
        <v>1.0356722595745758</v>
      </c>
      <c r="AR22" s="1">
        <v>8.5477551529416114E-3</v>
      </c>
      <c r="AS22" s="1">
        <v>4.7799853554883779E-3</v>
      </c>
      <c r="AT22" s="1">
        <v>4.5399053971386064E-2</v>
      </c>
      <c r="AU22" s="1">
        <v>1.4263014964044089E-2</v>
      </c>
      <c r="AV22" s="1">
        <v>2329431.9349956191</v>
      </c>
      <c r="AW22" s="1">
        <v>55.390480710686973</v>
      </c>
      <c r="AX22">
        <f t="shared" si="0"/>
        <v>0.27249146913965622</v>
      </c>
    </row>
    <row r="23" spans="1:50" x14ac:dyDescent="0.3">
      <c r="A23" s="1">
        <v>6</v>
      </c>
      <c r="B23" s="1">
        <v>170.66</v>
      </c>
      <c r="C23" s="1">
        <v>100.3</v>
      </c>
      <c r="D23" s="1">
        <v>0.81299999999999994</v>
      </c>
      <c r="E23" s="1">
        <v>30.25</v>
      </c>
      <c r="F23" s="1">
        <v>7.1212893474630432</v>
      </c>
      <c r="G23" s="1">
        <v>1.4733063247565825E-3</v>
      </c>
      <c r="H23" s="1">
        <v>4.0173989319862571E-4</v>
      </c>
      <c r="I23" s="1">
        <v>0.37473191628346841</v>
      </c>
      <c r="J23" s="1">
        <v>10103.694175000039</v>
      </c>
      <c r="K23" s="1">
        <v>2.1071497852914806E-2</v>
      </c>
      <c r="L23" s="1">
        <v>9.5827132806899368E-6</v>
      </c>
      <c r="M23" s="1">
        <v>3.7118293552235952E-5</v>
      </c>
      <c r="N23" s="1">
        <v>1.6072727288952704E-6</v>
      </c>
      <c r="O23" s="1">
        <v>1.9380411477651351E-5</v>
      </c>
      <c r="P23" s="1">
        <v>1.4202349101371717E-4</v>
      </c>
      <c r="Q23" s="1">
        <v>7.434314387731315E-3</v>
      </c>
      <c r="R23" s="1">
        <v>6464.8814161384935</v>
      </c>
      <c r="S23" s="1">
        <v>0.21259728295722818</v>
      </c>
      <c r="T23" s="1">
        <v>9780.9147117920729</v>
      </c>
      <c r="U23" s="1">
        <v>6478.5365936066037</v>
      </c>
      <c r="V23" s="1">
        <v>2.2598390028666444E-2</v>
      </c>
      <c r="W23" s="1">
        <v>5.7323263222817866E-3</v>
      </c>
      <c r="X23" s="1">
        <v>3.6462305785912516E-2</v>
      </c>
      <c r="Y23" s="1">
        <v>708.01503911135819</v>
      </c>
      <c r="Z23" s="1">
        <v>3786.1766797398823</v>
      </c>
      <c r="AA23" s="1">
        <v>33276.269394649978</v>
      </c>
      <c r="AB23" s="1">
        <v>40930.220657626051</v>
      </c>
      <c r="AC23" s="1">
        <v>741.33765855075467</v>
      </c>
      <c r="AD23" s="1">
        <v>34691.432192520944</v>
      </c>
      <c r="AE23" s="1">
        <v>1</v>
      </c>
      <c r="AF23" s="1">
        <v>4.6621808798857876E-3</v>
      </c>
      <c r="AG23" s="1">
        <v>9424447.8674861025</v>
      </c>
      <c r="AH23" s="1">
        <v>5134893.6694949204</v>
      </c>
      <c r="AI23" s="1">
        <v>5.3189884718580542E-2</v>
      </c>
      <c r="AJ23" s="1">
        <v>215.64421312237928</v>
      </c>
      <c r="AK23" s="1">
        <v>1.5210582149498277</v>
      </c>
      <c r="AL23" s="1">
        <v>326.254655093324</v>
      </c>
      <c r="AM23" s="1">
        <v>2.3081011389467148E-2</v>
      </c>
      <c r="AN23" s="1">
        <v>0.10766925172625015</v>
      </c>
      <c r="AO23" s="1">
        <v>3.1183073451517843E-2</v>
      </c>
      <c r="AP23" s="1">
        <v>3.1183073451517843E-2</v>
      </c>
      <c r="AQ23" s="1">
        <v>1.042527687857296</v>
      </c>
      <c r="AR23" s="1">
        <v>1.0071099164402585E-2</v>
      </c>
      <c r="AS23" s="1">
        <v>5.4998268194787368E-3</v>
      </c>
      <c r="AT23" s="1">
        <v>4.4258361445394627E-2</v>
      </c>
      <c r="AU23" s="1">
        <v>1.4127060423141238E-2</v>
      </c>
      <c r="AV23" s="1">
        <v>2432567.6165352473</v>
      </c>
      <c r="AW23" s="1">
        <v>23.456983641675073</v>
      </c>
      <c r="AX23">
        <f t="shared" si="0"/>
        <v>0.27249548143067692</v>
      </c>
    </row>
    <row r="24" spans="1:50" x14ac:dyDescent="0.3">
      <c r="A24" s="1">
        <v>6</v>
      </c>
      <c r="B24" s="1">
        <v>171.13</v>
      </c>
      <c r="C24" s="1">
        <v>148.9</v>
      </c>
      <c r="D24" s="1">
        <v>0.878</v>
      </c>
      <c r="E24" s="1">
        <v>47.92</v>
      </c>
      <c r="F24" s="1">
        <v>7.133820738172826</v>
      </c>
      <c r="G24" s="1">
        <v>1.573355919657499E-3</v>
      </c>
      <c r="H24" s="1">
        <v>5.9635546295473229E-4</v>
      </c>
      <c r="I24" s="1">
        <v>0.37440264139208912</v>
      </c>
      <c r="J24" s="1">
        <v>15056.571572777517</v>
      </c>
      <c r="K24" s="1">
        <v>1.415781813541009E-2</v>
      </c>
      <c r="L24" s="1">
        <v>5.8434167347880538E-6</v>
      </c>
      <c r="M24" s="1">
        <v>2.3706426609506947E-5</v>
      </c>
      <c r="N24" s="1">
        <v>9.8223218726545279E-7</v>
      </c>
      <c r="O24" s="1">
        <v>1.235153113785048E-5</v>
      </c>
      <c r="P24" s="1">
        <v>1.3964103919756005E-4</v>
      </c>
      <c r="Q24" s="1">
        <v>6.9809652392115234E-3</v>
      </c>
      <c r="R24" s="1">
        <v>16269.287585519489</v>
      </c>
      <c r="S24" s="1">
        <v>0.46902480779437805</v>
      </c>
      <c r="T24" s="1">
        <v>21104.715606394071</v>
      </c>
      <c r="U24" s="1">
        <v>16285.884212513825</v>
      </c>
      <c r="V24" s="1">
        <v>2.3264576705321241E-2</v>
      </c>
      <c r="W24" s="1">
        <v>5.2170662785000288E-3</v>
      </c>
      <c r="X24" s="1">
        <v>3.6870616987522087E-2</v>
      </c>
      <c r="Y24" s="1">
        <v>687.74086039314716</v>
      </c>
      <c r="Z24" s="1">
        <v>5637.2201671569437</v>
      </c>
      <c r="AA24" s="1">
        <v>53291.431692218306</v>
      </c>
      <c r="AB24" s="1">
        <v>60696.39144899579</v>
      </c>
      <c r="AC24" s="1">
        <v>718.41826675361426</v>
      </c>
      <c r="AD24" s="1">
        <v>55592.780474396488</v>
      </c>
      <c r="AE24" s="1">
        <v>1</v>
      </c>
      <c r="AF24" s="1">
        <v>4.7142016436274867E-3</v>
      </c>
      <c r="AG24" s="1">
        <v>9452785.3224090412</v>
      </c>
      <c r="AH24" s="1">
        <v>5166110.6033700164</v>
      </c>
      <c r="AI24" s="1">
        <v>5.0036838341502236E-2</v>
      </c>
      <c r="AJ24" s="1">
        <v>549.73207309068505</v>
      </c>
      <c r="AK24" s="1">
        <v>3.3617870425626331</v>
      </c>
      <c r="AL24" s="1">
        <v>713.11905953513758</v>
      </c>
      <c r="AM24" s="1">
        <v>1.47398358918026E-2</v>
      </c>
      <c r="AN24" s="1">
        <v>8.3981895456753275E-2</v>
      </c>
      <c r="AO24" s="1">
        <v>2.0146694117958757E-2</v>
      </c>
      <c r="AP24" s="1">
        <v>2.0146694117958757E-2</v>
      </c>
      <c r="AQ24" s="1">
        <v>1.043184217595607</v>
      </c>
      <c r="AR24" s="1">
        <v>9.1171865690810854E-3</v>
      </c>
      <c r="AS24" s="1">
        <v>5.0830602479228337E-3</v>
      </c>
      <c r="AT24" s="1">
        <v>4.4155396115799599E-2</v>
      </c>
      <c r="AU24" s="1">
        <v>1.4114647052184012E-2</v>
      </c>
      <c r="AV24" s="1">
        <v>2441803.1663606516</v>
      </c>
      <c r="AW24" s="1">
        <v>36.794542526993446</v>
      </c>
      <c r="AX24">
        <f t="shared" si="0"/>
        <v>0.2753775527379273</v>
      </c>
    </row>
    <row r="25" spans="1:50" x14ac:dyDescent="0.3">
      <c r="A25" s="1">
        <v>6</v>
      </c>
      <c r="B25" s="1">
        <v>171.28</v>
      </c>
      <c r="C25" s="1">
        <v>201</v>
      </c>
      <c r="D25" s="1">
        <v>0.85199999999999998</v>
      </c>
      <c r="E25" s="1">
        <v>62.91</v>
      </c>
      <c r="F25" s="1">
        <v>7.1378388120657537</v>
      </c>
      <c r="G25" s="1">
        <v>1.5305091665203544E-3</v>
      </c>
      <c r="H25" s="1">
        <v>8.0500088938574555E-4</v>
      </c>
      <c r="I25" s="1">
        <v>0.37429724609728882</v>
      </c>
      <c r="J25" s="1">
        <v>20349.583029513058</v>
      </c>
      <c r="K25" s="1">
        <v>1.6956193760357761E-2</v>
      </c>
      <c r="L25" s="1">
        <v>7.3171829652971535E-6</v>
      </c>
      <c r="M25" s="1">
        <v>2.8445011100781125E-5</v>
      </c>
      <c r="N25" s="1">
        <v>1.2321917793171045E-6</v>
      </c>
      <c r="O25" s="1">
        <v>1.4848937884514801E-5</v>
      </c>
      <c r="P25" s="1">
        <v>1.4212800486946943E-4</v>
      </c>
      <c r="Q25" s="1">
        <v>1.8726893188928912E-2</v>
      </c>
      <c r="R25" s="1">
        <v>27729.292926048198</v>
      </c>
      <c r="S25" s="1">
        <v>0.85495312221187469</v>
      </c>
      <c r="T25" s="1">
        <v>38199.669551412029</v>
      </c>
      <c r="U25" s="1">
        <v>27763.184757265892</v>
      </c>
      <c r="V25" s="1">
        <v>1.4193389489445127E-2</v>
      </c>
      <c r="W25" s="1">
        <v>4.9431909341207635E-3</v>
      </c>
      <c r="X25" s="1">
        <v>3.7001460792916711E-2</v>
      </c>
      <c r="Y25" s="1">
        <v>1127.2853473018797</v>
      </c>
      <c r="Z25" s="1">
        <v>7616.7928871748609</v>
      </c>
      <c r="AA25" s="1">
        <v>69783.416787449954</v>
      </c>
      <c r="AB25" s="1">
        <v>81905.418764612623</v>
      </c>
      <c r="AC25" s="1">
        <v>1176.6850048763938</v>
      </c>
      <c r="AD25" s="1">
        <v>72811.66262890237</v>
      </c>
      <c r="AE25" s="1">
        <v>1</v>
      </c>
      <c r="AF25" s="1">
        <v>4.7308736395746624E-3</v>
      </c>
      <c r="AG25" s="1">
        <v>9461844.064528726</v>
      </c>
      <c r="AH25" s="1">
        <v>5176045.8148811162</v>
      </c>
      <c r="AI25" s="1">
        <v>0.13430492466109079</v>
      </c>
      <c r="AJ25" s="1">
        <v>940.81958172211444</v>
      </c>
      <c r="AK25" s="1">
        <v>6.1315250484427839</v>
      </c>
      <c r="AL25" s="1">
        <v>1296.0661213082094</v>
      </c>
      <c r="AM25" s="1">
        <v>1.804947738342429E-2</v>
      </c>
      <c r="AN25" s="1">
        <v>9.400522186080984E-2</v>
      </c>
      <c r="AO25" s="1">
        <v>2.024567040094034E-2</v>
      </c>
      <c r="AP25" s="1">
        <v>2.024567040094034E-2</v>
      </c>
      <c r="AQ25" s="1">
        <v>1.0433949207542532</v>
      </c>
      <c r="AR25" s="1">
        <v>8.4563715150355167E-3</v>
      </c>
      <c r="AS25" s="1">
        <v>4.78735137827325E-3</v>
      </c>
      <c r="AT25" s="1">
        <v>4.4122496896898303E-2</v>
      </c>
      <c r="AU25" s="1">
        <v>1.4110673743177602E-2</v>
      </c>
      <c r="AV25" s="1">
        <v>2444742.6588770011</v>
      </c>
      <c r="AW25" s="1">
        <v>48.153198545597554</v>
      </c>
      <c r="AX25">
        <f t="shared" si="0"/>
        <v>0.2742975137507736</v>
      </c>
    </row>
    <row r="26" spans="1:50" x14ac:dyDescent="0.3">
      <c r="A26" s="1">
        <v>6</v>
      </c>
      <c r="B26" s="1">
        <v>175.73</v>
      </c>
      <c r="C26" s="1">
        <v>100.1</v>
      </c>
      <c r="D26" s="1">
        <v>0.76600000000000001</v>
      </c>
      <c r="E26" s="1">
        <v>28.7</v>
      </c>
      <c r="F26" s="1">
        <v>7.2611191084028937</v>
      </c>
      <c r="G26" s="1">
        <v>1.4125204476596743E-3</v>
      </c>
      <c r="H26" s="1">
        <v>4.008298536756831E-4</v>
      </c>
      <c r="I26" s="1">
        <v>0.37110620813020068</v>
      </c>
      <c r="J26" s="1">
        <v>10508.687438395065</v>
      </c>
      <c r="K26" s="1">
        <v>2.8053606498272349E-2</v>
      </c>
      <c r="L26" s="1">
        <v>1.3786788042720932E-5</v>
      </c>
      <c r="M26" s="1">
        <v>4.7181157431862354E-5</v>
      </c>
      <c r="N26" s="1">
        <v>2.4134254190641971E-6</v>
      </c>
      <c r="O26" s="1">
        <v>2.4825359394431313E-5</v>
      </c>
      <c r="P26" s="1">
        <v>1.5114894358939408E-4</v>
      </c>
      <c r="Q26" s="1">
        <v>1.1725995073187678E-2</v>
      </c>
      <c r="R26" s="1">
        <v>4562.2534569532299</v>
      </c>
      <c r="S26" s="1">
        <v>0.21414995750580171</v>
      </c>
      <c r="T26" s="1">
        <v>7775.3844135436702</v>
      </c>
      <c r="U26" s="1">
        <v>4533.1462220679869</v>
      </c>
      <c r="V26" s="1">
        <v>1.7533048360879232E-2</v>
      </c>
      <c r="W26" s="1">
        <v>5.8170483826407403E-3</v>
      </c>
      <c r="X26" s="1">
        <v>4.1055473759312747E-2</v>
      </c>
      <c r="Y26" s="1">
        <v>912.56236055905379</v>
      </c>
      <c r="Z26" s="1">
        <v>3899.8391476882648</v>
      </c>
      <c r="AA26" s="1">
        <v>30922.584030363909</v>
      </c>
      <c r="AB26" s="1">
        <v>40368.908655827559</v>
      </c>
      <c r="AC26" s="1">
        <v>931.69457891738796</v>
      </c>
      <c r="AD26" s="1">
        <v>32468.656815328512</v>
      </c>
      <c r="AE26" s="1">
        <v>1</v>
      </c>
      <c r="AF26" s="1">
        <v>5.2480511767679814E-3</v>
      </c>
      <c r="AG26" s="1">
        <v>9729412.8965844885</v>
      </c>
      <c r="AH26" s="1">
        <v>5471234.4361473201</v>
      </c>
      <c r="AI26" s="1">
        <v>8.5593043563960233E-2</v>
      </c>
      <c r="AJ26" s="1">
        <v>174.76973693495191</v>
      </c>
      <c r="AK26" s="1">
        <v>1.5631719549265879</v>
      </c>
      <c r="AL26" s="1">
        <v>297.85760509471044</v>
      </c>
      <c r="AM26" s="1">
        <v>3.1476572893326851E-2</v>
      </c>
      <c r="AN26" s="1">
        <v>0.12882279919108272</v>
      </c>
      <c r="AO26" s="1">
        <v>3.8420542767251889E-2</v>
      </c>
      <c r="AP26" s="1">
        <v>3.8420542767251889E-2</v>
      </c>
      <c r="AQ26" s="1">
        <v>1.0499981755550074</v>
      </c>
      <c r="AR26" s="1">
        <v>9.9969016071191612E-3</v>
      </c>
      <c r="AS26" s="1">
        <v>5.5150369936196745E-3</v>
      </c>
      <c r="AT26" s="1">
        <v>4.3136777497115947E-2</v>
      </c>
      <c r="AU26" s="1">
        <v>1.3990374445960839E-2</v>
      </c>
      <c r="AV26" s="1">
        <v>2531657.7424297552</v>
      </c>
      <c r="AW26" s="1">
        <v>20.039613757011313</v>
      </c>
      <c r="AX26">
        <f t="shared" si="0"/>
        <v>0.27270876410884826</v>
      </c>
    </row>
    <row r="27" spans="1:50" x14ac:dyDescent="0.3">
      <c r="A27" s="1">
        <v>6</v>
      </c>
      <c r="B27" s="1">
        <v>176.15</v>
      </c>
      <c r="C27" s="1">
        <v>149.6</v>
      </c>
      <c r="D27" s="1">
        <v>0.82499999999999996</v>
      </c>
      <c r="E27" s="1">
        <v>45.39</v>
      </c>
      <c r="F27" s="1">
        <v>7.2731158502902922</v>
      </c>
      <c r="G27" s="1">
        <v>1.4958459044512131E-3</v>
      </c>
      <c r="H27" s="1">
        <v>5.9908469917059127E-4</v>
      </c>
      <c r="I27" s="1">
        <v>0.37080001867307094</v>
      </c>
      <c r="J27" s="1">
        <v>15758.906600439068</v>
      </c>
      <c r="K27" s="1">
        <v>2.1057106828002835E-2</v>
      </c>
      <c r="L27" s="1">
        <v>9.6583441273943032E-6</v>
      </c>
      <c r="M27" s="1">
        <v>3.4368495553006697E-5</v>
      </c>
      <c r="N27" s="1">
        <v>1.6935589035146359E-6</v>
      </c>
      <c r="O27" s="1">
        <v>1.8045945541071751E-5</v>
      </c>
      <c r="P27" s="1">
        <v>1.4901968288160371E-4</v>
      </c>
      <c r="Q27" s="1">
        <v>1.4662291047392998E-2</v>
      </c>
      <c r="R27" s="1">
        <v>11601.334648602664</v>
      </c>
      <c r="S27" s="1">
        <v>0.47876868726181193</v>
      </c>
      <c r="T27" s="1">
        <v>17045.119777561311</v>
      </c>
      <c r="U27" s="1">
        <v>11508.371915891767</v>
      </c>
      <c r="V27" s="1">
        <v>1.5646460391713628E-2</v>
      </c>
      <c r="W27" s="1">
        <v>5.2898467867823372E-3</v>
      </c>
      <c r="X27" s="1">
        <v>4.146078656970132E-2</v>
      </c>
      <c r="Y27" s="1">
        <v>1022.5955007992483</v>
      </c>
      <c r="Z27" s="1">
        <v>5843.4028617099884</v>
      </c>
      <c r="AA27" s="1">
        <v>49724.873970892346</v>
      </c>
      <c r="AB27" s="1">
        <v>60272.574510172541</v>
      </c>
      <c r="AC27" s="1">
        <v>1041.9164612974919</v>
      </c>
      <c r="AD27" s="1">
        <v>52244.243660889595</v>
      </c>
      <c r="AE27" s="1">
        <v>1</v>
      </c>
      <c r="AF27" s="1">
        <v>5.2998410006867124E-3</v>
      </c>
      <c r="AG27" s="1">
        <v>9753884.33355074</v>
      </c>
      <c r="AH27" s="1">
        <v>5499817.379410564</v>
      </c>
      <c r="AI27" s="1">
        <v>0.10720873064466564</v>
      </c>
      <c r="AJ27" s="1">
        <v>449.57185318144525</v>
      </c>
      <c r="AK27" s="1">
        <v>3.5006932455401003</v>
      </c>
      <c r="AL27" s="1">
        <v>660.52797528954318</v>
      </c>
      <c r="AM27" s="1">
        <v>2.2772069562703865E-2</v>
      </c>
      <c r="AN27" s="1">
        <v>0.10768381349719072</v>
      </c>
      <c r="AO27" s="1">
        <v>2.6558407256284881E-2</v>
      </c>
      <c r="AP27" s="1">
        <v>2.6558407256284881E-2</v>
      </c>
      <c r="AQ27" s="1">
        <v>1.0506661855286354</v>
      </c>
      <c r="AR27" s="1">
        <v>9.0356756755797622E-3</v>
      </c>
      <c r="AS27" s="1">
        <v>5.0901887079071407E-3</v>
      </c>
      <c r="AT27" s="1">
        <v>4.3042925910792965E-2</v>
      </c>
      <c r="AU27" s="1">
        <v>1.3978831375371335E-2</v>
      </c>
      <c r="AV27" s="1">
        <v>2539973.2336855764</v>
      </c>
      <c r="AW27" s="1">
        <v>31.419404000994856</v>
      </c>
      <c r="AX27">
        <f t="shared" si="0"/>
        <v>0.27522558211079817</v>
      </c>
    </row>
    <row r="28" spans="1:50" x14ac:dyDescent="0.3">
      <c r="A28" s="1">
        <v>6</v>
      </c>
      <c r="B28" s="1">
        <v>177.71</v>
      </c>
      <c r="C28" s="1">
        <v>199.6</v>
      </c>
      <c r="D28" s="1">
        <v>0.84799999999999998</v>
      </c>
      <c r="E28" s="1">
        <v>62.55</v>
      </c>
      <c r="F28" s="1">
        <v>7.3179892335160259</v>
      </c>
      <c r="G28" s="1">
        <v>1.549142088776233E-3</v>
      </c>
      <c r="H28" s="1">
        <v>7.9969871944800307E-4</v>
      </c>
      <c r="I28" s="1">
        <v>0.36966141101198996</v>
      </c>
      <c r="J28" s="1">
        <v>21290.586260584107</v>
      </c>
      <c r="K28" s="1">
        <v>1.8744112814757772E-2</v>
      </c>
      <c r="L28" s="1">
        <v>8.3700641335600073E-6</v>
      </c>
      <c r="M28" s="1">
        <v>2.9565939319407763E-5</v>
      </c>
      <c r="N28" s="1">
        <v>1.4850185231201075E-6</v>
      </c>
      <c r="O28" s="1">
        <v>1.5536487897546693E-5</v>
      </c>
      <c r="P28" s="1">
        <v>1.5012655601745437E-4</v>
      </c>
      <c r="Q28" s="1">
        <v>1.97614660465378E-2</v>
      </c>
      <c r="R28" s="1">
        <v>20346.836039653117</v>
      </c>
      <c r="S28" s="1">
        <v>0.85532661212507755</v>
      </c>
      <c r="T28" s="1">
        <v>28294.70568881986</v>
      </c>
      <c r="U28" s="1">
        <v>20171.485515449527</v>
      </c>
      <c r="V28" s="1">
        <v>1.3374718724694925E-2</v>
      </c>
      <c r="W28" s="1">
        <v>4.969620310077554E-3</v>
      </c>
      <c r="X28" s="1">
        <v>4.3011072604701696E-2</v>
      </c>
      <c r="Y28" s="1">
        <v>1196.2868400707214</v>
      </c>
      <c r="Z28" s="1">
        <v>7870.3081583600078</v>
      </c>
      <c r="AA28" s="1">
        <v>67947.442323744224</v>
      </c>
      <c r="AB28" s="1">
        <v>80126.700853471964</v>
      </c>
      <c r="AC28" s="1">
        <v>1209.9985223126987</v>
      </c>
      <c r="AD28" s="1">
        <v>71564.560741660694</v>
      </c>
      <c r="AE28" s="1">
        <v>1</v>
      </c>
      <c r="AF28" s="1">
        <v>5.4981097136226134E-3</v>
      </c>
      <c r="AG28" s="1">
        <v>9841591.5481176898</v>
      </c>
      <c r="AH28" s="1">
        <v>5608539.5505546937</v>
      </c>
      <c r="AI28" s="1">
        <v>0.14541369622275221</v>
      </c>
      <c r="AJ28" s="1">
        <v>823.18309012939631</v>
      </c>
      <c r="AK28" s="1">
        <v>6.2938753559016689</v>
      </c>
      <c r="AL28" s="1">
        <v>1144.7344057735686</v>
      </c>
      <c r="AM28" s="1">
        <v>1.9906193229658434E-2</v>
      </c>
      <c r="AN28" s="1">
        <v>0.10016669185487447</v>
      </c>
      <c r="AO28" s="1">
        <v>2.1803949166460574E-2</v>
      </c>
      <c r="AP28" s="1">
        <v>2.1803949166460574E-2</v>
      </c>
      <c r="AQ28" s="1">
        <v>1.0532340628905832</v>
      </c>
      <c r="AR28" s="1">
        <v>8.3874347957250597E-3</v>
      </c>
      <c r="AS28" s="1">
        <v>4.8084198286395732E-3</v>
      </c>
      <c r="AT28" s="1">
        <v>4.2694287537286504E-2</v>
      </c>
      <c r="AU28" s="1">
        <v>1.3935906877810855E-2</v>
      </c>
      <c r="AV28" s="1">
        <v>2571301.0651879665</v>
      </c>
      <c r="AW28" s="1">
        <v>41.914889610649851</v>
      </c>
      <c r="AX28">
        <f t="shared" si="0"/>
        <v>0.2772850737437107</v>
      </c>
    </row>
    <row r="29" spans="1:50" x14ac:dyDescent="0.3">
      <c r="A29" s="1">
        <v>6</v>
      </c>
      <c r="B29" s="1">
        <v>134.63999999999999</v>
      </c>
      <c r="C29" s="1">
        <v>151.4</v>
      </c>
      <c r="D29" s="1">
        <v>0.8</v>
      </c>
      <c r="E29" s="1">
        <v>41.14</v>
      </c>
      <c r="F29" s="1">
        <v>6.3145409183386905</v>
      </c>
      <c r="G29" s="1">
        <v>1.2578825407093621E-3</v>
      </c>
      <c r="H29" s="1">
        <v>6.417408160183767E-4</v>
      </c>
      <c r="I29" s="1">
        <v>0.39795054983147815</v>
      </c>
      <c r="J29" s="1">
        <v>11130.344878737109</v>
      </c>
      <c r="K29" s="1">
        <v>1.4094320447614786E-2</v>
      </c>
      <c r="L29" s="1">
        <v>5.5858222796220102E-6</v>
      </c>
      <c r="M29" s="1">
        <v>3.6773152644171136E-5</v>
      </c>
      <c r="N29" s="1">
        <v>6.8436502562074792E-7</v>
      </c>
      <c r="O29" s="1">
        <v>1.8746961602357115E-5</v>
      </c>
      <c r="P29" s="1">
        <v>1.0163832436132153E-4</v>
      </c>
      <c r="Q29" s="1">
        <v>1.797306183940638E-2</v>
      </c>
      <c r="R29" s="1">
        <v>86292.591857204388</v>
      </c>
      <c r="S29" s="1">
        <v>0.4493265459851597</v>
      </c>
      <c r="T29" s="1">
        <v>134832.17477688188</v>
      </c>
      <c r="U29" s="1">
        <v>86363.053514065105</v>
      </c>
      <c r="V29" s="1">
        <v>1.8061435168548846E-2</v>
      </c>
      <c r="W29" s="1">
        <v>5.203473065012669E-3</v>
      </c>
      <c r="X29" s="1">
        <v>1.4037232702441524E-2</v>
      </c>
      <c r="Y29" s="1">
        <v>885.86537286148166</v>
      </c>
      <c r="Z29" s="1">
        <v>4429.3268643074089</v>
      </c>
      <c r="AA29" s="1">
        <v>53991.153261782114</v>
      </c>
      <c r="AB29" s="1">
        <v>67488.941577227655</v>
      </c>
      <c r="AC29" s="1">
        <v>1160.2411776012266</v>
      </c>
      <c r="AD29" s="1">
        <v>54500.927869166881</v>
      </c>
      <c r="AE29" s="1">
        <v>1</v>
      </c>
      <c r="AF29" s="1">
        <v>1.8255102208231423E-3</v>
      </c>
      <c r="AG29" s="1">
        <v>6902049.478150337</v>
      </c>
      <c r="AH29" s="1">
        <v>2925176.7347760596</v>
      </c>
      <c r="AI29" s="1">
        <v>0.1136991934525101</v>
      </c>
      <c r="AJ29" s="1">
        <v>996.5362420265559</v>
      </c>
      <c r="AK29" s="1">
        <v>2.8424798363127541</v>
      </c>
      <c r="AL29" s="1">
        <v>1557.0878781664937</v>
      </c>
      <c r="AM29" s="1">
        <v>1.6111190429350192E-2</v>
      </c>
      <c r="AN29" s="1">
        <v>8.3389156743975665E-2</v>
      </c>
      <c r="AO29" s="1">
        <v>1.9900391298182139E-2</v>
      </c>
      <c r="AP29" s="1">
        <v>1.9900391298182139E-2</v>
      </c>
      <c r="AQ29" s="1">
        <v>1.0094418173457615</v>
      </c>
      <c r="AR29" s="1">
        <v>9.6837297026022631E-3</v>
      </c>
      <c r="AS29" s="1">
        <v>4.9763544733149919E-3</v>
      </c>
      <c r="AT29" s="1">
        <v>5.1972175993986194E-2</v>
      </c>
      <c r="AU29" s="1">
        <v>1.5002382286111088E-2</v>
      </c>
      <c r="AV29" s="1">
        <v>1721172.4162149976</v>
      </c>
      <c r="AW29" s="1">
        <v>74.569665549836373</v>
      </c>
      <c r="AX29">
        <f t="shared" si="0"/>
        <v>0.25155275004201599</v>
      </c>
    </row>
    <row r="30" spans="1:50" x14ac:dyDescent="0.3">
      <c r="A30" s="1">
        <v>6</v>
      </c>
      <c r="B30" s="1">
        <v>134.63999999999999</v>
      </c>
      <c r="C30" s="1">
        <v>148.9</v>
      </c>
      <c r="D30" s="1">
        <v>0.78100000000000003</v>
      </c>
      <c r="E30" s="1">
        <v>41.55</v>
      </c>
      <c r="F30" s="1">
        <v>6.3145409183386905</v>
      </c>
      <c r="G30" s="1">
        <v>1.291748623329169E-3</v>
      </c>
      <c r="H30" s="1">
        <v>6.3114403900354219E-4</v>
      </c>
      <c r="I30" s="1">
        <v>0.39795054983147815</v>
      </c>
      <c r="J30" s="1">
        <v>10946.554507555849</v>
      </c>
      <c r="K30" s="1">
        <v>1.5449932956975517E-2</v>
      </c>
      <c r="L30" s="1">
        <v>6.2631493354787796E-6</v>
      </c>
      <c r="M30" s="1">
        <v>4.0249468868526429E-5</v>
      </c>
      <c r="N30" s="1">
        <v>7.6757850514974634E-7</v>
      </c>
      <c r="O30" s="1">
        <v>2.0530323318727729E-5</v>
      </c>
      <c r="P30" s="1">
        <v>1.0264607069099676E-4</v>
      </c>
      <c r="Q30" s="1">
        <v>2.0844330574095033E-2</v>
      </c>
      <c r="R30" s="1">
        <v>79548.730359546578</v>
      </c>
      <c r="S30" s="1">
        <v>0.43461000759148138</v>
      </c>
      <c r="T30" s="1">
        <v>130416.09276584338</v>
      </c>
      <c r="U30" s="1">
        <v>79622.521231512408</v>
      </c>
      <c r="V30" s="1">
        <v>1.6771399913019958E-2</v>
      </c>
      <c r="W30" s="1">
        <v>5.2459885330163091E-3</v>
      </c>
      <c r="X30" s="1">
        <v>1.4037232702441524E-2</v>
      </c>
      <c r="Y30" s="1">
        <v>954.00503732421862</v>
      </c>
      <c r="Z30" s="1">
        <v>4356.1873850420952</v>
      </c>
      <c r="AA30" s="1">
        <v>51838.505654314547</v>
      </c>
      <c r="AB30" s="1">
        <v>66374.52708619021</v>
      </c>
      <c r="AC30" s="1">
        <v>1249.485488260111</v>
      </c>
      <c r="AD30" s="1">
        <v>52327.955356179809</v>
      </c>
      <c r="AE30" s="1">
        <v>1</v>
      </c>
      <c r="AF30" s="1">
        <v>1.8255102208231423E-3</v>
      </c>
      <c r="AG30" s="1">
        <v>6902049.478150337</v>
      </c>
      <c r="AH30" s="1">
        <v>2925176.7347760596</v>
      </c>
      <c r="AI30" s="1">
        <v>0.13186309575455057</v>
      </c>
      <c r="AJ30" s="1">
        <v>918.65583249216081</v>
      </c>
      <c r="AK30" s="1">
        <v>2.7493817008517465</v>
      </c>
      <c r="AL30" s="1">
        <v>1506.0894589853463</v>
      </c>
      <c r="AM30" s="1">
        <v>1.7864686360971195E-2</v>
      </c>
      <c r="AN30" s="1">
        <v>8.8315334519546942E-2</v>
      </c>
      <c r="AO30" s="1">
        <v>2.1421812036161805E-2</v>
      </c>
      <c r="AP30" s="1">
        <v>2.1421812036161805E-2</v>
      </c>
      <c r="AQ30" s="1">
        <v>1.0094418173457615</v>
      </c>
      <c r="AR30" s="1">
        <v>9.7241232117334601E-3</v>
      </c>
      <c r="AS30" s="1">
        <v>4.9929537562591973E-3</v>
      </c>
      <c r="AT30" s="1">
        <v>5.1972175993986194E-2</v>
      </c>
      <c r="AU30" s="1">
        <v>1.5002382286111088E-2</v>
      </c>
      <c r="AV30" s="1">
        <v>1721172.4162149976</v>
      </c>
      <c r="AW30" s="1">
        <v>75.312824589103073</v>
      </c>
      <c r="AX30">
        <f t="shared" si="0"/>
        <v>0.25255720184608138</v>
      </c>
    </row>
    <row r="31" spans="1:50" x14ac:dyDescent="0.3">
      <c r="A31" s="1">
        <v>6</v>
      </c>
      <c r="B31" s="1">
        <v>134.41999999999999</v>
      </c>
      <c r="C31" s="1">
        <v>149.69999999999999</v>
      </c>
      <c r="D31" s="1">
        <v>0.76700000000000002</v>
      </c>
      <c r="E31" s="1">
        <v>43.16</v>
      </c>
      <c r="F31" s="1">
        <v>6.310452534516048</v>
      </c>
      <c r="G31" s="1">
        <v>1.3342284002729862E-3</v>
      </c>
      <c r="H31" s="1">
        <v>6.3495985842066771E-4</v>
      </c>
      <c r="I31" s="1">
        <v>0.3980794400455771</v>
      </c>
      <c r="J31" s="1">
        <v>10982.478573652612</v>
      </c>
      <c r="K31" s="1">
        <v>1.6420997265848534E-2</v>
      </c>
      <c r="L31" s="1">
        <v>6.7555439316916432E-6</v>
      </c>
      <c r="M31" s="1">
        <v>4.2784824967085356E-5</v>
      </c>
      <c r="N31" s="1">
        <v>8.2639639487414042E-7</v>
      </c>
      <c r="O31" s="1">
        <v>2.1830241660844797E-5</v>
      </c>
      <c r="P31" s="1">
        <v>1.0317738407759059E-4</v>
      </c>
      <c r="Q31" s="1">
        <v>2.3838508362273331E-2</v>
      </c>
      <c r="R31" s="1">
        <v>78479.030688754414</v>
      </c>
      <c r="S31" s="1">
        <v>0.43910383986209611</v>
      </c>
      <c r="T31" s="1">
        <v>133402.17255252844</v>
      </c>
      <c r="U31" s="1">
        <v>78560.520950639751</v>
      </c>
      <c r="V31" s="1">
        <v>1.5707025514365754E-2</v>
      </c>
      <c r="W31" s="1">
        <v>5.2587700865399396E-3</v>
      </c>
      <c r="X31" s="1">
        <v>1.3948444276657665E-2</v>
      </c>
      <c r="Y31" s="1">
        <v>1018.6524485725378</v>
      </c>
      <c r="Z31" s="1">
        <v>4371.8989209121801</v>
      </c>
      <c r="AA31" s="1">
        <v>51211.587545089329</v>
      </c>
      <c r="AB31" s="1">
        <v>66768.693018369406</v>
      </c>
      <c r="AC31" s="1">
        <v>1336.3476264177334</v>
      </c>
      <c r="AD31" s="1">
        <v>51689.486743733978</v>
      </c>
      <c r="AE31" s="1">
        <v>1</v>
      </c>
      <c r="AF31" s="1">
        <v>1.8142710315191609E-3</v>
      </c>
      <c r="AG31" s="1">
        <v>6885315.4462179411</v>
      </c>
      <c r="AH31" s="1">
        <v>2913610.7683908246</v>
      </c>
      <c r="AI31" s="1">
        <v>0.15070519558443801</v>
      </c>
      <c r="AJ31" s="1">
        <v>900.12939523037744</v>
      </c>
      <c r="AK31" s="1">
        <v>2.7759803198518678</v>
      </c>
      <c r="AL31" s="1">
        <v>1530.0802755624829</v>
      </c>
      <c r="AM31" s="1">
        <v>1.9144580778601279E-2</v>
      </c>
      <c r="AN31" s="1">
        <v>9.1745071401113251E-2</v>
      </c>
      <c r="AO31" s="1">
        <v>2.2362302751540875E-2</v>
      </c>
      <c r="AP31" s="1">
        <v>2.2362302751540875E-2</v>
      </c>
      <c r="AQ31" s="1">
        <v>1.0093318567448017</v>
      </c>
      <c r="AR31" s="1">
        <v>9.7153748827704077E-3</v>
      </c>
      <c r="AS31" s="1">
        <v>4.9870446511541596E-3</v>
      </c>
      <c r="AT31" s="1">
        <v>5.2017612389477261E-2</v>
      </c>
      <c r="AU31" s="1">
        <v>1.5007241332707883E-2</v>
      </c>
      <c r="AV31" s="1">
        <v>1717040.6172460103</v>
      </c>
      <c r="AW31" s="1">
        <v>78.675925116422562</v>
      </c>
      <c r="AX31">
        <f t="shared" si="0"/>
        <v>0.25369193272113755</v>
      </c>
    </row>
    <row r="32" spans="1:50" x14ac:dyDescent="0.3">
      <c r="A32" s="1">
        <v>6</v>
      </c>
      <c r="B32" s="1">
        <v>134.63999999999999</v>
      </c>
      <c r="C32" s="1">
        <v>150.1</v>
      </c>
      <c r="D32" s="1">
        <v>0.753</v>
      </c>
      <c r="E32" s="1">
        <v>47.06</v>
      </c>
      <c r="F32" s="1">
        <v>6.3145409183386905</v>
      </c>
      <c r="G32" s="1">
        <v>1.4513525075293321E-3</v>
      </c>
      <c r="H32" s="1">
        <v>6.3623049197066277E-4</v>
      </c>
      <c r="I32" s="1">
        <v>0.39795054983147815</v>
      </c>
      <c r="J32" s="1">
        <v>11034.773885722852</v>
      </c>
      <c r="K32" s="1">
        <v>1.7515144156251862E-2</v>
      </c>
      <c r="L32" s="1">
        <v>7.322695516825739E-6</v>
      </c>
      <c r="M32" s="1">
        <v>4.5340991450698812E-5</v>
      </c>
      <c r="N32" s="1">
        <v>8.9784920718405379E-7</v>
      </c>
      <c r="O32" s="1">
        <v>2.3147067158151734E-5</v>
      </c>
      <c r="P32" s="1">
        <v>1.0422156721115847E-4</v>
      </c>
      <c r="Q32" s="1">
        <v>2.6944220128520699E-2</v>
      </c>
      <c r="R32" s="1">
        <v>75143.795270547125</v>
      </c>
      <c r="S32" s="1">
        <v>0.44164336620040806</v>
      </c>
      <c r="T32" s="1">
        <v>132526.63585683316</v>
      </c>
      <c r="U32" s="1">
        <v>75226.568960969453</v>
      </c>
      <c r="V32" s="1">
        <v>1.4751306332988776E-2</v>
      </c>
      <c r="W32" s="1">
        <v>5.2759582424850978E-3</v>
      </c>
      <c r="X32" s="1">
        <v>1.4037232702441524E-2</v>
      </c>
      <c r="Y32" s="1">
        <v>1084.649700767093</v>
      </c>
      <c r="Z32" s="1">
        <v>4391.2943350894448</v>
      </c>
      <c r="AA32" s="1">
        <v>50382.812869541791</v>
      </c>
      <c r="AB32" s="1">
        <v>66909.446041888164</v>
      </c>
      <c r="AC32" s="1">
        <v>1420.594240000403</v>
      </c>
      <c r="AD32" s="1">
        <v>50858.518186021691</v>
      </c>
      <c r="AE32" s="1">
        <v>1</v>
      </c>
      <c r="AF32" s="1">
        <v>1.8255102208231423E-3</v>
      </c>
      <c r="AG32" s="1">
        <v>6902049.478150337</v>
      </c>
      <c r="AH32" s="1">
        <v>2925176.7347760596</v>
      </c>
      <c r="AI32" s="1">
        <v>0.17045154154551528</v>
      </c>
      <c r="AJ32" s="1">
        <v>867.78614176336225</v>
      </c>
      <c r="AK32" s="1">
        <v>2.793875355201942</v>
      </c>
      <c r="AL32" s="1">
        <v>1530.4627294511413</v>
      </c>
      <c r="AM32" s="1">
        <v>2.0572799923083012E-2</v>
      </c>
      <c r="AN32" s="1">
        <v>9.5519175778809293E-2</v>
      </c>
      <c r="AO32" s="1">
        <v>2.3434661114878665E-2</v>
      </c>
      <c r="AP32" s="1">
        <v>2.3434661114878665E-2</v>
      </c>
      <c r="AQ32" s="1">
        <v>1.0094418173457615</v>
      </c>
      <c r="AR32" s="1">
        <v>9.7046293819115295E-3</v>
      </c>
      <c r="AS32" s="1">
        <v>4.9849446994950225E-3</v>
      </c>
      <c r="AT32" s="1">
        <v>5.1972175993986194E-2</v>
      </c>
      <c r="AU32" s="1">
        <v>1.5002382286111088E-2</v>
      </c>
      <c r="AV32" s="1">
        <v>1721172.4162149976</v>
      </c>
      <c r="AW32" s="1">
        <v>85.300157043638777</v>
      </c>
      <c r="AX32">
        <f t="shared" si="0"/>
        <v>0.25700939084500612</v>
      </c>
    </row>
    <row r="33" spans="1:50" x14ac:dyDescent="0.3">
      <c r="A33" s="1">
        <v>6</v>
      </c>
      <c r="B33" s="1">
        <v>132.37</v>
      </c>
      <c r="C33" s="1">
        <v>198.1</v>
      </c>
      <c r="D33" s="1">
        <v>0.73299999999999998</v>
      </c>
      <c r="E33" s="1">
        <v>49.13</v>
      </c>
      <c r="F33" s="1">
        <v>6.2728703803219821</v>
      </c>
      <c r="G33" s="1">
        <v>1.1445176846227858E-3</v>
      </c>
      <c r="H33" s="1">
        <v>8.4566089359637054E-4</v>
      </c>
      <c r="I33" s="1">
        <v>0.39927015025296497</v>
      </c>
      <c r="J33" s="1">
        <v>14253.745155381919</v>
      </c>
      <c r="K33" s="1">
        <v>1.8450403417637058E-2</v>
      </c>
      <c r="L33" s="1">
        <v>7.7907085524271396E-6</v>
      </c>
      <c r="M33" s="1">
        <v>4.8614915973535958E-5</v>
      </c>
      <c r="N33" s="1">
        <v>9.3530762526738976E-7</v>
      </c>
      <c r="O33" s="1">
        <v>2.4806949674759939E-5</v>
      </c>
      <c r="P33" s="1">
        <v>1.0303516652387297E-4</v>
      </c>
      <c r="Q33" s="1">
        <v>5.4601390253020313E-2</v>
      </c>
      <c r="R33" s="1">
        <v>140239.05580870531</v>
      </c>
      <c r="S33" s="1">
        <v>0.76591606353042263</v>
      </c>
      <c r="T33" s="1">
        <v>261012.33378815744</v>
      </c>
      <c r="U33" s="1">
        <v>140479.52425832502</v>
      </c>
      <c r="V33" s="1">
        <v>1.052962460657488E-2</v>
      </c>
      <c r="W33" s="1">
        <v>5.0122870784802074E-3</v>
      </c>
      <c r="X33" s="1">
        <v>1.314874078681968E-2</v>
      </c>
      <c r="Y33" s="1">
        <v>1519.5223569517684</v>
      </c>
      <c r="Z33" s="1">
        <v>5691.0949698568102</v>
      </c>
      <c r="AA33" s="1">
        <v>65104.269797726498</v>
      </c>
      <c r="AB33" s="1">
        <v>88818.921961427695</v>
      </c>
      <c r="AC33" s="1">
        <v>2024.350315087971</v>
      </c>
      <c r="AD33" s="1">
        <v>65648.16661421505</v>
      </c>
      <c r="AE33" s="1">
        <v>1</v>
      </c>
      <c r="AF33" s="1">
        <v>1.7130106937069962E-3</v>
      </c>
      <c r="AG33" s="1">
        <v>6729760.1354771163</v>
      </c>
      <c r="AH33" s="1">
        <v>2807882.8787111472</v>
      </c>
      <c r="AI33" s="1">
        <v>0.34309516933660533</v>
      </c>
      <c r="AJ33" s="1">
        <v>1509.5237689688524</v>
      </c>
      <c r="AK33" s="1">
        <v>4.8127364577509191</v>
      </c>
      <c r="AL33" s="1">
        <v>2809.5192139962896</v>
      </c>
      <c r="AM33" s="1">
        <v>2.1952175272800408E-2</v>
      </c>
      <c r="AN33" s="1">
        <v>9.8682129508484387E-2</v>
      </c>
      <c r="AO33" s="1">
        <v>2.1851225523486603E-2</v>
      </c>
      <c r="AP33" s="1">
        <v>2.1851225523486603E-2</v>
      </c>
      <c r="AQ33" s="1">
        <v>1.0083542418673674</v>
      </c>
      <c r="AR33" s="1">
        <v>9.0955325637588295E-3</v>
      </c>
      <c r="AS33" s="1">
        <v>4.7103885447465623E-3</v>
      </c>
      <c r="AT33" s="1">
        <v>5.2437787971321016E-2</v>
      </c>
      <c r="AU33" s="1">
        <v>1.5052130049988892E-2</v>
      </c>
      <c r="AV33" s="1">
        <v>1678982.3368264881</v>
      </c>
      <c r="AW33" s="1">
        <v>94.412022958868349</v>
      </c>
      <c r="AX33">
        <f t="shared" si="0"/>
        <v>0.24706941139280442</v>
      </c>
    </row>
    <row r="34" spans="1:50" x14ac:dyDescent="0.3">
      <c r="A34" s="1">
        <v>6</v>
      </c>
      <c r="B34" s="1">
        <v>134.63999999999999</v>
      </c>
      <c r="C34" s="1">
        <v>200.3</v>
      </c>
      <c r="D34" s="1">
        <v>0.72799999999999998</v>
      </c>
      <c r="E34" s="1">
        <v>52.27</v>
      </c>
      <c r="F34" s="1">
        <v>6.3145409183386905</v>
      </c>
      <c r="G34" s="1">
        <v>1.2080175057049554E-3</v>
      </c>
      <c r="H34" s="1">
        <v>8.4901377442853933E-4</v>
      </c>
      <c r="I34" s="1">
        <v>0.39795054983147815</v>
      </c>
      <c r="J34" s="1">
        <v>14725.284539042555</v>
      </c>
      <c r="K34" s="1">
        <v>1.9437578227125454E-2</v>
      </c>
      <c r="L34" s="1">
        <v>8.3365373201917949E-6</v>
      </c>
      <c r="M34" s="1">
        <v>4.9615878247425751E-5</v>
      </c>
      <c r="N34" s="1">
        <v>1.0226142697283835E-6</v>
      </c>
      <c r="O34" s="1">
        <v>2.5352322083023071E-5</v>
      </c>
      <c r="P34" s="1">
        <v>1.0593562605238014E-4</v>
      </c>
      <c r="Q34" s="1">
        <v>5.818486534379208E-2</v>
      </c>
      <c r="R34" s="1">
        <v>125073.82926314551</v>
      </c>
      <c r="S34" s="1">
        <v>0.78645200778265667</v>
      </c>
      <c r="T34" s="1">
        <v>235995.48149216868</v>
      </c>
      <c r="U34" s="1">
        <v>125232.44052911636</v>
      </c>
      <c r="V34" s="1">
        <v>1.0038256161780472E-2</v>
      </c>
      <c r="W34" s="1">
        <v>5.0138809469198681E-3</v>
      </c>
      <c r="X34" s="1">
        <v>1.4037232702441524E-2</v>
      </c>
      <c r="Y34" s="1">
        <v>1593.9023414164501</v>
      </c>
      <c r="Z34" s="1">
        <v>5859.9350787369494</v>
      </c>
      <c r="AA34" s="1">
        <v>65000.8552079578</v>
      </c>
      <c r="AB34" s="1">
        <v>89286.889021920069</v>
      </c>
      <c r="AC34" s="1">
        <v>2087.5758170937584</v>
      </c>
      <c r="AD34" s="1">
        <v>65614.581410149636</v>
      </c>
      <c r="AE34" s="1">
        <v>1</v>
      </c>
      <c r="AF34" s="1">
        <v>1.8255102208231423E-3</v>
      </c>
      <c r="AG34" s="1">
        <v>6902049.478150337</v>
      </c>
      <c r="AH34" s="1">
        <v>2925176.7347760596</v>
      </c>
      <c r="AI34" s="1">
        <v>0.36808265168415899</v>
      </c>
      <c r="AJ34" s="1">
        <v>1444.3951804810706</v>
      </c>
      <c r="AK34" s="1">
        <v>4.9751655991046562</v>
      </c>
      <c r="AL34" s="1">
        <v>2725.3562003401439</v>
      </c>
      <c r="AM34" s="1">
        <v>2.312998735546198E-2</v>
      </c>
      <c r="AN34" s="1">
        <v>0.10194321835261551</v>
      </c>
      <c r="AO34" s="1">
        <v>2.2587688370929955E-2</v>
      </c>
      <c r="AP34" s="1">
        <v>2.2587688370929955E-2</v>
      </c>
      <c r="AQ34" s="1">
        <v>1.0094418173457615</v>
      </c>
      <c r="AR34" s="1">
        <v>9.0292959952696841E-3</v>
      </c>
      <c r="AS34" s="1">
        <v>4.7054405786057397E-3</v>
      </c>
      <c r="AT34" s="1">
        <v>5.1972175993986194E-2</v>
      </c>
      <c r="AU34" s="1">
        <v>1.5002382286111088E-2</v>
      </c>
      <c r="AV34" s="1">
        <v>1721172.4162149976</v>
      </c>
      <c r="AW34" s="1">
        <v>94.743714591393967</v>
      </c>
      <c r="AX34">
        <f t="shared" si="0"/>
        <v>0.25003110504171805</v>
      </c>
    </row>
    <row r="35" spans="1:50" x14ac:dyDescent="0.3">
      <c r="A35" s="1">
        <v>6</v>
      </c>
      <c r="B35" s="1">
        <v>132.94999999999999</v>
      </c>
      <c r="C35" s="1">
        <v>199.4</v>
      </c>
      <c r="D35" s="1">
        <v>0.73099999999999998</v>
      </c>
      <c r="E35" s="1">
        <v>54.86</v>
      </c>
      <c r="F35" s="1">
        <v>6.2834350747906091</v>
      </c>
      <c r="G35" s="1">
        <v>1.2706717778881006E-3</v>
      </c>
      <c r="H35" s="1">
        <v>8.4962771064320665E-4</v>
      </c>
      <c r="I35" s="1">
        <v>0.39893435131094712</v>
      </c>
      <c r="J35" s="1">
        <v>14426.789567291562</v>
      </c>
      <c r="K35" s="1">
        <v>1.8753812205126622E-2</v>
      </c>
      <c r="L35" s="1">
        <v>7.9568308693236393E-6</v>
      </c>
      <c r="M35" s="1">
        <v>4.8997075988332473E-5</v>
      </c>
      <c r="N35" s="1">
        <v>9.6058147236688373E-7</v>
      </c>
      <c r="O35" s="1">
        <v>2.5011147232110955E-5</v>
      </c>
      <c r="P35" s="1">
        <v>1.0381719133722273E-4</v>
      </c>
      <c r="Q35" s="1">
        <v>5.6214763043948256E-2</v>
      </c>
      <c r="R35" s="1">
        <v>136928.55238818875</v>
      </c>
      <c r="S35" s="1">
        <v>0.77686548063111693</v>
      </c>
      <c r="T35" s="1">
        <v>256247.27925164587</v>
      </c>
      <c r="U35" s="1">
        <v>137120.90716577717</v>
      </c>
      <c r="V35" s="1">
        <v>1.0334668999510979E-2</v>
      </c>
      <c r="W35" s="1">
        <v>5.0099552017141254E-3</v>
      </c>
      <c r="X35" s="1">
        <v>1.3371173917263892E-2</v>
      </c>
      <c r="Y35" s="1">
        <v>1548.1869811947627</v>
      </c>
      <c r="Z35" s="1">
        <v>5755.3419375269987</v>
      </c>
      <c r="AA35" s="1">
        <v>65255.924371551642</v>
      </c>
      <c r="AB35" s="1">
        <v>89269.390385159568</v>
      </c>
      <c r="AC35" s="1">
        <v>2053.4820628507646</v>
      </c>
      <c r="AD35" s="1">
        <v>65818.753521857798</v>
      </c>
      <c r="AE35" s="1">
        <v>1</v>
      </c>
      <c r="AF35" s="1">
        <v>1.7411784393282967E-3</v>
      </c>
      <c r="AG35" s="1">
        <v>6773957.4232694749</v>
      </c>
      <c r="AH35" s="1">
        <v>2837583.2975119147</v>
      </c>
      <c r="AI35" s="1">
        <v>0.35383790876915316</v>
      </c>
      <c r="AJ35" s="1">
        <v>1500.6909821183099</v>
      </c>
      <c r="AK35" s="1">
        <v>4.8898979943499006</v>
      </c>
      <c r="AL35" s="1">
        <v>2808.38418619306</v>
      </c>
      <c r="AM35" s="1">
        <v>2.232215898058957E-2</v>
      </c>
      <c r="AN35" s="1">
        <v>9.9690737951693059E-2</v>
      </c>
      <c r="AO35" s="1">
        <v>2.2054027304850593E-2</v>
      </c>
      <c r="AP35" s="1">
        <v>2.2054027304850593E-2</v>
      </c>
      <c r="AQ35" s="1">
        <v>1.0086249510021732</v>
      </c>
      <c r="AR35" s="1">
        <v>9.0700422169547722E-3</v>
      </c>
      <c r="AS35" s="1">
        <v>4.7056250367718544E-3</v>
      </c>
      <c r="AT35" s="1">
        <v>5.2319025454828604E-2</v>
      </c>
      <c r="AU35" s="1">
        <v>1.5039470728116974E-2</v>
      </c>
      <c r="AV35" s="1">
        <v>1689719.9757116858</v>
      </c>
      <c r="AW35" s="1">
        <v>103.85443375530737</v>
      </c>
      <c r="AX35">
        <f t="shared" si="0"/>
        <v>0.25122080590326878</v>
      </c>
    </row>
    <row r="36" spans="1:50" x14ac:dyDescent="0.3">
      <c r="A36" s="1">
        <v>6</v>
      </c>
      <c r="B36" s="1">
        <v>134.41999999999999</v>
      </c>
      <c r="C36" s="1">
        <v>199.3</v>
      </c>
      <c r="D36" s="1">
        <v>0.71599999999999997</v>
      </c>
      <c r="E36" s="1">
        <v>59.92</v>
      </c>
      <c r="F36" s="1">
        <v>6.310452534516048</v>
      </c>
      <c r="G36" s="1">
        <v>1.3913457030015495E-3</v>
      </c>
      <c r="H36" s="1">
        <v>8.4534067991475675E-4</v>
      </c>
      <c r="I36" s="1">
        <v>0.3980794400455771</v>
      </c>
      <c r="J36" s="1">
        <v>14621.29578977265</v>
      </c>
      <c r="K36" s="1">
        <v>2.0327095956497038E-2</v>
      </c>
      <c r="L36" s="1">
        <v>8.8116502349797625E-6</v>
      </c>
      <c r="M36" s="1">
        <v>5.1774533231243817E-5</v>
      </c>
      <c r="N36" s="1">
        <v>1.0788928757941019E-6</v>
      </c>
      <c r="O36" s="1">
        <v>2.6462726309136266E-5</v>
      </c>
      <c r="P36" s="1">
        <v>1.0640909919620997E-4</v>
      </c>
      <c r="Q36" s="1">
        <v>6.2773293000007294E-2</v>
      </c>
      <c r="R36" s="1">
        <v>121215.99863870342</v>
      </c>
      <c r="S36" s="1">
        <v>0.77828423179933659</v>
      </c>
      <c r="T36" s="1">
        <v>236447.04955897017</v>
      </c>
      <c r="U36" s="1">
        <v>121382.73673415602</v>
      </c>
      <c r="V36" s="1">
        <v>9.6793463856531085E-3</v>
      </c>
      <c r="W36" s="1">
        <v>5.0350472743857476E-3</v>
      </c>
      <c r="X36" s="1">
        <v>1.3948444276657665E-2</v>
      </c>
      <c r="Y36" s="1">
        <v>1653.0041763683003</v>
      </c>
      <c r="Z36" s="1">
        <v>5820.4372407334513</v>
      </c>
      <c r="AA36" s="1">
        <v>63646.041224380046</v>
      </c>
      <c r="AB36" s="1">
        <v>88891.119028463756</v>
      </c>
      <c r="AC36" s="1">
        <v>2168.5396335559658</v>
      </c>
      <c r="AD36" s="1">
        <v>64239.976963459703</v>
      </c>
      <c r="AE36" s="1">
        <v>1</v>
      </c>
      <c r="AF36" s="1">
        <v>1.8142710315191609E-3</v>
      </c>
      <c r="AG36" s="1">
        <v>6885315.4462179411</v>
      </c>
      <c r="AH36" s="1">
        <v>2913610.7683908246</v>
      </c>
      <c r="AI36" s="1">
        <v>0.39684787551628364</v>
      </c>
      <c r="AJ36" s="1">
        <v>1390.3087562285248</v>
      </c>
      <c r="AK36" s="1">
        <v>4.9202523744827866</v>
      </c>
      <c r="AL36" s="1">
        <v>2711.9720752873759</v>
      </c>
      <c r="AM36" s="1">
        <v>2.4339191367022058E-2</v>
      </c>
      <c r="AN36" s="1">
        <v>0.1048347160754028</v>
      </c>
      <c r="AO36" s="1">
        <v>2.3424894332795623E-2</v>
      </c>
      <c r="AP36" s="1">
        <v>2.3424894332795623E-2</v>
      </c>
      <c r="AQ36" s="1">
        <v>1.0093318567448017</v>
      </c>
      <c r="AR36" s="1">
        <v>9.044575503919898E-3</v>
      </c>
      <c r="AS36" s="1">
        <v>4.7096231437062123E-3</v>
      </c>
      <c r="AT36" s="1">
        <v>5.2017612389477261E-2</v>
      </c>
      <c r="AU36" s="1">
        <v>1.5007241332707883E-2</v>
      </c>
      <c r="AV36" s="1">
        <v>1717040.6172460103</v>
      </c>
      <c r="AW36" s="1">
        <v>109.22755868804542</v>
      </c>
      <c r="AX36">
        <f t="shared" si="0"/>
        <v>0.25529210696300308</v>
      </c>
    </row>
    <row r="37" spans="1:50" x14ac:dyDescent="0.3">
      <c r="A37" s="1">
        <v>6</v>
      </c>
      <c r="B37" s="1">
        <v>152.06</v>
      </c>
      <c r="C37" s="1">
        <v>149</v>
      </c>
      <c r="D37" s="1">
        <v>0.84599999999999997</v>
      </c>
      <c r="E37" s="1">
        <v>41.77</v>
      </c>
      <c r="F37" s="1">
        <v>6.6693902980646271</v>
      </c>
      <c r="G37" s="1">
        <v>1.3298356615991864E-3</v>
      </c>
      <c r="H37" s="1">
        <v>6.066779512145466E-4</v>
      </c>
      <c r="I37" s="1">
        <v>0.38721924451095996</v>
      </c>
      <c r="J37" s="1">
        <v>12835.970517932043</v>
      </c>
      <c r="K37" s="1">
        <v>1.3853615957912055E-2</v>
      </c>
      <c r="L37" s="1">
        <v>5.5755592525718044E-6</v>
      </c>
      <c r="M37" s="1">
        <v>2.8983061919695798E-5</v>
      </c>
      <c r="N37" s="1">
        <v>7.9975359503947636E-7</v>
      </c>
      <c r="O37" s="1">
        <v>1.4902494806049438E-5</v>
      </c>
      <c r="P37" s="1">
        <v>1.190587870837989E-4</v>
      </c>
      <c r="Q37" s="1">
        <v>1.0691158301091219E-2</v>
      </c>
      <c r="R37" s="1">
        <v>37579.639760310514</v>
      </c>
      <c r="S37" s="1">
        <v>0.45079938864442631</v>
      </c>
      <c r="T37" s="1">
        <v>52506.356935307464</v>
      </c>
      <c r="U37" s="1">
        <v>37619.293955203786</v>
      </c>
      <c r="V37" s="1">
        <v>2.0903240514068389E-2</v>
      </c>
      <c r="W37" s="1">
        <v>5.2074852033708275E-3</v>
      </c>
      <c r="X37" s="1">
        <v>2.278996413577055E-2</v>
      </c>
      <c r="Y37" s="1">
        <v>765.43156020386459</v>
      </c>
      <c r="Z37" s="1">
        <v>4970.334806518601</v>
      </c>
      <c r="AA37" s="1">
        <v>53783.484460723848</v>
      </c>
      <c r="AB37" s="1">
        <v>63573.85870061921</v>
      </c>
      <c r="AC37" s="1">
        <v>889.77309989028242</v>
      </c>
      <c r="AD37" s="1">
        <v>54933.770456674916</v>
      </c>
      <c r="AE37" s="1">
        <v>1</v>
      </c>
      <c r="AF37" s="1">
        <v>2.9301220856818157E-3</v>
      </c>
      <c r="AG37" s="1">
        <v>8192707.1794321472</v>
      </c>
      <c r="AH37" s="1">
        <v>3927344.5576359737</v>
      </c>
      <c r="AI37" s="1">
        <v>7.1513049413872931E-2</v>
      </c>
      <c r="AJ37" s="1">
        <v>736.54428794965077</v>
      </c>
      <c r="AK37" s="1">
        <v>3.015392537269054</v>
      </c>
      <c r="AL37" s="1">
        <v>1029.1013306250672</v>
      </c>
      <c r="AM37" s="1">
        <v>1.5075352394282204E-2</v>
      </c>
      <c r="AN37" s="1">
        <v>8.2597043227334868E-2</v>
      </c>
      <c r="AO37" s="1">
        <v>1.9741766107696436E-2</v>
      </c>
      <c r="AP37" s="1">
        <v>1.9741766107696436E-2</v>
      </c>
      <c r="AQ37" s="1">
        <v>1.0213873460874607</v>
      </c>
      <c r="AR37" s="1">
        <v>9.4087229453740824E-3</v>
      </c>
      <c r="AS37" s="1">
        <v>5.0361901261067122E-3</v>
      </c>
      <c r="AT37" s="1">
        <v>4.829425280870487E-2</v>
      </c>
      <c r="AU37" s="1">
        <v>1.459782160661066E-2</v>
      </c>
      <c r="AV37" s="1">
        <v>2061248.0573957651</v>
      </c>
      <c r="AW37" s="1">
        <v>49.141497228706633</v>
      </c>
      <c r="AX37">
        <f t="shared" si="0"/>
        <v>0.26096534521614095</v>
      </c>
    </row>
    <row r="38" spans="1:50" x14ac:dyDescent="0.3">
      <c r="A38" s="1">
        <v>6</v>
      </c>
      <c r="B38" s="1">
        <v>151.97999999999999</v>
      </c>
      <c r="C38" s="1">
        <v>150</v>
      </c>
      <c r="D38" s="1">
        <v>0.80400000000000005</v>
      </c>
      <c r="E38" s="1">
        <v>41.78</v>
      </c>
      <c r="F38" s="1">
        <v>6.6676253112001387</v>
      </c>
      <c r="G38" s="1">
        <v>1.3211317385513244E-3</v>
      </c>
      <c r="H38" s="1">
        <v>6.1082887451651064E-4</v>
      </c>
      <c r="I38" s="1">
        <v>0.38727049151616716</v>
      </c>
      <c r="J38" s="1">
        <v>12913.123112902776</v>
      </c>
      <c r="K38" s="1">
        <v>1.7482120648436406E-2</v>
      </c>
      <c r="L38" s="1">
        <v>7.4495622627397396E-6</v>
      </c>
      <c r="M38" s="1">
        <v>3.6844393139003782E-5</v>
      </c>
      <c r="N38" s="1">
        <v>1.0686817180973751E-6</v>
      </c>
      <c r="O38" s="1">
        <v>1.8974427104786808E-5</v>
      </c>
      <c r="P38" s="1">
        <v>1.2145477892578008E-4</v>
      </c>
      <c r="Q38" s="1">
        <v>1.7548275494986228E-2</v>
      </c>
      <c r="R38" s="1">
        <v>34534.885359799307</v>
      </c>
      <c r="S38" s="1">
        <v>0.45679600934470632</v>
      </c>
      <c r="T38" s="1">
        <v>53425.171035059939</v>
      </c>
      <c r="U38" s="1">
        <v>34583.975365844424</v>
      </c>
      <c r="V38" s="1">
        <v>1.6323685279822107E-2</v>
      </c>
      <c r="W38" s="1">
        <v>5.2535507780211779E-3</v>
      </c>
      <c r="X38" s="1">
        <v>2.274203545628755E-2</v>
      </c>
      <c r="Y38" s="1">
        <v>980.17082084875653</v>
      </c>
      <c r="Z38" s="1">
        <v>5000.8715349426366</v>
      </c>
      <c r="AA38" s="1">
        <v>51466.482480108527</v>
      </c>
      <c r="AB38" s="1">
        <v>64013.037910582745</v>
      </c>
      <c r="AC38" s="1">
        <v>1139.9622885151123</v>
      </c>
      <c r="AD38" s="1">
        <v>52563.61813370054</v>
      </c>
      <c r="AE38" s="1">
        <v>1</v>
      </c>
      <c r="AF38" s="1">
        <v>2.9240728608663615E-3</v>
      </c>
      <c r="AG38" s="1">
        <v>8187025.4396552173</v>
      </c>
      <c r="AH38" s="1">
        <v>3922471.6183189652</v>
      </c>
      <c r="AI38" s="1">
        <v>0.11734846130926214</v>
      </c>
      <c r="AJ38" s="1">
        <v>675.28820514716722</v>
      </c>
      <c r="AK38" s="1">
        <v>3.054676731290666</v>
      </c>
      <c r="AL38" s="1">
        <v>1044.665053382291</v>
      </c>
      <c r="AM38" s="1">
        <v>1.9589185975056732E-2</v>
      </c>
      <c r="AN38" s="1">
        <v>9.552245514730269E-2</v>
      </c>
      <c r="AO38" s="1">
        <v>2.3236823378958518E-2</v>
      </c>
      <c r="AP38" s="1">
        <v>2.3236823378958518E-2</v>
      </c>
      <c r="AQ38" s="1">
        <v>1.0213174788857204</v>
      </c>
      <c r="AR38" s="1">
        <v>9.3943268610714708E-3</v>
      </c>
      <c r="AS38" s="1">
        <v>5.0292606473013113E-3</v>
      </c>
      <c r="AT38" s="1">
        <v>4.8311278662905341E-2</v>
      </c>
      <c r="AU38" s="1">
        <v>1.459975357319159E-2</v>
      </c>
      <c r="AV38" s="1">
        <v>2059671.0678016602</v>
      </c>
      <c r="AW38" s="1">
        <v>49.24545874943459</v>
      </c>
      <c r="AX38">
        <f t="shared" si="0"/>
        <v>0.26067609727473262</v>
      </c>
    </row>
    <row r="39" spans="1:50" x14ac:dyDescent="0.3">
      <c r="A39" s="1">
        <v>6</v>
      </c>
      <c r="B39" s="1">
        <v>151.97999999999999</v>
      </c>
      <c r="C39" s="1">
        <v>149.5</v>
      </c>
      <c r="D39" s="1">
        <v>0.82199999999999995</v>
      </c>
      <c r="E39" s="1">
        <v>44.56</v>
      </c>
      <c r="F39" s="1">
        <v>6.6676253112001387</v>
      </c>
      <c r="G39" s="1">
        <v>1.4137510451268152E-3</v>
      </c>
      <c r="H39" s="1">
        <v>6.0879277826812229E-4</v>
      </c>
      <c r="I39" s="1">
        <v>0.38727049151616716</v>
      </c>
      <c r="J39" s="1">
        <v>12870.079369193099</v>
      </c>
      <c r="K39" s="1">
        <v>1.5901300424351332E-2</v>
      </c>
      <c r="L39" s="1">
        <v>6.6200236737143926E-6</v>
      </c>
      <c r="M39" s="1">
        <v>3.3475208362580669E-5</v>
      </c>
      <c r="N39" s="1">
        <v>9.4934150101688713E-7</v>
      </c>
      <c r="O39" s="1">
        <v>1.722705337509256E-5</v>
      </c>
      <c r="P39" s="1">
        <v>1.2036755755443884E-4</v>
      </c>
      <c r="Q39" s="1">
        <v>1.43767980741745E-2</v>
      </c>
      <c r="R39" s="1">
        <v>35858.277472029811</v>
      </c>
      <c r="S39" s="1">
        <v>0.45375577812695655</v>
      </c>
      <c r="T39" s="1">
        <v>53069.596841171035</v>
      </c>
      <c r="U39" s="1">
        <v>35903.533271226544</v>
      </c>
      <c r="V39" s="1">
        <v>1.8034510060755689E-2</v>
      </c>
      <c r="W39" s="1">
        <v>5.2338321882457323E-3</v>
      </c>
      <c r="X39" s="1">
        <v>2.274203545628755E-2</v>
      </c>
      <c r="Y39" s="1">
        <v>887.18794944239039</v>
      </c>
      <c r="Z39" s="1">
        <v>4984.2019631594949</v>
      </c>
      <c r="AA39" s="1">
        <v>52443.321438624022</v>
      </c>
      <c r="AB39" s="1">
        <v>63799.661117547468</v>
      </c>
      <c r="AC39" s="1">
        <v>1031.8209680161792</v>
      </c>
      <c r="AD39" s="1">
        <v>53561.280836088939</v>
      </c>
      <c r="AE39" s="1">
        <v>1</v>
      </c>
      <c r="AF39" s="1">
        <v>2.9240728608663615E-3</v>
      </c>
      <c r="AG39" s="1">
        <v>8187025.4396552173</v>
      </c>
      <c r="AH39" s="1">
        <v>3922471.6183189652</v>
      </c>
      <c r="AI39" s="1">
        <v>9.614022375249158E-2</v>
      </c>
      <c r="AJ39" s="1">
        <v>701.16554844405096</v>
      </c>
      <c r="AK39" s="1">
        <v>3.0343461606012982</v>
      </c>
      <c r="AL39" s="1">
        <v>1037.712227082558</v>
      </c>
      <c r="AM39" s="1">
        <v>1.7607988069693794E-2</v>
      </c>
      <c r="AN39" s="1">
        <v>9.0028405290376423E-2</v>
      </c>
      <c r="AO39" s="1">
        <v>2.1736246826987476E-2</v>
      </c>
      <c r="AP39" s="1">
        <v>2.1736246826987476E-2</v>
      </c>
      <c r="AQ39" s="1">
        <v>1.0213174788857204</v>
      </c>
      <c r="AR39" s="1">
        <v>9.4021718172690085E-3</v>
      </c>
      <c r="AS39" s="1">
        <v>5.0326202098492064E-3</v>
      </c>
      <c r="AT39" s="1">
        <v>4.8311278662905341E-2</v>
      </c>
      <c r="AU39" s="1">
        <v>1.459975357319159E-2</v>
      </c>
      <c r="AV39" s="1">
        <v>2059671.0678016602</v>
      </c>
      <c r="AW39" s="1">
        <v>52.522203012800517</v>
      </c>
      <c r="AX39">
        <f t="shared" si="0"/>
        <v>0.26333903043955048</v>
      </c>
    </row>
    <row r="40" spans="1:50" x14ac:dyDescent="0.3">
      <c r="A40" s="1">
        <v>6</v>
      </c>
      <c r="B40" s="1">
        <v>152.5</v>
      </c>
      <c r="C40" s="1">
        <v>148.5</v>
      </c>
      <c r="D40" s="1">
        <v>0.79200000000000004</v>
      </c>
      <c r="E40" s="1">
        <v>46.99</v>
      </c>
      <c r="F40" s="1">
        <v>6.6791245217523958</v>
      </c>
      <c r="G40" s="1">
        <v>1.5020329670083206E-3</v>
      </c>
      <c r="H40" s="1">
        <v>6.0421390529923828E-4</v>
      </c>
      <c r="I40" s="1">
        <v>0.38693697300382429</v>
      </c>
      <c r="J40" s="1">
        <v>12841.994625897138</v>
      </c>
      <c r="K40" s="1">
        <v>1.8680117554283452E-2</v>
      </c>
      <c r="L40" s="1">
        <v>8.0952318724016872E-6</v>
      </c>
      <c r="M40" s="1">
        <v>3.9135422086367442E-5</v>
      </c>
      <c r="N40" s="1">
        <v>1.1668545946291742E-6</v>
      </c>
      <c r="O40" s="1">
        <v>2.0171296418193041E-5</v>
      </c>
      <c r="P40" s="1">
        <v>1.2279145956859471E-4</v>
      </c>
      <c r="Q40" s="1">
        <v>1.9390168242373069E-2</v>
      </c>
      <c r="R40" s="1">
        <v>32008.76674492627</v>
      </c>
      <c r="S40" s="1">
        <v>0.44818251299863804</v>
      </c>
      <c r="T40" s="1">
        <v>51029.178694977338</v>
      </c>
      <c r="U40" s="1">
        <v>32055.269615903344</v>
      </c>
      <c r="V40" s="1">
        <v>1.5480462582387512E-2</v>
      </c>
      <c r="W40" s="1">
        <v>5.2813191506661319E-3</v>
      </c>
      <c r="X40" s="1">
        <v>2.3055107510161984E-2</v>
      </c>
      <c r="Y40" s="1">
        <v>1033.5608457982114</v>
      </c>
      <c r="Z40" s="1">
        <v>4969.0425278760176</v>
      </c>
      <c r="AA40" s="1">
        <v>50127.621082832004</v>
      </c>
      <c r="AB40" s="1">
        <v>63292.450862161611</v>
      </c>
      <c r="AC40" s="1">
        <v>1198.1822242311105</v>
      </c>
      <c r="AD40" s="1">
        <v>51219.147671364706</v>
      </c>
      <c r="AE40" s="1">
        <v>1</v>
      </c>
      <c r="AF40" s="1">
        <v>2.9635902987067849E-3</v>
      </c>
      <c r="AG40" s="1">
        <v>8223979.0979571827</v>
      </c>
      <c r="AH40" s="1">
        <v>3954199.3567267112</v>
      </c>
      <c r="AI40" s="1">
        <v>0.12989430168085717</v>
      </c>
      <c r="AJ40" s="1">
        <v>635.4708421944772</v>
      </c>
      <c r="AK40" s="1">
        <v>3.0023645913659678</v>
      </c>
      <c r="AL40" s="1">
        <v>1013.0835536464346</v>
      </c>
      <c r="AM40" s="1">
        <v>2.1077608821815356E-2</v>
      </c>
      <c r="AN40" s="1">
        <v>9.9567535736505536E-2</v>
      </c>
      <c r="AO40" s="1">
        <v>2.4477552810012123E-2</v>
      </c>
      <c r="AP40" s="1">
        <v>2.4477552810012123E-2</v>
      </c>
      <c r="AQ40" s="1">
        <v>1.0217749529092761</v>
      </c>
      <c r="AR40" s="1">
        <v>9.4093346077846439E-3</v>
      </c>
      <c r="AS40" s="1">
        <v>5.040660515813913E-3</v>
      </c>
      <c r="AT40" s="1">
        <v>4.8200534819471459E-2</v>
      </c>
      <c r="AU40" s="1">
        <v>1.4587180221493037E-2</v>
      </c>
      <c r="AV40" s="1">
        <v>2069924.6118205567</v>
      </c>
      <c r="AW40" s="1">
        <v>54.716541892314595</v>
      </c>
      <c r="AX40">
        <f t="shared" si="0"/>
        <v>0.26595674532436658</v>
      </c>
    </row>
    <row r="41" spans="1:50" x14ac:dyDescent="0.3">
      <c r="A41" s="1">
        <v>6</v>
      </c>
      <c r="B41" s="1">
        <v>153.02000000000001</v>
      </c>
      <c r="C41" s="1">
        <v>149.6</v>
      </c>
      <c r="D41" s="1">
        <v>0.76900000000000002</v>
      </c>
      <c r="E41" s="1">
        <v>48.26</v>
      </c>
      <c r="F41" s="1">
        <v>6.6906868535855546</v>
      </c>
      <c r="G41" s="1">
        <v>1.5324646921025646E-3</v>
      </c>
      <c r="H41" s="1">
        <v>6.0818771650428336E-4</v>
      </c>
      <c r="I41" s="1">
        <v>0.38660249103581212</v>
      </c>
      <c r="J41" s="1">
        <v>12995.826602577779</v>
      </c>
      <c r="K41" s="1">
        <v>2.0939588424365795E-2</v>
      </c>
      <c r="L41" s="1">
        <v>9.3372130261745173E-6</v>
      </c>
      <c r="M41" s="1">
        <v>4.3476490433302485E-5</v>
      </c>
      <c r="N41" s="1">
        <v>1.3526657867715119E-6</v>
      </c>
      <c r="O41" s="1">
        <v>2.2439408739361012E-5</v>
      </c>
      <c r="P41" s="1">
        <v>1.2488652362945175E-4</v>
      </c>
      <c r="Q41" s="1">
        <v>2.4297022463331524E-2</v>
      </c>
      <c r="R41" s="1">
        <v>29847.176825029455</v>
      </c>
      <c r="S41" s="1">
        <v>0.45533296721072575</v>
      </c>
      <c r="T41" s="1">
        <v>50472.007496316895</v>
      </c>
      <c r="U41" s="1">
        <v>29891.663988562745</v>
      </c>
      <c r="V41" s="1">
        <v>1.378603721771661E-2</v>
      </c>
      <c r="W41" s="1">
        <v>5.306051966484494E-3</v>
      </c>
      <c r="X41" s="1">
        <v>2.3371858770335551E-2</v>
      </c>
      <c r="Y41" s="1">
        <v>1160.5945745916165</v>
      </c>
      <c r="Z41" s="1">
        <v>5024.2189376260458</v>
      </c>
      <c r="AA41" s="1">
        <v>48970.175795907868</v>
      </c>
      <c r="AB41" s="1">
        <v>63680.332634470564</v>
      </c>
      <c r="AC41" s="1">
        <v>1341.1213608018759</v>
      </c>
      <c r="AD41" s="1">
        <v>50059.289592516601</v>
      </c>
      <c r="AE41" s="1">
        <v>1</v>
      </c>
      <c r="AF41" s="1">
        <v>3.0035803765035766E-3</v>
      </c>
      <c r="AG41" s="1">
        <v>8260967.4633089388</v>
      </c>
      <c r="AH41" s="1">
        <v>3986058.8301397464</v>
      </c>
      <c r="AI41" s="1">
        <v>0.16305351310897925</v>
      </c>
      <c r="AJ41" s="1">
        <v>601.61633826113075</v>
      </c>
      <c r="AK41" s="1">
        <v>3.0556682428923616</v>
      </c>
      <c r="AL41" s="1">
        <v>1017.341925255691</v>
      </c>
      <c r="AM41" s="1">
        <v>2.3934831913661973E-2</v>
      </c>
      <c r="AN41" s="1">
        <v>0.10693769842690992</v>
      </c>
      <c r="AO41" s="1">
        <v>2.6536231238087606E-2</v>
      </c>
      <c r="AP41" s="1">
        <v>2.6536231238087606E-2</v>
      </c>
      <c r="AQ41" s="1">
        <v>1.0222403489247784</v>
      </c>
      <c r="AR41" s="1">
        <v>9.3833939983043891E-3</v>
      </c>
      <c r="AS41" s="1">
        <v>5.0345048900544455E-3</v>
      </c>
      <c r="AT41" s="1">
        <v>4.8089617178396063E-2</v>
      </c>
      <c r="AU41" s="1">
        <v>1.4574570548371456E-2</v>
      </c>
      <c r="AV41" s="1">
        <v>2080186.8221750676</v>
      </c>
      <c r="AW41" s="1">
        <v>55.517287018605046</v>
      </c>
      <c r="AX41">
        <f t="shared" si="0"/>
        <v>0.26697274510259106</v>
      </c>
    </row>
    <row r="42" spans="1:50" x14ac:dyDescent="0.3">
      <c r="A42" s="1">
        <v>6</v>
      </c>
      <c r="B42" s="1">
        <v>152.36000000000001</v>
      </c>
      <c r="C42" s="1">
        <v>200.7</v>
      </c>
      <c r="D42" s="1">
        <v>0.80100000000000005</v>
      </c>
      <c r="E42" s="1">
        <v>53.1</v>
      </c>
      <c r="F42" s="1">
        <v>6.6760223555963298</v>
      </c>
      <c r="G42" s="1">
        <v>1.2556196064169181E-3</v>
      </c>
      <c r="H42" s="1">
        <v>8.1678753544787519E-4</v>
      </c>
      <c r="I42" s="1">
        <v>0.38702686211061382</v>
      </c>
      <c r="J42" s="1">
        <v>17335.00747113433</v>
      </c>
      <c r="K42" s="1">
        <v>1.7836152536569883E-2</v>
      </c>
      <c r="L42" s="1">
        <v>7.6411583613286147E-6</v>
      </c>
      <c r="M42" s="1">
        <v>3.7137191073429167E-5</v>
      </c>
      <c r="N42" s="1">
        <v>1.0998579494598816E-6</v>
      </c>
      <c r="O42" s="1">
        <v>1.9136677782527366E-5</v>
      </c>
      <c r="P42" s="1">
        <v>1.2248583124939603E-4</v>
      </c>
      <c r="Q42" s="1">
        <v>3.2409944448597551E-2</v>
      </c>
      <c r="R42" s="1">
        <v>60219.652870049089</v>
      </c>
      <c r="S42" s="1">
        <v>0.8184122736445435</v>
      </c>
      <c r="T42" s="1">
        <v>93858.414918382405</v>
      </c>
      <c r="U42" s="1">
        <v>60304.089695629787</v>
      </c>
      <c r="V42" s="1">
        <v>1.1983999003204342E-2</v>
      </c>
      <c r="W42" s="1">
        <v>4.9609751663688391E-3</v>
      </c>
      <c r="X42" s="1">
        <v>2.2970460295502593E-2</v>
      </c>
      <c r="Y42" s="1">
        <v>1335.1135956972159</v>
      </c>
      <c r="Z42" s="1">
        <v>6709.1135462171669</v>
      </c>
      <c r="AA42" s="1">
        <v>68541.545549271279</v>
      </c>
      <c r="AB42" s="1">
        <v>85569.969474745652</v>
      </c>
      <c r="AC42" s="1">
        <v>1549.1099974298681</v>
      </c>
      <c r="AD42" s="1">
        <v>70025.539222144464</v>
      </c>
      <c r="AE42" s="1">
        <v>1</v>
      </c>
      <c r="AF42" s="1">
        <v>2.9529048907494223E-3</v>
      </c>
      <c r="AG42" s="1">
        <v>8214025.379976335</v>
      </c>
      <c r="AH42" s="1">
        <v>3945644.6509482008</v>
      </c>
      <c r="AI42" s="1">
        <v>0.21701032453112346</v>
      </c>
      <c r="AJ42" s="1">
        <v>1190.6656280245204</v>
      </c>
      <c r="AK42" s="1">
        <v>5.479920318454675</v>
      </c>
      <c r="AL42" s="1">
        <v>1855.7727123625432</v>
      </c>
      <c r="AM42" s="1">
        <v>2.0016533021639221E-2</v>
      </c>
      <c r="AN42" s="1">
        <v>9.673043197894822E-2</v>
      </c>
      <c r="AO42" s="1">
        <v>2.0982761558773891E-2</v>
      </c>
      <c r="AP42" s="1">
        <v>2.0982761558773891E-2</v>
      </c>
      <c r="AQ42" s="1">
        <v>1.0216510097778058</v>
      </c>
      <c r="AR42" s="1">
        <v>8.7289258801352236E-3</v>
      </c>
      <c r="AS42" s="1">
        <v>4.7456265193928501E-3</v>
      </c>
      <c r="AT42" s="1">
        <v>4.8230367936844536E-2</v>
      </c>
      <c r="AU42" s="1">
        <v>1.4590568960983374E-2</v>
      </c>
      <c r="AV42" s="1">
        <v>2067163.2785999151</v>
      </c>
      <c r="AW42" s="1">
        <v>62.033921864357346</v>
      </c>
      <c r="AX42">
        <f t="shared" si="0"/>
        <v>0.25884732476763334</v>
      </c>
    </row>
    <row r="43" spans="1:50" x14ac:dyDescent="0.3">
      <c r="A43" s="1">
        <v>6</v>
      </c>
      <c r="B43" s="1">
        <v>152.87</v>
      </c>
      <c r="C43" s="1">
        <v>199.2</v>
      </c>
      <c r="D43" s="1">
        <v>0.80100000000000005</v>
      </c>
      <c r="E43" s="1">
        <v>55.04</v>
      </c>
      <c r="F43" s="1">
        <v>6.6873451116450084</v>
      </c>
      <c r="G43" s="1">
        <v>1.3122819133066523E-3</v>
      </c>
      <c r="H43" s="1">
        <v>8.1002435007611286E-4</v>
      </c>
      <c r="I43" s="1">
        <v>0.38669907378874963</v>
      </c>
      <c r="J43" s="1">
        <v>17282.018712411202</v>
      </c>
      <c r="K43" s="1">
        <v>1.7953822689689827E-2</v>
      </c>
      <c r="L43" s="1">
        <v>7.7086435137309055E-6</v>
      </c>
      <c r="M43" s="1">
        <v>3.7168635809813558E-5</v>
      </c>
      <c r="N43" s="1">
        <v>1.1145090645100497E-6</v>
      </c>
      <c r="O43" s="1">
        <v>1.9159742771973411E-5</v>
      </c>
      <c r="P43" s="1">
        <v>1.2308415420429265E-4</v>
      </c>
      <c r="Q43" s="1">
        <v>3.1960733570696329E-2</v>
      </c>
      <c r="R43" s="1">
        <v>57843.382860446793</v>
      </c>
      <c r="S43" s="1">
        <v>0.80706885105669901</v>
      </c>
      <c r="T43" s="1">
        <v>90154.757957744427</v>
      </c>
      <c r="U43" s="1">
        <v>57915.279483292303</v>
      </c>
      <c r="V43" s="1">
        <v>1.2030932864774265E-2</v>
      </c>
      <c r="W43" s="1">
        <v>4.9696623883628459E-3</v>
      </c>
      <c r="X43" s="1">
        <v>2.3280105921949082E-2</v>
      </c>
      <c r="Y43" s="1">
        <v>1329.9051852285609</v>
      </c>
      <c r="Z43" s="1">
        <v>6682.9406292892518</v>
      </c>
      <c r="AA43" s="1">
        <v>67944.565806967497</v>
      </c>
      <c r="AB43" s="1">
        <v>84824.676413192879</v>
      </c>
      <c r="AC43" s="1">
        <v>1538.1955020415437</v>
      </c>
      <c r="AD43" s="1">
        <v>69446.499730172087</v>
      </c>
      <c r="AE43" s="1">
        <v>1</v>
      </c>
      <c r="AF43" s="1">
        <v>2.9919957142782437E-3</v>
      </c>
      <c r="AG43" s="1">
        <v>8250295.9678450376</v>
      </c>
      <c r="AH43" s="1">
        <v>3976854.6020176369</v>
      </c>
      <c r="AI43" s="1">
        <v>0.2143738610821958</v>
      </c>
      <c r="AJ43" s="1">
        <v>1160.832991066658</v>
      </c>
      <c r="AK43" s="1">
        <v>5.4133446398372733</v>
      </c>
      <c r="AL43" s="1">
        <v>1809.2755327168406</v>
      </c>
      <c r="AM43" s="1">
        <v>2.0138839870239091E-2</v>
      </c>
      <c r="AN43" s="1">
        <v>9.7133283087587799E-2</v>
      </c>
      <c r="AO43" s="1">
        <v>2.11440049832484E-2</v>
      </c>
      <c r="AP43" s="1">
        <v>2.11440049832484E-2</v>
      </c>
      <c r="AQ43" s="1">
        <v>1.0221052839968339</v>
      </c>
      <c r="AR43" s="1">
        <v>8.7374597988505356E-3</v>
      </c>
      <c r="AS43" s="1">
        <v>4.7539366418369389E-3</v>
      </c>
      <c r="AT43" s="1">
        <v>4.8121629945937716E-2</v>
      </c>
      <c r="AU43" s="1">
        <v>1.4578211632376558E-2</v>
      </c>
      <c r="AV43" s="1">
        <v>2077225.5543882197</v>
      </c>
      <c r="AW43" s="1">
        <v>63.538796398825333</v>
      </c>
      <c r="AX43">
        <f t="shared" si="0"/>
        <v>0.2607724633378628</v>
      </c>
    </row>
    <row r="44" spans="1:50" x14ac:dyDescent="0.3">
      <c r="A44" s="1">
        <v>6</v>
      </c>
      <c r="B44" s="1">
        <v>152.13</v>
      </c>
      <c r="C44" s="1">
        <v>199.3</v>
      </c>
      <c r="D44" s="1">
        <v>0.79500000000000004</v>
      </c>
      <c r="E44" s="1">
        <v>57.5</v>
      </c>
      <c r="F44" s="1">
        <v>6.6709358925818636</v>
      </c>
      <c r="G44" s="1">
        <v>1.3687522192897122E-3</v>
      </c>
      <c r="H44" s="1">
        <v>8.1139071076514742E-4</v>
      </c>
      <c r="I44" s="1">
        <v>0.38717438434285573</v>
      </c>
      <c r="J44" s="1">
        <v>17179.652258224985</v>
      </c>
      <c r="K44" s="1">
        <v>1.8320816263763123E-2</v>
      </c>
      <c r="L44" s="1">
        <v>7.8984845239684625E-6</v>
      </c>
      <c r="M44" s="1">
        <v>3.8246147578613554E-5</v>
      </c>
      <c r="N44" s="1">
        <v>1.1347674122167418E-6</v>
      </c>
      <c r="O44" s="1">
        <v>1.9709712671267087E-5</v>
      </c>
      <c r="P44" s="1">
        <v>1.2257758184688078E-4</v>
      </c>
      <c r="Q44" s="1">
        <v>3.3899653435076019E-2</v>
      </c>
      <c r="R44" s="1">
        <v>59167.069577370326</v>
      </c>
      <c r="S44" s="1">
        <v>0.80665445413625292</v>
      </c>
      <c r="T44" s="1">
        <v>93615.077848772315</v>
      </c>
      <c r="U44" s="1">
        <v>59255.453375441277</v>
      </c>
      <c r="V44" s="1">
        <v>1.1733974398988954E-2</v>
      </c>
      <c r="W44" s="1">
        <v>4.974842535900856E-3</v>
      </c>
      <c r="X44" s="1">
        <v>2.2831971832629142E-2</v>
      </c>
      <c r="Y44" s="1">
        <v>1363.5618636920346</v>
      </c>
      <c r="Z44" s="1">
        <v>6651.521286302609</v>
      </c>
      <c r="AA44" s="1">
        <v>67591.558993417508</v>
      </c>
      <c r="AB44" s="1">
        <v>85020.828922537752</v>
      </c>
      <c r="AC44" s="1">
        <v>1584.3785580561439</v>
      </c>
      <c r="AD44" s="1">
        <v>69041.305520669455</v>
      </c>
      <c r="AE44" s="1">
        <v>1</v>
      </c>
      <c r="AF44" s="1">
        <v>2.9354241758182821E-3</v>
      </c>
      <c r="AG44" s="1">
        <v>8197679.8576239245</v>
      </c>
      <c r="AH44" s="1">
        <v>3931610.803959487</v>
      </c>
      <c r="AI44" s="1">
        <v>0.2268081930994324</v>
      </c>
      <c r="AJ44" s="1">
        <v>1162.0221519789366</v>
      </c>
      <c r="AK44" s="1">
        <v>5.3969825841625818</v>
      </c>
      <c r="AL44" s="1">
        <v>1838.5699172958923</v>
      </c>
      <c r="AM44" s="1">
        <v>2.0641627071909009E-2</v>
      </c>
      <c r="AN44" s="1">
        <v>9.8362820717109584E-2</v>
      </c>
      <c r="AO44" s="1">
        <v>2.1456311443317885E-2</v>
      </c>
      <c r="AP44" s="1">
        <v>2.1456311443317885E-2</v>
      </c>
      <c r="AQ44" s="1">
        <v>1.0214486327707448</v>
      </c>
      <c r="AR44" s="1">
        <v>8.7477597094423321E-3</v>
      </c>
      <c r="AS44" s="1">
        <v>4.751741042579906E-3</v>
      </c>
      <c r="AT44" s="1">
        <v>4.8279351670979243E-2</v>
      </c>
      <c r="AU44" s="1">
        <v>1.4596130418115999E-2</v>
      </c>
      <c r="AV44" s="1">
        <v>2062628.0563248137</v>
      </c>
      <c r="AW44" s="1">
        <v>67.536709035176671</v>
      </c>
      <c r="AX44">
        <f t="shared" si="0"/>
        <v>0.26212532229277308</v>
      </c>
    </row>
    <row r="45" spans="1:50" x14ac:dyDescent="0.3">
      <c r="A45" s="1">
        <v>6</v>
      </c>
      <c r="B45" s="1">
        <v>152.43</v>
      </c>
      <c r="C45" s="1">
        <v>200.7</v>
      </c>
      <c r="D45" s="1">
        <v>0.77700000000000002</v>
      </c>
      <c r="E45" s="1">
        <v>62.52</v>
      </c>
      <c r="F45" s="1">
        <v>6.6775728661870772</v>
      </c>
      <c r="G45" s="1">
        <v>1.4785202545603625E-3</v>
      </c>
      <c r="H45" s="1">
        <v>8.1669578892448822E-4</v>
      </c>
      <c r="I45" s="1">
        <v>0.38698192631587464</v>
      </c>
      <c r="J45" s="1">
        <v>17345.575524434524</v>
      </c>
      <c r="K45" s="1">
        <v>2.0036599708946681E-2</v>
      </c>
      <c r="L45" s="1">
        <v>8.8325995512777985E-6</v>
      </c>
      <c r="M45" s="1">
        <v>4.1597892375078829E-5</v>
      </c>
      <c r="N45" s="1">
        <v>1.2727723318860518E-6</v>
      </c>
      <c r="O45" s="1">
        <v>2.1458080186302019E-5</v>
      </c>
      <c r="P45" s="1">
        <v>1.2408953240690933E-4</v>
      </c>
      <c r="Q45" s="1">
        <v>4.070466174942966E-2</v>
      </c>
      <c r="R45" s="1">
        <v>56468.815176180797</v>
      </c>
      <c r="S45" s="1">
        <v>0.8185296657771054</v>
      </c>
      <c r="T45" s="1">
        <v>93533.381991225862</v>
      </c>
      <c r="U45" s="1">
        <v>56559.998948726272</v>
      </c>
      <c r="V45" s="1">
        <v>1.0688966678895014E-2</v>
      </c>
      <c r="W45" s="1">
        <v>4.9914210588424242E-3</v>
      </c>
      <c r="X45" s="1">
        <v>2.3012750664974577E-2</v>
      </c>
      <c r="Y45" s="1">
        <v>1496.8706031792046</v>
      </c>
      <c r="Z45" s="1">
        <v>6712.4242295031599</v>
      </c>
      <c r="AA45" s="1">
        <v>66476.496606672779</v>
      </c>
      <c r="AB45" s="1">
        <v>85555.33668812456</v>
      </c>
      <c r="AC45" s="1">
        <v>1736.0397618690317</v>
      </c>
      <c r="AD45" s="1">
        <v>67919.894769757084</v>
      </c>
      <c r="AE45" s="1">
        <v>1</v>
      </c>
      <c r="AF45" s="1">
        <v>2.9582433238977178E-3</v>
      </c>
      <c r="AG45" s="1">
        <v>8219001.8860545289</v>
      </c>
      <c r="AH45" s="1">
        <v>3949920.8202145612</v>
      </c>
      <c r="AI45" s="1">
        <v>0.2726148057544332</v>
      </c>
      <c r="AJ45" s="1">
        <v>1118.7881484816521</v>
      </c>
      <c r="AK45" s="1">
        <v>5.4820086017099339</v>
      </c>
      <c r="AL45" s="1">
        <v>1853.1297129699788</v>
      </c>
      <c r="AM45" s="1">
        <v>2.2811254885209714E-2</v>
      </c>
      <c r="AN45" s="1">
        <v>0.1040261972492522</v>
      </c>
      <c r="AO45" s="1">
        <v>2.2843179315210987E-2</v>
      </c>
      <c r="AP45" s="1">
        <v>2.2843179315210987E-2</v>
      </c>
      <c r="AQ45" s="1">
        <v>1.0217129096261583</v>
      </c>
      <c r="AR45" s="1">
        <v>8.7278493668454978E-3</v>
      </c>
      <c r="AS45" s="1">
        <v>4.7457888400444541E-3</v>
      </c>
      <c r="AT45" s="1">
        <v>4.8215452964814276E-2</v>
      </c>
      <c r="AU45" s="1">
        <v>1.4588874921431742E-2</v>
      </c>
      <c r="AV45" s="1">
        <v>2068543.8693117166</v>
      </c>
      <c r="AW45" s="1">
        <v>72.919354306071853</v>
      </c>
      <c r="AX45">
        <f t="shared" si="0"/>
        <v>0.26529931298658038</v>
      </c>
    </row>
    <row r="46" spans="1:50" x14ac:dyDescent="0.3">
      <c r="A46" s="1">
        <v>6</v>
      </c>
      <c r="B46" s="1">
        <v>153.09</v>
      </c>
      <c r="C46" s="1">
        <v>200.7</v>
      </c>
      <c r="D46" s="1">
        <v>0.77800000000000002</v>
      </c>
      <c r="E46" s="1">
        <v>65.2</v>
      </c>
      <c r="F46" s="1">
        <v>6.6922481186614595</v>
      </c>
      <c r="G46" s="1">
        <v>1.5434059779286125E-3</v>
      </c>
      <c r="H46" s="1">
        <v>8.158413021766628E-4</v>
      </c>
      <c r="I46" s="1">
        <v>0.38655739227643998</v>
      </c>
      <c r="J46" s="1">
        <v>17445.537513056555</v>
      </c>
      <c r="K46" s="1">
        <v>2.011452657195327E-2</v>
      </c>
      <c r="L46" s="1">
        <v>8.8824177335719011E-6</v>
      </c>
      <c r="M46" s="1">
        <v>4.1449204258770192E-5</v>
      </c>
      <c r="N46" s="1">
        <v>1.287309763297051E-6</v>
      </c>
      <c r="O46" s="1">
        <v>2.1390820550932777E-5</v>
      </c>
      <c r="P46" s="1">
        <v>1.2481882704835697E-4</v>
      </c>
      <c r="Q46" s="1">
        <v>4.0395145619281619E-2</v>
      </c>
      <c r="R46" s="1">
        <v>54794.626401906709</v>
      </c>
      <c r="S46" s="1">
        <v>0.81964015946923208</v>
      </c>
      <c r="T46" s="1">
        <v>90527.135033978615</v>
      </c>
      <c r="U46" s="1">
        <v>54869.575998118293</v>
      </c>
      <c r="V46" s="1">
        <v>1.0687316483581549E-2</v>
      </c>
      <c r="W46" s="1">
        <v>4.9917467645190271E-3</v>
      </c>
      <c r="X46" s="1">
        <v>2.3414783710449898E-2</v>
      </c>
      <c r="Y46" s="1">
        <v>1497.1017303155654</v>
      </c>
      <c r="Z46" s="1">
        <v>6743.7014879079525</v>
      </c>
      <c r="AA46" s="1">
        <v>66454.811865834432</v>
      </c>
      <c r="AB46" s="1">
        <v>85417.495971509532</v>
      </c>
      <c r="AC46" s="1">
        <v>1729.2219663565058</v>
      </c>
      <c r="AD46" s="1">
        <v>67936.993819219686</v>
      </c>
      <c r="AE46" s="1">
        <v>1</v>
      </c>
      <c r="AF46" s="1">
        <v>3.0090002683107776E-3</v>
      </c>
      <c r="AG46" s="1">
        <v>8265947.6419197842</v>
      </c>
      <c r="AH46" s="1">
        <v>3990358.1084965379</v>
      </c>
      <c r="AI46" s="1">
        <v>0.27115022838365199</v>
      </c>
      <c r="AJ46" s="1">
        <v>1106.7282434426345</v>
      </c>
      <c r="AK46" s="1">
        <v>5.5017902033855233</v>
      </c>
      <c r="AL46" s="1">
        <v>1828.4445705530538</v>
      </c>
      <c r="AM46" s="1">
        <v>2.2872413969456586E-2</v>
      </c>
      <c r="AN46" s="1">
        <v>0.10428504934283557</v>
      </c>
      <c r="AO46" s="1">
        <v>2.2903009504328484E-2</v>
      </c>
      <c r="AP46" s="1">
        <v>2.2903009504328484E-2</v>
      </c>
      <c r="AQ46" s="1">
        <v>1.0223036061914919</v>
      </c>
      <c r="AR46" s="1">
        <v>8.7177117860715893E-3</v>
      </c>
      <c r="AS46" s="1">
        <v>4.7473195360190987E-3</v>
      </c>
      <c r="AT46" s="1">
        <v>4.8074673196308024E-2</v>
      </c>
      <c r="AU46" s="1">
        <v>1.45728703651979E-2</v>
      </c>
      <c r="AV46" s="1">
        <v>2081569.0519748046</v>
      </c>
      <c r="AW46" s="1">
        <v>74.882385951822684</v>
      </c>
      <c r="AX46">
        <f t="shared" si="0"/>
        <v>0.26728670688628503</v>
      </c>
    </row>
    <row r="47" spans="1:50" x14ac:dyDescent="0.3">
      <c r="A47" s="1">
        <v>6</v>
      </c>
      <c r="B47" s="1">
        <v>165.41</v>
      </c>
      <c r="C47" s="1">
        <v>148.9</v>
      </c>
      <c r="D47" s="1">
        <v>0.83399999999999996</v>
      </c>
      <c r="E47" s="1">
        <v>40.57</v>
      </c>
      <c r="F47" s="1">
        <v>6.9849076727163943</v>
      </c>
      <c r="G47" s="1">
        <v>1.319621648806064E-3</v>
      </c>
      <c r="H47" s="1">
        <v>5.9758863672736021E-4</v>
      </c>
      <c r="I47" s="1">
        <v>0.3783725876012633</v>
      </c>
      <c r="J47" s="1">
        <v>14366.07496875582</v>
      </c>
      <c r="K47" s="1">
        <v>1.761897742872685E-2</v>
      </c>
      <c r="L47" s="1">
        <v>7.6205103084031613E-6</v>
      </c>
      <c r="M47" s="1">
        <v>3.1919737863064123E-5</v>
      </c>
      <c r="N47" s="1">
        <v>1.2237127608311082E-6</v>
      </c>
      <c r="O47" s="1">
        <v>1.6584884874798701E-5</v>
      </c>
      <c r="P47" s="1">
        <v>1.3562921664119615E-4</v>
      </c>
      <c r="Q47" s="1">
        <v>1.2762265529358122E-2</v>
      </c>
      <c r="R47" s="1">
        <v>19086.901149932062</v>
      </c>
      <c r="S47" s="1">
        <v>0.46313926293214247</v>
      </c>
      <c r="T47" s="1">
        <v>27441.214150883701</v>
      </c>
      <c r="U47" s="1">
        <v>19183.66359542073</v>
      </c>
      <c r="V47" s="1">
        <v>1.773185213703778E-2</v>
      </c>
      <c r="W47" s="1">
        <v>5.2568208809134634E-3</v>
      </c>
      <c r="X47" s="1">
        <v>3.2105435900320542E-2</v>
      </c>
      <c r="Y47" s="1">
        <v>902.33100729391174</v>
      </c>
      <c r="Z47" s="1">
        <v>5435.7289596018772</v>
      </c>
      <c r="AA47" s="1">
        <v>51306.603117559731</v>
      </c>
      <c r="AB47" s="1">
        <v>61518.708774052444</v>
      </c>
      <c r="AC47" s="1">
        <v>970.98787378134614</v>
      </c>
      <c r="AD47" s="1">
        <v>53133.630951226944</v>
      </c>
      <c r="AE47" s="1">
        <v>1</v>
      </c>
      <c r="AF47" s="1">
        <v>4.1082242191935944E-3</v>
      </c>
      <c r="AG47" s="1">
        <v>9096104.9550241642</v>
      </c>
      <c r="AH47" s="1">
        <v>4786393.9094886044</v>
      </c>
      <c r="AI47" s="1">
        <v>8.9510977583248691E-2</v>
      </c>
      <c r="AJ47" s="1">
        <v>549.96884360987383</v>
      </c>
      <c r="AK47" s="1">
        <v>3.2483298585879177</v>
      </c>
      <c r="AL47" s="1">
        <v>790.68952551609618</v>
      </c>
      <c r="AM47" s="1">
        <v>1.9109522917683103E-2</v>
      </c>
      <c r="AN47" s="1">
        <v>9.6199496047975036E-2</v>
      </c>
      <c r="AO47" s="1">
        <v>2.3430662456792015E-2</v>
      </c>
      <c r="AP47" s="1">
        <v>2.3430662456792015E-2</v>
      </c>
      <c r="AQ47" s="1">
        <v>1.0356099940875234</v>
      </c>
      <c r="AR47" s="1">
        <v>9.2005257027539707E-3</v>
      </c>
      <c r="AS47" s="1">
        <v>5.069398002840197E-3</v>
      </c>
      <c r="AT47" s="1">
        <v>4.5410026247174627E-2</v>
      </c>
      <c r="AU47" s="1">
        <v>1.4264310498334671E-2</v>
      </c>
      <c r="AV47" s="1">
        <v>2328434.6117468346</v>
      </c>
      <c r="AW47" s="1">
        <v>35.211304007882255</v>
      </c>
      <c r="AX47">
        <f t="shared" si="0"/>
        <v>0.26600307864549577</v>
      </c>
    </row>
    <row r="48" spans="1:50" x14ac:dyDescent="0.3">
      <c r="A48" s="1">
        <v>6</v>
      </c>
      <c r="B48" s="1">
        <v>166.42</v>
      </c>
      <c r="C48" s="1">
        <v>149.9</v>
      </c>
      <c r="D48" s="1">
        <v>0.879</v>
      </c>
      <c r="E48" s="1">
        <v>44.08</v>
      </c>
      <c r="F48" s="1">
        <v>7.0106606123668405</v>
      </c>
      <c r="G48" s="1">
        <v>1.4265651398349458E-3</v>
      </c>
      <c r="H48" s="1">
        <v>6.012686264893416E-4</v>
      </c>
      <c r="I48" s="1">
        <v>0.37767699184991527</v>
      </c>
      <c r="J48" s="1">
        <v>14584.561134635744</v>
      </c>
      <c r="K48" s="1">
        <v>1.3280631247332742E-2</v>
      </c>
      <c r="L48" s="1">
        <v>5.3652773017174308E-6</v>
      </c>
      <c r="M48" s="1">
        <v>2.3305026588113175E-5</v>
      </c>
      <c r="N48" s="1">
        <v>8.6797113272518714E-7</v>
      </c>
      <c r="O48" s="1">
        <v>1.2093519143144827E-5</v>
      </c>
      <c r="P48" s="1">
        <v>1.3405522174828215E-4</v>
      </c>
      <c r="Q48" s="1">
        <v>6.8875006482675234E-3</v>
      </c>
      <c r="R48" s="1">
        <v>20499.467242713254</v>
      </c>
      <c r="S48" s="1">
        <v>0.47042556166023652</v>
      </c>
      <c r="T48" s="1">
        <v>26531.68449863941</v>
      </c>
      <c r="U48" s="1">
        <v>20576.032373973318</v>
      </c>
      <c r="V48" s="1">
        <v>2.4006050687010574E-2</v>
      </c>
      <c r="W48" s="1">
        <v>5.1973941808042858E-3</v>
      </c>
      <c r="X48" s="1">
        <v>3.2913424930961596E-2</v>
      </c>
      <c r="Y48" s="1">
        <v>666.49863439043031</v>
      </c>
      <c r="Z48" s="1">
        <v>5508.2531767804148</v>
      </c>
      <c r="AA48" s="1">
        <v>54307.633594909588</v>
      </c>
      <c r="AB48" s="1">
        <v>61783.428435619557</v>
      </c>
      <c r="AC48" s="1">
        <v>713.32950159227084</v>
      </c>
      <c r="AD48" s="1">
        <v>56310.551056650889</v>
      </c>
      <c r="AE48" s="1">
        <v>1</v>
      </c>
      <c r="AF48" s="1">
        <v>4.2107847744944074E-3</v>
      </c>
      <c r="AG48" s="1">
        <v>9161052.0391555093</v>
      </c>
      <c r="AH48" s="1">
        <v>4853160.0639478285</v>
      </c>
      <c r="AI48" s="1">
        <v>4.8490110933291669E-2</v>
      </c>
      <c r="AJ48" s="1">
        <v>607.71106409373465</v>
      </c>
      <c r="AK48" s="1">
        <v>3.3119398219583127</v>
      </c>
      <c r="AL48" s="1">
        <v>786.53742694697098</v>
      </c>
      <c r="AM48" s="1">
        <v>1.3870246480132241E-2</v>
      </c>
      <c r="AN48" s="1">
        <v>8.0632258566099874E-2</v>
      </c>
      <c r="AO48" s="1">
        <v>1.9197538563485009E-2</v>
      </c>
      <c r="AP48" s="1">
        <v>1.9197538563485009E-2</v>
      </c>
      <c r="AQ48" s="1">
        <v>1.036880956306832</v>
      </c>
      <c r="AR48" s="1">
        <v>9.1700904182943476E-3</v>
      </c>
      <c r="AS48" s="1">
        <v>5.0650464308100926E-3</v>
      </c>
      <c r="AT48" s="1">
        <v>4.5188302892526101E-2</v>
      </c>
      <c r="AU48" s="1">
        <v>1.4238087156307033E-2</v>
      </c>
      <c r="AV48" s="1">
        <v>2348558.1275094207</v>
      </c>
      <c r="AW48" s="1">
        <v>37.424870612301348</v>
      </c>
      <c r="AX48">
        <f t="shared" si="0"/>
        <v>0.26952901472164165</v>
      </c>
    </row>
    <row r="49" spans="1:50" x14ac:dyDescent="0.3">
      <c r="A49" s="1">
        <v>6</v>
      </c>
      <c r="B49" s="1">
        <v>165.52</v>
      </c>
      <c r="C49" s="1">
        <v>148.5</v>
      </c>
      <c r="D49" s="1">
        <v>0.82099999999999995</v>
      </c>
      <c r="E49" s="1">
        <v>43.27</v>
      </c>
      <c r="F49" s="1">
        <v>6.987700212984584</v>
      </c>
      <c r="G49" s="1">
        <v>1.4114874201886045E-3</v>
      </c>
      <c r="H49" s="1">
        <v>5.9594515939801157E-4</v>
      </c>
      <c r="I49" s="1">
        <v>0.37829697429200543</v>
      </c>
      <c r="J49" s="1">
        <v>14340.619263986049</v>
      </c>
      <c r="K49" s="1">
        <v>1.8976659041366015E-2</v>
      </c>
      <c r="L49" s="1">
        <v>8.3595542802786803E-6</v>
      </c>
      <c r="M49" s="1">
        <v>3.4431575810353611E-5</v>
      </c>
      <c r="N49" s="1">
        <v>1.3440316740257473E-6</v>
      </c>
      <c r="O49" s="1">
        <v>1.7903100469506163E-5</v>
      </c>
      <c r="P49" s="1">
        <v>1.3659301809329903E-4</v>
      </c>
      <c r="Q49" s="1">
        <v>1.4763393042089856E-2</v>
      </c>
      <c r="R49" s="1">
        <v>18302.86229913713</v>
      </c>
      <c r="S49" s="1">
        <v>0.46076567654223805</v>
      </c>
      <c r="T49" s="1">
        <v>27153.930249253579</v>
      </c>
      <c r="U49" s="1">
        <v>18397.011437721023</v>
      </c>
      <c r="V49" s="1">
        <v>1.6476546118193342E-2</v>
      </c>
      <c r="W49" s="1">
        <v>5.2764780924267939E-3</v>
      </c>
      <c r="X49" s="1">
        <v>3.2192743701133675E-2</v>
      </c>
      <c r="Y49" s="1">
        <v>971.07730499008278</v>
      </c>
      <c r="Z49" s="1">
        <v>5425.0128770395668</v>
      </c>
      <c r="AA49" s="1">
        <v>50357.998645454776</v>
      </c>
      <c r="AB49" s="1">
        <v>61337.391772782918</v>
      </c>
      <c r="AC49" s="1">
        <v>1044.3442126007901</v>
      </c>
      <c r="AD49" s="1">
        <v>52158.149426591073</v>
      </c>
      <c r="AE49" s="1">
        <v>1</v>
      </c>
      <c r="AF49" s="1">
        <v>4.1193027423107676E-3</v>
      </c>
      <c r="AG49" s="1">
        <v>9103208.2256018221</v>
      </c>
      <c r="AH49" s="1">
        <v>4793660.2525037238</v>
      </c>
      <c r="AI49" s="1">
        <v>0.10358887865650905</v>
      </c>
      <c r="AJ49" s="1">
        <v>529.01705460897267</v>
      </c>
      <c r="AK49" s="1">
        <v>3.2330101637436099</v>
      </c>
      <c r="AL49" s="1">
        <v>784.8440296791631</v>
      </c>
      <c r="AM49" s="1">
        <v>2.0768407430116421E-2</v>
      </c>
      <c r="AN49" s="1">
        <v>0.10076948942038177</v>
      </c>
      <c r="AO49" s="1">
        <v>2.4727644524426554E-2</v>
      </c>
      <c r="AP49" s="1">
        <v>2.4727644524426554E-2</v>
      </c>
      <c r="AQ49" s="1">
        <v>1.0357470675872218</v>
      </c>
      <c r="AR49" s="1">
        <v>9.2050658138548517E-3</v>
      </c>
      <c r="AS49" s="1">
        <v>5.0723915540655451E-3</v>
      </c>
      <c r="AT49" s="1">
        <v>4.538588653169498E-2</v>
      </c>
      <c r="AU49" s="1">
        <v>1.4261459943732135E-2</v>
      </c>
      <c r="AV49" s="1">
        <v>2330628.5684313616</v>
      </c>
      <c r="AW49" s="1">
        <v>37.464465886651503</v>
      </c>
      <c r="AX49">
        <f t="shared" si="0"/>
        <v>0.26874535983032216</v>
      </c>
    </row>
    <row r="50" spans="1:50" x14ac:dyDescent="0.3">
      <c r="A50" s="1">
        <v>6</v>
      </c>
      <c r="B50" s="1">
        <v>165.18</v>
      </c>
      <c r="C50" s="1">
        <v>150.30000000000001</v>
      </c>
      <c r="D50" s="1">
        <v>0.82699999999999996</v>
      </c>
      <c r="E50" s="1">
        <v>48.5</v>
      </c>
      <c r="F50" s="1">
        <v>6.9790785782952192</v>
      </c>
      <c r="G50" s="1">
        <v>1.5622843076193542E-3</v>
      </c>
      <c r="H50" s="1">
        <v>6.0328973062384248E-4</v>
      </c>
      <c r="I50" s="1">
        <v>0.37853056756744419</v>
      </c>
      <c r="J50" s="1">
        <v>14473.37149335488</v>
      </c>
      <c r="K50" s="1">
        <v>1.8282497482926287E-2</v>
      </c>
      <c r="L50" s="1">
        <v>7.9771506540114997E-6</v>
      </c>
      <c r="M50" s="1">
        <v>3.3240031665329626E-5</v>
      </c>
      <c r="N50" s="1">
        <v>1.2787345056144428E-6</v>
      </c>
      <c r="O50" s="1">
        <v>1.7273653166107516E-5</v>
      </c>
      <c r="P50" s="1">
        <v>1.3582330359669583E-4</v>
      </c>
      <c r="Q50" s="1">
        <v>1.4116041685793628E-2</v>
      </c>
      <c r="R50" s="1">
        <v>19329.452602731253</v>
      </c>
      <c r="S50" s="1">
        <v>0.47165096347334096</v>
      </c>
      <c r="T50" s="1">
        <v>28262.367296504835</v>
      </c>
      <c r="U50" s="1">
        <v>19432.246943695834</v>
      </c>
      <c r="V50" s="1">
        <v>1.6881196071622251E-2</v>
      </c>
      <c r="W50" s="1">
        <v>5.2552680878807673E-3</v>
      </c>
      <c r="X50" s="1">
        <v>3.1923427622594619E-2</v>
      </c>
      <c r="Y50" s="1">
        <v>947.80013999697769</v>
      </c>
      <c r="Z50" s="1">
        <v>5478.6135259940893</v>
      </c>
      <c r="AA50" s="1">
        <v>51382.446660012647</v>
      </c>
      <c r="AB50" s="1">
        <v>62131.13259977346</v>
      </c>
      <c r="AC50" s="1">
        <v>1021.1870501139956</v>
      </c>
      <c r="AD50" s="1">
        <v>53197.50301519443</v>
      </c>
      <c r="AE50" s="1">
        <v>1</v>
      </c>
      <c r="AF50" s="1">
        <v>4.085132006946799E-3</v>
      </c>
      <c r="AG50" s="1">
        <v>9081231.2026740965</v>
      </c>
      <c r="AH50" s="1">
        <v>4771204.5710684033</v>
      </c>
      <c r="AI50" s="1">
        <v>9.892106976791494E-2</v>
      </c>
      <c r="AJ50" s="1">
        <v>553.35204882607707</v>
      </c>
      <c r="AK50" s="1">
        <v>3.3051912782891142</v>
      </c>
      <c r="AL50" s="1">
        <v>809.0782066940825</v>
      </c>
      <c r="AM50" s="1">
        <v>1.9932117660591581E-2</v>
      </c>
      <c r="AN50" s="1">
        <v>9.8444769579021152E-2</v>
      </c>
      <c r="AO50" s="1">
        <v>2.3963365411734033E-2</v>
      </c>
      <c r="AP50" s="1">
        <v>2.3963365411734033E-2</v>
      </c>
      <c r="AQ50" s="1">
        <v>1.0353244439135343</v>
      </c>
      <c r="AR50" s="1">
        <v>9.1824680295662705E-3</v>
      </c>
      <c r="AS50" s="1">
        <v>5.0593645985625192E-3</v>
      </c>
      <c r="AT50" s="1">
        <v>4.546049128247024E-2</v>
      </c>
      <c r="AU50" s="1">
        <v>1.427026620274869E-2</v>
      </c>
      <c r="AV50" s="1">
        <v>2323845.4112495868</v>
      </c>
      <c r="AW50" s="1">
        <v>42.306336987806375</v>
      </c>
      <c r="AX50">
        <f t="shared" si="0"/>
        <v>0.27273217521051413</v>
      </c>
    </row>
    <row r="51" spans="1:50" x14ac:dyDescent="0.3">
      <c r="A51" s="1">
        <v>6</v>
      </c>
      <c r="B51" s="1">
        <v>167.2</v>
      </c>
      <c r="C51" s="1">
        <v>150.19999999999999</v>
      </c>
      <c r="D51" s="1">
        <v>0.82</v>
      </c>
      <c r="E51" s="1">
        <v>51.43</v>
      </c>
      <c r="F51" s="1">
        <v>7.0307168851075357</v>
      </c>
      <c r="G51" s="1">
        <v>1.6632231162610855E-3</v>
      </c>
      <c r="H51" s="1">
        <v>6.0224587905259878E-4</v>
      </c>
      <c r="I51" s="1">
        <v>0.3771379143501507</v>
      </c>
      <c r="J51" s="1">
        <v>14708.487514844852</v>
      </c>
      <c r="K51" s="1">
        <v>1.9474245317781913E-2</v>
      </c>
      <c r="L51" s="1">
        <v>8.6521355802650083E-6</v>
      </c>
      <c r="M51" s="1">
        <v>3.471685634970323E-5</v>
      </c>
      <c r="N51" s="1">
        <v>1.4106736123571384E-6</v>
      </c>
      <c r="O51" s="1">
        <v>1.8079265451061198E-5</v>
      </c>
      <c r="P51" s="1">
        <v>1.3870288609691791E-4</v>
      </c>
      <c r="Q51" s="1">
        <v>1.5329209385449198E-2</v>
      </c>
      <c r="R51" s="1">
        <v>17275.379378753856</v>
      </c>
      <c r="S51" s="1">
        <v>0.47312374646448124</v>
      </c>
      <c r="T51" s="1">
        <v>25692.116863108058</v>
      </c>
      <c r="U51" s="1">
        <v>17340.243914772742</v>
      </c>
      <c r="V51" s="1">
        <v>1.602430735472192E-2</v>
      </c>
      <c r="W51" s="1">
        <v>5.2699617206269584E-3</v>
      </c>
      <c r="X51" s="1">
        <v>3.3547196236993572E-2</v>
      </c>
      <c r="Y51" s="1">
        <v>998.48309482688762</v>
      </c>
      <c r="Z51" s="1">
        <v>5547.1283045938189</v>
      </c>
      <c r="AA51" s="1">
        <v>50670.110943698157</v>
      </c>
      <c r="AB51" s="1">
        <v>61792.818224022143</v>
      </c>
      <c r="AC51" s="1">
        <v>1064.2215305795157</v>
      </c>
      <c r="AD51" s="1">
        <v>52589.57941776442</v>
      </c>
      <c r="AE51" s="1">
        <v>1</v>
      </c>
      <c r="AF51" s="1">
        <v>4.2912856928869966E-3</v>
      </c>
      <c r="AG51" s="1">
        <v>9210736.8394451812</v>
      </c>
      <c r="AH51" s="1">
        <v>4904800.9379623048</v>
      </c>
      <c r="AI51" s="1">
        <v>0.10823981924937212</v>
      </c>
      <c r="AJ51" s="1">
        <v>523.45858181011693</v>
      </c>
      <c r="AK51" s="1">
        <v>3.3407351620176562</v>
      </c>
      <c r="AL51" s="1">
        <v>778.49283433985272</v>
      </c>
      <c r="AM51" s="1">
        <v>2.1295776536537067E-2</v>
      </c>
      <c r="AN51" s="1">
        <v>0.10243725601710937</v>
      </c>
      <c r="AO51" s="1">
        <v>2.5074845740221289E-2</v>
      </c>
      <c r="AP51" s="1">
        <v>2.5074845740221289E-2</v>
      </c>
      <c r="AQ51" s="1">
        <v>1.0378816710348053</v>
      </c>
      <c r="AR51" s="1">
        <v>9.1539816707508111E-3</v>
      </c>
      <c r="AS51" s="1">
        <v>5.0648924886315073E-3</v>
      </c>
      <c r="AT51" s="1">
        <v>4.501700904695647E-2</v>
      </c>
      <c r="AU51" s="1">
        <v>1.4217764413351323E-2</v>
      </c>
      <c r="AV51" s="1">
        <v>2364067.6512437155</v>
      </c>
      <c r="AW51" s="1">
        <v>42.934027946157578</v>
      </c>
      <c r="AX51">
        <f t="shared" si="0"/>
        <v>0.27611997321121767</v>
      </c>
    </row>
    <row r="52" spans="1:50" x14ac:dyDescent="0.3">
      <c r="A52" s="1">
        <v>6</v>
      </c>
      <c r="B52" s="1">
        <v>164.13</v>
      </c>
      <c r="C52" s="1">
        <v>199.4</v>
      </c>
      <c r="D52" s="1">
        <v>0.82799999999999996</v>
      </c>
      <c r="E52" s="1">
        <v>53.5</v>
      </c>
      <c r="F52" s="1">
        <v>6.9526403661504226</v>
      </c>
      <c r="G52" s="1">
        <v>1.2967898277513211E-3</v>
      </c>
      <c r="H52" s="1">
        <v>8.0090901982396065E-4</v>
      </c>
      <c r="I52" s="1">
        <v>0.37924958761870592</v>
      </c>
      <c r="J52" s="1">
        <v>19033.885039820318</v>
      </c>
      <c r="K52" s="1">
        <v>1.7946983946739759E-2</v>
      </c>
      <c r="L52" s="1">
        <v>7.7852934230359102E-6</v>
      </c>
      <c r="M52" s="1">
        <v>3.2672924219983356E-5</v>
      </c>
      <c r="N52" s="1">
        <v>1.237054360515799E-6</v>
      </c>
      <c r="O52" s="1">
        <v>1.696879262869333E-5</v>
      </c>
      <c r="P52" s="1">
        <v>1.3503303575258859E-4</v>
      </c>
      <c r="Q52" s="1">
        <v>2.4502506891859607E-2</v>
      </c>
      <c r="R52" s="1">
        <v>35829.63259150806</v>
      </c>
      <c r="S52" s="1">
        <v>0.82823508963830417</v>
      </c>
      <c r="T52" s="1">
        <v>52261.477209952493</v>
      </c>
      <c r="U52" s="1">
        <v>36041.119107195125</v>
      </c>
      <c r="V52" s="1">
        <v>1.2886618644675798E-2</v>
      </c>
      <c r="W52" s="1">
        <v>4.9627135455336084E-3</v>
      </c>
      <c r="X52" s="1">
        <v>3.1101849157633824E-2</v>
      </c>
      <c r="Y52" s="1">
        <v>1241.5980049669988</v>
      </c>
      <c r="Z52" s="1">
        <v>7218.5930521337132</v>
      </c>
      <c r="AA52" s="1">
        <v>68421.583205715389</v>
      </c>
      <c r="AB52" s="1">
        <v>82634.762325743228</v>
      </c>
      <c r="AC52" s="1">
        <v>1345.4074955936096</v>
      </c>
      <c r="AD52" s="1">
        <v>70750.578600759123</v>
      </c>
      <c r="AE52" s="1">
        <v>1</v>
      </c>
      <c r="AF52" s="1">
        <v>3.9809431208535527E-3</v>
      </c>
      <c r="AG52" s="1">
        <v>9013000.0704953428</v>
      </c>
      <c r="AH52" s="1">
        <v>4701926.0370363314</v>
      </c>
      <c r="AI52" s="1">
        <v>0.17103801108184274</v>
      </c>
      <c r="AJ52" s="1">
        <v>995.65859001206991</v>
      </c>
      <c r="AK52" s="1">
        <v>5.7814362858924637</v>
      </c>
      <c r="AL52" s="1">
        <v>1452.2780432624888</v>
      </c>
      <c r="AM52" s="1">
        <v>1.9570968037563224E-2</v>
      </c>
      <c r="AN52" s="1">
        <v>9.7296485436402264E-2</v>
      </c>
      <c r="AO52" s="1">
        <v>2.1120343668608633E-2</v>
      </c>
      <c r="AP52" s="1">
        <v>2.1120343668608633E-2</v>
      </c>
      <c r="AQ52" s="1">
        <v>1.0340388995098433</v>
      </c>
      <c r="AR52" s="1">
        <v>8.5706537759390432E-3</v>
      </c>
      <c r="AS52" s="1">
        <v>4.778870645774526E-3</v>
      </c>
      <c r="AT52" s="1">
        <v>4.5690677989899953E-2</v>
      </c>
      <c r="AU52" s="1">
        <v>1.4297372620078621E-2</v>
      </c>
      <c r="AV52" s="1">
        <v>2302862.6614399799</v>
      </c>
      <c r="AW52" s="1">
        <v>47.758090424192332</v>
      </c>
      <c r="AX52">
        <f t="shared" si="0"/>
        <v>0.26480708317771917</v>
      </c>
    </row>
    <row r="53" spans="1:50" x14ac:dyDescent="0.3">
      <c r="A53" s="1">
        <v>6</v>
      </c>
      <c r="B53" s="1">
        <v>164.95</v>
      </c>
      <c r="C53" s="1">
        <v>200.4</v>
      </c>
      <c r="D53" s="1">
        <v>0.82799999999999996</v>
      </c>
      <c r="E53" s="1">
        <v>55.5</v>
      </c>
      <c r="F53" s="1">
        <v>6.9732629299958502</v>
      </c>
      <c r="G53" s="1">
        <v>1.3403275604357365E-3</v>
      </c>
      <c r="H53" s="1">
        <v>8.0449918933194874E-4</v>
      </c>
      <c r="I53" s="1">
        <v>0.37868838047920939</v>
      </c>
      <c r="J53" s="1">
        <v>19260.836281829899</v>
      </c>
      <c r="K53" s="1">
        <v>1.8129080269560453E-2</v>
      </c>
      <c r="L53" s="1">
        <v>7.8916175260191906E-6</v>
      </c>
      <c r="M53" s="1">
        <v>3.2710919987820385E-5</v>
      </c>
      <c r="N53" s="1">
        <v>1.2625673208281897E-6</v>
      </c>
      <c r="O53" s="1">
        <v>1.7000558104375841E-5</v>
      </c>
      <c r="P53" s="1">
        <v>1.360389182497278E-4</v>
      </c>
      <c r="Q53" s="1">
        <v>2.4793385131263616E-2</v>
      </c>
      <c r="R53" s="1">
        <v>34820.136656531446</v>
      </c>
      <c r="S53" s="1">
        <v>0.83806737193292336</v>
      </c>
      <c r="T53" s="1">
        <v>50789.015870457086</v>
      </c>
      <c r="U53" s="1">
        <v>35010.263859260849</v>
      </c>
      <c r="V53" s="1">
        <v>1.275364770916714E-2</v>
      </c>
      <c r="W53" s="1">
        <v>4.9596905103905702E-3</v>
      </c>
      <c r="X53" s="1">
        <v>3.1742154994071271E-2</v>
      </c>
      <c r="Y53" s="1">
        <v>1254.5430424975145</v>
      </c>
      <c r="Z53" s="1">
        <v>7293.8548982413631</v>
      </c>
      <c r="AA53" s="1">
        <v>68630.359490776173</v>
      </c>
      <c r="AB53" s="1">
        <v>82886.907597555779</v>
      </c>
      <c r="AC53" s="1">
        <v>1353.3684239318202</v>
      </c>
      <c r="AD53" s="1">
        <v>71035.189317866476</v>
      </c>
      <c r="AE53" s="1">
        <v>1</v>
      </c>
      <c r="AF53" s="1">
        <v>4.0621370112412358E-3</v>
      </c>
      <c r="AG53" s="1">
        <v>9066329.7054384053</v>
      </c>
      <c r="AH53" s="1">
        <v>4756020.4285530187</v>
      </c>
      <c r="AI53" s="1">
        <v>0.1735959640354614</v>
      </c>
      <c r="AJ53" s="1">
        <v>990.35029697426876</v>
      </c>
      <c r="AK53" s="1">
        <v>5.8679003527400395</v>
      </c>
      <c r="AL53" s="1">
        <v>1444.5353114633201</v>
      </c>
      <c r="AM53" s="1">
        <v>1.9755065076580012E-2</v>
      </c>
      <c r="AN53" s="1">
        <v>9.7924361316130887E-2</v>
      </c>
      <c r="AO53" s="1">
        <v>2.1230748888988724E-2</v>
      </c>
      <c r="AP53" s="1">
        <v>2.1230748888988724E-2</v>
      </c>
      <c r="AQ53" s="1">
        <v>1.035040321002741</v>
      </c>
      <c r="AR53" s="1">
        <v>8.5484585744051711E-3</v>
      </c>
      <c r="AS53" s="1">
        <v>4.7759595984667039E-3</v>
      </c>
      <c r="AT53" s="1">
        <v>4.5510942833112973E-2</v>
      </c>
      <c r="AU53" s="1">
        <v>1.4276215609359608E-2</v>
      </c>
      <c r="AV53" s="1">
        <v>2319253.7091894113</v>
      </c>
      <c r="AW53" s="1">
        <v>48.657182779756312</v>
      </c>
      <c r="AX53">
        <f t="shared" si="0"/>
        <v>0.26644459592514186</v>
      </c>
    </row>
    <row r="54" spans="1:50" x14ac:dyDescent="0.3">
      <c r="A54" s="1">
        <v>6</v>
      </c>
      <c r="B54" s="1">
        <v>165.75</v>
      </c>
      <c r="C54" s="1">
        <v>198.7</v>
      </c>
      <c r="D54" s="1">
        <v>0.81799999999999995</v>
      </c>
      <c r="E54" s="1">
        <v>57.7</v>
      </c>
      <c r="F54" s="1">
        <v>6.9935489282654943</v>
      </c>
      <c r="G54" s="1">
        <v>1.4072024412508258E-3</v>
      </c>
      <c r="H54" s="1">
        <v>7.9729828487461987E-4</v>
      </c>
      <c r="I54" s="1">
        <v>0.37813875604684305</v>
      </c>
      <c r="J54" s="1">
        <v>19225.207737129975</v>
      </c>
      <c r="K54" s="1">
        <v>1.9341393966432117E-2</v>
      </c>
      <c r="L54" s="1">
        <v>8.5625423843744828E-6</v>
      </c>
      <c r="M54" s="1">
        <v>3.4664471534032962E-5</v>
      </c>
      <c r="N54" s="1">
        <v>1.3794103042648053E-6</v>
      </c>
      <c r="O54" s="1">
        <v>1.8037421518456997E-5</v>
      </c>
      <c r="P54" s="1">
        <v>1.3765585152494483E-4</v>
      </c>
      <c r="Q54" s="1">
        <v>2.7339174818668106E-2</v>
      </c>
      <c r="R54" s="1">
        <v>32182.221412743409</v>
      </c>
      <c r="S54" s="1">
        <v>0.82535849591438493</v>
      </c>
      <c r="T54" s="1">
        <v>48096.050078525666</v>
      </c>
      <c r="U54" s="1">
        <v>32343.241613285747</v>
      </c>
      <c r="V54" s="1">
        <v>1.2092785855024688E-2</v>
      </c>
      <c r="W54" s="1">
        <v>4.9821331998132169E-3</v>
      </c>
      <c r="X54" s="1">
        <v>3.2375841428249112E-2</v>
      </c>
      <c r="Y54" s="1">
        <v>1323.1028971998062</v>
      </c>
      <c r="Z54" s="1">
        <v>7269.7961384604714</v>
      </c>
      <c r="AA54" s="1">
        <v>67098.449740027863</v>
      </c>
      <c r="AB54" s="1">
        <v>82027.444669960707</v>
      </c>
      <c r="AC54" s="1">
        <v>1421.1664081759657</v>
      </c>
      <c r="AD54" s="1">
        <v>69516.324729335844</v>
      </c>
      <c r="AE54" s="1">
        <v>1</v>
      </c>
      <c r="AF54" s="1">
        <v>4.1425390163701576E-3</v>
      </c>
      <c r="AG54" s="1">
        <v>9118038.099885907</v>
      </c>
      <c r="AH54" s="1">
        <v>4808857.5270719388</v>
      </c>
      <c r="AI54" s="1">
        <v>0.19199319605830845</v>
      </c>
      <c r="AJ54" s="1">
        <v>936.23109692259618</v>
      </c>
      <c r="AK54" s="1">
        <v>5.7961959925826685</v>
      </c>
      <c r="AL54" s="1">
        <v>1399.1892338678574</v>
      </c>
      <c r="AM54" s="1">
        <v>2.1206220588046516E-2</v>
      </c>
      <c r="AN54" s="1">
        <v>0.10197901690339413</v>
      </c>
      <c r="AO54" s="1">
        <v>2.2310376636656467E-2</v>
      </c>
      <c r="AP54" s="1">
        <v>2.2310376636656467E-2</v>
      </c>
      <c r="AQ54" s="1">
        <v>1.0360347369972929</v>
      </c>
      <c r="AR54" s="1">
        <v>8.5555224095603885E-3</v>
      </c>
      <c r="AS54" s="1">
        <v>4.7859261752440747E-3</v>
      </c>
      <c r="AT54" s="1">
        <v>4.533540472104361E-2</v>
      </c>
      <c r="AU54" s="1">
        <v>1.4255495256412141E-2</v>
      </c>
      <c r="AV54" s="1">
        <v>2335214.1091449964</v>
      </c>
      <c r="AW54" s="1">
        <v>49.708119841807431</v>
      </c>
      <c r="AX54">
        <f t="shared" si="0"/>
        <v>0.26871349861643279</v>
      </c>
    </row>
    <row r="55" spans="1:50" x14ac:dyDescent="0.3">
      <c r="A55" s="1">
        <v>6</v>
      </c>
      <c r="B55" s="1">
        <v>165.69</v>
      </c>
      <c r="C55" s="1">
        <v>199.6</v>
      </c>
      <c r="D55" s="1">
        <v>0.81299999999999994</v>
      </c>
      <c r="E55" s="1">
        <v>63.33</v>
      </c>
      <c r="F55" s="1">
        <v>6.9920219079847188</v>
      </c>
      <c r="G55" s="1">
        <v>1.5373943876270007E-3</v>
      </c>
      <c r="H55" s="1">
        <v>8.0093666881185684E-4</v>
      </c>
      <c r="I55" s="1">
        <v>0.37818004553604995</v>
      </c>
      <c r="J55" s="1">
        <v>19302.644297609197</v>
      </c>
      <c r="K55" s="1">
        <v>1.9847951115011475E-2</v>
      </c>
      <c r="L55" s="1">
        <v>8.8418484515950808E-6</v>
      </c>
      <c r="M55" s="1">
        <v>3.5607575102573284E-5</v>
      </c>
      <c r="N55" s="1">
        <v>1.4238659431692336E-6</v>
      </c>
      <c r="O55" s="1">
        <v>1.8532051027289498E-5</v>
      </c>
      <c r="P55" s="1">
        <v>1.3792377989412744E-4</v>
      </c>
      <c r="Q55" s="1">
        <v>2.9120166674312477E-2</v>
      </c>
      <c r="R55" s="1">
        <v>32168.617968700983</v>
      </c>
      <c r="S55" s="1">
        <v>0.83274233390467156</v>
      </c>
      <c r="T55" s="1">
        <v>48668.875497490793</v>
      </c>
      <c r="U55" s="1">
        <v>32333.089442042419</v>
      </c>
      <c r="V55" s="1">
        <v>1.1720953921116314E-2</v>
      </c>
      <c r="W55" s="1">
        <v>4.9835975330718672E-3</v>
      </c>
      <c r="X55" s="1">
        <v>3.2328005667924167E-2</v>
      </c>
      <c r="Y55" s="1">
        <v>1365.0766061945362</v>
      </c>
      <c r="Z55" s="1">
        <v>7299.8748994360203</v>
      </c>
      <c r="AA55" s="1">
        <v>66999.929777766432</v>
      </c>
      <c r="AB55" s="1">
        <v>82410.737734030074</v>
      </c>
      <c r="AC55" s="1">
        <v>1466.7249845522131</v>
      </c>
      <c r="AD55" s="1">
        <v>69409.21738313853</v>
      </c>
      <c r="AE55" s="1">
        <v>1</v>
      </c>
      <c r="AF55" s="1">
        <v>4.1364679692019865E-3</v>
      </c>
      <c r="AG55" s="1">
        <v>9114172.4229769148</v>
      </c>
      <c r="AH55" s="1">
        <v>4804892.4915975593</v>
      </c>
      <c r="AI55" s="1">
        <v>0.20445456310238963</v>
      </c>
      <c r="AJ55" s="1">
        <v>934.25411662709371</v>
      </c>
      <c r="AK55" s="1">
        <v>5.8467374846975746</v>
      </c>
      <c r="AL55" s="1">
        <v>1413.4613221302268</v>
      </c>
      <c r="AM55" s="1">
        <v>2.1835222722293577E-2</v>
      </c>
      <c r="AN55" s="1">
        <v>0.10363932016802403</v>
      </c>
      <c r="AO55" s="1">
        <v>2.2686938408513348E-2</v>
      </c>
      <c r="AP55" s="1">
        <v>2.2686938408513348E-2</v>
      </c>
      <c r="AQ55" s="1">
        <v>1.0359595541870494</v>
      </c>
      <c r="AR55" s="1">
        <v>8.5466956108667651E-3</v>
      </c>
      <c r="AS55" s="1">
        <v>4.7814659928443219E-3</v>
      </c>
      <c r="AT55" s="1">
        <v>4.5348574846521904E-2</v>
      </c>
      <c r="AU55" s="1">
        <v>1.4257051833483697E-2</v>
      </c>
      <c r="AV55" s="1">
        <v>2334018.1180676282</v>
      </c>
      <c r="AW55" s="1">
        <v>54.629804474436241</v>
      </c>
      <c r="AX55">
        <f t="shared" si="0"/>
        <v>0.27227989448899126</v>
      </c>
    </row>
    <row r="56" spans="1:50" x14ac:dyDescent="0.3">
      <c r="A56" s="1">
        <v>6</v>
      </c>
      <c r="B56" s="1">
        <v>165.92</v>
      </c>
      <c r="C56" s="1">
        <v>200.3</v>
      </c>
      <c r="D56" s="1">
        <v>0.81200000000000006</v>
      </c>
      <c r="E56" s="1">
        <v>67.92</v>
      </c>
      <c r="F56" s="1">
        <v>6.9978803176047162</v>
      </c>
      <c r="G56" s="1">
        <v>1.643672368623452E-3</v>
      </c>
      <c r="H56" s="1">
        <v>8.0364259462558144E-4</v>
      </c>
      <c r="I56" s="1">
        <v>0.37802171205472501</v>
      </c>
      <c r="J56" s="1">
        <v>19407.447213415198</v>
      </c>
      <c r="K56" s="1">
        <v>2.0008588428196444E-2</v>
      </c>
      <c r="L56" s="1">
        <v>8.9336416069235597E-6</v>
      </c>
      <c r="M56" s="1">
        <v>3.5807651138034189E-5</v>
      </c>
      <c r="N56" s="1">
        <v>1.4414450613400299E-6</v>
      </c>
      <c r="O56" s="1">
        <v>1.8641054041750428E-5</v>
      </c>
      <c r="P56" s="1">
        <v>1.3827797674312406E-4</v>
      </c>
      <c r="Q56" s="1">
        <v>2.9654250881988604E-2</v>
      </c>
      <c r="R56" s="1">
        <v>31970.051625443863</v>
      </c>
      <c r="S56" s="1">
        <v>0.83901796293539554</v>
      </c>
      <c r="T56" s="1">
        <v>48487.665961082319</v>
      </c>
      <c r="U56" s="1">
        <v>32128.075307506529</v>
      </c>
      <c r="V56" s="1">
        <v>1.1600507123714715E-2</v>
      </c>
      <c r="W56" s="1">
        <v>4.9818800282569733E-3</v>
      </c>
      <c r="X56" s="1">
        <v>3.2511649000137331E-2</v>
      </c>
      <c r="Y56" s="1">
        <v>1379.2500473786597</v>
      </c>
      <c r="Z56" s="1">
        <v>7336.436422226916</v>
      </c>
      <c r="AA56" s="1">
        <v>67115.500678110591</v>
      </c>
      <c r="AB56" s="1">
        <v>82654.557485357873</v>
      </c>
      <c r="AC56" s="1">
        <v>1480.1209055211079</v>
      </c>
      <c r="AD56" s="1">
        <v>69548.322637430072</v>
      </c>
      <c r="AE56" s="1">
        <v>1</v>
      </c>
      <c r="AF56" s="1">
        <v>4.1597764311887301E-3</v>
      </c>
      <c r="AG56" s="1">
        <v>9128979.0651837904</v>
      </c>
      <c r="AH56" s="1">
        <v>4820093.8548174994</v>
      </c>
      <c r="AI56" s="1">
        <v>0.20838372830201424</v>
      </c>
      <c r="AJ56" s="1">
        <v>934.52338625551806</v>
      </c>
      <c r="AK56" s="1">
        <v>5.8958728016640558</v>
      </c>
      <c r="AL56" s="1">
        <v>1417.3532878975434</v>
      </c>
      <c r="AM56" s="1">
        <v>2.2021900581254208E-2</v>
      </c>
      <c r="AN56" s="1">
        <v>0.10416617771061355</v>
      </c>
      <c r="AO56" s="1">
        <v>2.2786554951832936E-2</v>
      </c>
      <c r="AP56" s="1">
        <v>2.2786554951832936E-2</v>
      </c>
      <c r="AQ56" s="1">
        <v>1.0362482874259915</v>
      </c>
      <c r="AR56" s="1">
        <v>8.5360274245358369E-3</v>
      </c>
      <c r="AS56" s="1">
        <v>4.7786417229573191E-3</v>
      </c>
      <c r="AT56" s="1">
        <v>4.5298086066949322E-2</v>
      </c>
      <c r="AU56" s="1">
        <v>1.4251082801862724E-2</v>
      </c>
      <c r="AV56" s="1">
        <v>2338601.8472895394</v>
      </c>
      <c r="AW56" s="1">
        <v>58.296090121720425</v>
      </c>
      <c r="AX56">
        <f t="shared" si="0"/>
        <v>0.2751164048196183</v>
      </c>
    </row>
    <row r="57" spans="1:50" x14ac:dyDescent="0.3">
      <c r="A57" s="1">
        <v>6</v>
      </c>
      <c r="B57" s="1">
        <v>102.03</v>
      </c>
      <c r="C57" s="1">
        <v>99.9</v>
      </c>
      <c r="D57" s="1">
        <v>0.73299999999999998</v>
      </c>
      <c r="E57" s="1">
        <v>29.37</v>
      </c>
      <c r="F57" s="1">
        <v>5.7710633464587699</v>
      </c>
      <c r="G57" s="1">
        <v>1.305847620714668E-3</v>
      </c>
      <c r="H57" s="1">
        <v>4.9227034416020679E-4</v>
      </c>
      <c r="I57" s="1">
        <v>0.4162670922043909</v>
      </c>
      <c r="J57" s="1">
        <v>5218.1138446148261</v>
      </c>
      <c r="K57" s="1">
        <v>1.1520760135944393E-2</v>
      </c>
      <c r="L57" s="1">
        <v>4.1661367949005215E-6</v>
      </c>
      <c r="M57" s="1">
        <v>4.7909475352609256E-5</v>
      </c>
      <c r="N57" s="1">
        <v>3.6486304591598628E-7</v>
      </c>
      <c r="O57" s="1">
        <v>2.416882025277456E-5</v>
      </c>
      <c r="P57" s="1">
        <v>7.0430696023108847E-5</v>
      </c>
      <c r="Q57" s="1">
        <v>1.3199753539571906E-2</v>
      </c>
      <c r="R57" s="1">
        <v>223012.9218949668</v>
      </c>
      <c r="S57" s="1">
        <v>0.18515834896788994</v>
      </c>
      <c r="T57" s="1">
        <v>415070.70104723301</v>
      </c>
      <c r="U57" s="1">
        <v>223121.49140370623</v>
      </c>
      <c r="V57" s="1">
        <v>2.7588182613336069E-2</v>
      </c>
      <c r="W57" s="1">
        <v>5.6551255674527293E-3</v>
      </c>
      <c r="X57" s="1">
        <v>4.9395758795529295E-3</v>
      </c>
      <c r="Y57" s="1">
        <v>579.95846352944011</v>
      </c>
      <c r="Z57" s="1">
        <v>2172.1290768892886</v>
      </c>
      <c r="AA57" s="1">
        <v>35610.485587575044</v>
      </c>
      <c r="AB57" s="1">
        <v>48581.835726568948</v>
      </c>
      <c r="AC57" s="1">
        <v>1014.5069541019446</v>
      </c>
      <c r="AD57" s="1">
        <v>35617.607684692557</v>
      </c>
      <c r="AE57" s="1">
        <v>1</v>
      </c>
      <c r="AF57" s="1">
        <v>6.6789871901868335E-4</v>
      </c>
      <c r="AG57" s="1">
        <v>4412471.9326630412</v>
      </c>
      <c r="AH57" s="1">
        <v>1474243.2575249551</v>
      </c>
      <c r="AI57" s="1">
        <v>7.6227526101550036E-2</v>
      </c>
      <c r="AJ57" s="1">
        <v>860.17465388436699</v>
      </c>
      <c r="AK57" s="1">
        <v>1.0692747282406827</v>
      </c>
      <c r="AL57" s="1">
        <v>1600.953404749338</v>
      </c>
      <c r="AM57" s="1">
        <v>1.4209562039135407E-2</v>
      </c>
      <c r="AN57" s="1">
        <v>7.376546671895047E-2</v>
      </c>
      <c r="AO57" s="1">
        <v>2.0792322933515541E-2</v>
      </c>
      <c r="AP57" s="1">
        <v>2.0792322933515541E-2</v>
      </c>
      <c r="AQ57" s="1">
        <v>1.0002</v>
      </c>
      <c r="AR57" s="1">
        <v>1.1571926964880481E-2</v>
      </c>
      <c r="AS57" s="1">
        <v>5.314507783562487E-3</v>
      </c>
      <c r="AT57" s="1">
        <v>5.852065988967721E-2</v>
      </c>
      <c r="AU57" s="1">
        <v>1.5692899665605994E-2</v>
      </c>
      <c r="AV57" s="1">
        <v>1141319.8072633026</v>
      </c>
      <c r="AW57" s="1">
        <v>135.98225836052791</v>
      </c>
      <c r="AX57">
        <f t="shared" si="0"/>
        <v>0.23815873340550392</v>
      </c>
    </row>
    <row r="58" spans="1:50" x14ac:dyDescent="0.3">
      <c r="A58" s="1">
        <v>6</v>
      </c>
      <c r="B58" s="1">
        <v>102.29</v>
      </c>
      <c r="C58" s="1">
        <v>125</v>
      </c>
      <c r="D58" s="1">
        <v>0.70399999999999996</v>
      </c>
      <c r="E58" s="1">
        <v>35.56</v>
      </c>
      <c r="F58" s="1">
        <v>5.7759729858633602</v>
      </c>
      <c r="G58" s="1">
        <v>1.2642067086069114E-3</v>
      </c>
      <c r="H58" s="1">
        <v>6.1482396695336007E-4</v>
      </c>
      <c r="I58" s="1">
        <v>0.41609013883179918</v>
      </c>
      <c r="J58" s="1">
        <v>6549.5573763703633</v>
      </c>
      <c r="K58" s="1">
        <v>1.297753020595049E-2</v>
      </c>
      <c r="L58" s="1">
        <v>4.8348372604448684E-6</v>
      </c>
      <c r="M58" s="1">
        <v>5.2888177269956871E-5</v>
      </c>
      <c r="N58" s="1">
        <v>4.2476789070899912E-7</v>
      </c>
      <c r="O58" s="1">
        <v>2.66950442573205E-5</v>
      </c>
      <c r="P58" s="1">
        <v>7.198943041336923E-5</v>
      </c>
      <c r="Q58" s="1">
        <v>2.5398950475705069E-2</v>
      </c>
      <c r="R58" s="1">
        <v>316599.65696870524</v>
      </c>
      <c r="S58" s="1">
        <v>0.28988940919130135</v>
      </c>
      <c r="T58" s="1">
        <v>638800.31510020921</v>
      </c>
      <c r="U58" s="1">
        <v>316779.03019015223</v>
      </c>
      <c r="V58" s="1">
        <v>1.983484893727221E-2</v>
      </c>
      <c r="W58" s="1">
        <v>5.451833987871091E-3</v>
      </c>
      <c r="X58" s="1">
        <v>4.9849707641135528E-3</v>
      </c>
      <c r="Y58" s="1">
        <v>806.66104645415078</v>
      </c>
      <c r="Z58" s="1">
        <v>2725.206238020779</v>
      </c>
      <c r="AA58" s="1">
        <v>42763.775844227617</v>
      </c>
      <c r="AB58" s="1">
        <v>60743.99977873241</v>
      </c>
      <c r="AC58" s="1">
        <v>1407.2639528556447</v>
      </c>
      <c r="AD58" s="1">
        <v>42772.32859939646</v>
      </c>
      <c r="AE58" s="1">
        <v>1</v>
      </c>
      <c r="AF58" s="1">
        <v>6.7364891360002831E-4</v>
      </c>
      <c r="AG58" s="1">
        <v>4432498.3808373734</v>
      </c>
      <c r="AH58" s="1">
        <v>1483509.122266501</v>
      </c>
      <c r="AI58" s="1">
        <v>0.14680254519203614</v>
      </c>
      <c r="AJ58" s="1">
        <v>1232.7126924985814</v>
      </c>
      <c r="AK58" s="1">
        <v>1.6755221100259781</v>
      </c>
      <c r="AL58" s="1">
        <v>2487.23344786807</v>
      </c>
      <c r="AM58" s="1">
        <v>1.6232086736032748E-2</v>
      </c>
      <c r="AN58" s="1">
        <v>7.9456300119697176E-2</v>
      </c>
      <c r="AO58" s="1">
        <v>2.0815123692435152E-2</v>
      </c>
      <c r="AP58" s="1">
        <v>2.0815123692435152E-2</v>
      </c>
      <c r="AQ58" s="1">
        <v>1.0002</v>
      </c>
      <c r="AR58" s="1">
        <v>1.093395413214669E-2</v>
      </c>
      <c r="AS58" s="1">
        <v>5.082263224641421E-3</v>
      </c>
      <c r="AT58" s="1">
        <v>5.8470580253029932E-2</v>
      </c>
      <c r="AU58" s="1">
        <v>1.5686228680621649E-2</v>
      </c>
      <c r="AV58" s="1">
        <v>1145415.2763741745</v>
      </c>
      <c r="AW58" s="1">
        <v>163.31529536984817</v>
      </c>
      <c r="AX58">
        <f t="shared" si="0"/>
        <v>0.23712575704128566</v>
      </c>
    </row>
    <row r="59" spans="1:50" x14ac:dyDescent="0.3">
      <c r="A59" s="1">
        <v>6</v>
      </c>
      <c r="B59" s="1">
        <v>102.29</v>
      </c>
      <c r="C59" s="1">
        <v>149.4</v>
      </c>
      <c r="D59" s="1">
        <v>0.67600000000000005</v>
      </c>
      <c r="E59" s="1">
        <v>41.04</v>
      </c>
      <c r="F59" s="1">
        <v>5.7759729858633602</v>
      </c>
      <c r="G59" s="1">
        <v>1.2207398049553773E-3</v>
      </c>
      <c r="H59" s="1">
        <v>7.3483760530265588E-4</v>
      </c>
      <c r="I59" s="1">
        <v>0.41609013883179918</v>
      </c>
      <c r="J59" s="1">
        <v>7828.0309762378592</v>
      </c>
      <c r="K59" s="1">
        <v>1.4411044467948912E-2</v>
      </c>
      <c r="L59" s="1">
        <v>5.5095270607227188E-6</v>
      </c>
      <c r="M59" s="1">
        <v>5.7688126152558032E-5</v>
      </c>
      <c r="N59" s="1">
        <v>4.8419247547559775E-7</v>
      </c>
      <c r="O59" s="1">
        <v>2.9132054229994432E-5</v>
      </c>
      <c r="P59" s="1">
        <v>7.3308795282668371E-5</v>
      </c>
      <c r="Q59" s="1">
        <v>4.3471391151170623E-2</v>
      </c>
      <c r="R59" s="1">
        <v>417003.4831010286</v>
      </c>
      <c r="S59" s="1">
        <v>0.41410790229357797</v>
      </c>
      <c r="T59" s="1">
        <v>912528.19207360665</v>
      </c>
      <c r="U59" s="1">
        <v>417272.80666258949</v>
      </c>
      <c r="V59" s="1">
        <v>1.5161250158640158E-2</v>
      </c>
      <c r="W59" s="1">
        <v>5.3037091348334788E-3</v>
      </c>
      <c r="X59" s="1">
        <v>4.9849707641135528E-3</v>
      </c>
      <c r="Y59" s="1">
        <v>1055.3219446011087</v>
      </c>
      <c r="Z59" s="1">
        <v>3257.1664956824352</v>
      </c>
      <c r="AA59" s="1">
        <v>49078.430490025712</v>
      </c>
      <c r="AB59" s="1">
        <v>72601.228535540984</v>
      </c>
      <c r="AC59" s="1">
        <v>1841.0663782797071</v>
      </c>
      <c r="AD59" s="1">
        <v>49088.246176123714</v>
      </c>
      <c r="AE59" s="1">
        <v>1</v>
      </c>
      <c r="AF59" s="1">
        <v>6.7364891360002831E-4</v>
      </c>
      <c r="AG59" s="1">
        <v>4432498.3808373734</v>
      </c>
      <c r="AH59" s="1">
        <v>1483509.122266501</v>
      </c>
      <c r="AI59" s="1">
        <v>0.25125884119246272</v>
      </c>
      <c r="AJ59" s="1">
        <v>1623.6451149584386</v>
      </c>
      <c r="AK59" s="1">
        <v>2.3934884277593245</v>
      </c>
      <c r="AL59" s="1">
        <v>3553.02054146922</v>
      </c>
      <c r="AM59" s="1">
        <v>1.8262729677555222E-2</v>
      </c>
      <c r="AN59" s="1">
        <v>8.4833614129490864E-2</v>
      </c>
      <c r="AO59" s="1">
        <v>2.1032591098934357E-2</v>
      </c>
      <c r="AP59" s="1">
        <v>2.1032591098934357E-2</v>
      </c>
      <c r="AQ59" s="1">
        <v>1.0002</v>
      </c>
      <c r="AR59" s="1">
        <v>1.0457240629043992E-2</v>
      </c>
      <c r="AS59" s="1">
        <v>4.9042097648759227E-3</v>
      </c>
      <c r="AT59" s="1">
        <v>5.8470580253029932E-2</v>
      </c>
      <c r="AU59" s="1">
        <v>1.5686228680621649E-2</v>
      </c>
      <c r="AV59" s="1">
        <v>1145415.2763741745</v>
      </c>
      <c r="AW59" s="1">
        <v>188.48311929073594</v>
      </c>
      <c r="AX59">
        <f t="shared" si="0"/>
        <v>0.23588454260285682</v>
      </c>
    </row>
    <row r="60" spans="1:50" x14ac:dyDescent="0.3">
      <c r="A60" s="1">
        <v>6</v>
      </c>
      <c r="B60" s="1">
        <v>102.29</v>
      </c>
      <c r="C60" s="1">
        <v>174.9</v>
      </c>
      <c r="D60" s="1">
        <v>0.64800000000000002</v>
      </c>
      <c r="E60" s="1">
        <v>46.37</v>
      </c>
      <c r="F60" s="1">
        <v>5.7759729858633602</v>
      </c>
      <c r="G60" s="1">
        <v>1.1781854028692612E-3</v>
      </c>
      <c r="H60" s="1">
        <v>8.6026169456114143E-4</v>
      </c>
      <c r="I60" s="1">
        <v>0.41609013883179918</v>
      </c>
      <c r="J60" s="1">
        <v>9164.140681017414</v>
      </c>
      <c r="K60" s="1">
        <v>1.5929088785801567E-2</v>
      </c>
      <c r="L60" s="1">
        <v>6.2420068892193871E-6</v>
      </c>
      <c r="M60" s="1">
        <v>6.2479027674019918E-5</v>
      </c>
      <c r="N60" s="1">
        <v>5.4874851556152572E-7</v>
      </c>
      <c r="O60" s="1">
        <v>3.1567724537105216E-5</v>
      </c>
      <c r="P60" s="1">
        <v>7.4693470560156485E-5</v>
      </c>
      <c r="Q60" s="1">
        <v>7.0319742061954724E-2</v>
      </c>
      <c r="R60" s="1">
        <v>525139.54842465324</v>
      </c>
      <c r="S60" s="1">
        <v>0.56753407526758404</v>
      </c>
      <c r="T60" s="1">
        <v>1250618.1137227872</v>
      </c>
      <c r="U60" s="1">
        <v>525523.95231523493</v>
      </c>
      <c r="V60" s="1">
        <v>1.1920600906347001E-2</v>
      </c>
      <c r="W60" s="1">
        <v>5.1828208133788507E-3</v>
      </c>
      <c r="X60" s="1">
        <v>4.9849707641135528E-3</v>
      </c>
      <c r="Y60" s="1">
        <v>1342.2142160200133</v>
      </c>
      <c r="Z60" s="1">
        <v>3813.1085682386743</v>
      </c>
      <c r="AA60" s="1">
        <v>55075.466909780749</v>
      </c>
      <c r="AB60" s="1">
        <v>84993.004490402396</v>
      </c>
      <c r="AC60" s="1">
        <v>2341.5655082369508</v>
      </c>
      <c r="AD60" s="1">
        <v>55086.482003162702</v>
      </c>
      <c r="AE60" s="1">
        <v>1</v>
      </c>
      <c r="AF60" s="1">
        <v>6.7364891360002831E-4</v>
      </c>
      <c r="AG60" s="1">
        <v>4432498.3808373734</v>
      </c>
      <c r="AH60" s="1">
        <v>1483509.122266501</v>
      </c>
      <c r="AI60" s="1">
        <v>0.40643872752997545</v>
      </c>
      <c r="AJ60" s="1">
        <v>2044.6837904819058</v>
      </c>
      <c r="AK60" s="1">
        <v>3.2802712384586092</v>
      </c>
      <c r="AL60" s="1">
        <v>4869.4077467276002</v>
      </c>
      <c r="AM60" s="1">
        <v>2.0440809923790246E-2</v>
      </c>
      <c r="AN60" s="1">
        <v>9.03134933285204E-2</v>
      </c>
      <c r="AO60" s="1">
        <v>2.138210419639781E-2</v>
      </c>
      <c r="AP60" s="1">
        <v>2.138210419639781E-2</v>
      </c>
      <c r="AQ60" s="1">
        <v>1.0002</v>
      </c>
      <c r="AR60" s="1">
        <v>1.0053268890035572E-2</v>
      </c>
      <c r="AS60" s="1">
        <v>4.7520521203843992E-3</v>
      </c>
      <c r="AT60" s="1">
        <v>5.8470580253029932E-2</v>
      </c>
      <c r="AU60" s="1">
        <v>1.5686228680621649E-2</v>
      </c>
      <c r="AV60" s="1">
        <v>1145415.2763741745</v>
      </c>
      <c r="AW60" s="1">
        <v>212.96204292181841</v>
      </c>
      <c r="AX60">
        <f t="shared" si="0"/>
        <v>0.23463244298190647</v>
      </c>
    </row>
    <row r="61" spans="1:50" x14ac:dyDescent="0.3">
      <c r="A61" s="1">
        <v>6</v>
      </c>
      <c r="B61" s="1">
        <v>102.29</v>
      </c>
      <c r="C61" s="1">
        <v>200.9</v>
      </c>
      <c r="D61" s="1">
        <v>0.62</v>
      </c>
      <c r="E61" s="1">
        <v>51.3</v>
      </c>
      <c r="F61" s="1">
        <v>5.7759729858633602</v>
      </c>
      <c r="G61" s="1">
        <v>1.1347593756864944E-3</v>
      </c>
      <c r="H61" s="1">
        <v>9.8814507968744041E-4</v>
      </c>
      <c r="I61" s="1">
        <v>0.41609013883179918</v>
      </c>
      <c r="J61" s="1">
        <v>10526.448615302448</v>
      </c>
      <c r="K61" s="1">
        <v>1.7544069235362419E-2</v>
      </c>
      <c r="L61" s="1">
        <v>7.0400339772661583E-6</v>
      </c>
      <c r="M61" s="1">
        <v>6.7260582024904255E-5</v>
      </c>
      <c r="N61" s="1">
        <v>6.1913067412910913E-7</v>
      </c>
      <c r="O61" s="1">
        <v>3.4002246622075291E-5</v>
      </c>
      <c r="P61" s="1">
        <v>7.6154069394604839E-5</v>
      </c>
      <c r="Q61" s="1">
        <v>0.1081283036903177</v>
      </c>
      <c r="R61" s="1">
        <v>634290.70638124517</v>
      </c>
      <c r="S61" s="1">
        <v>0.74881096738447162</v>
      </c>
      <c r="T61" s="1">
        <v>1650079.8813247792</v>
      </c>
      <c r="U61" s="1">
        <v>634814.59091116069</v>
      </c>
      <c r="V61" s="1">
        <v>9.6131803028355542E-3</v>
      </c>
      <c r="W61" s="1">
        <v>5.0858650464281454E-3</v>
      </c>
      <c r="X61" s="1">
        <v>4.9849707641135528E-3</v>
      </c>
      <c r="Y61" s="1">
        <v>1664.3815569838584</v>
      </c>
      <c r="Z61" s="1">
        <v>4379.9514657469963</v>
      </c>
      <c r="AA61" s="1">
        <v>60529.208995514819</v>
      </c>
      <c r="AB61" s="1">
        <v>97627.756444378741</v>
      </c>
      <c r="AC61" s="1">
        <v>2903.6039105109621</v>
      </c>
      <c r="AD61" s="1">
        <v>60541.314837313919</v>
      </c>
      <c r="AE61" s="1">
        <v>1</v>
      </c>
      <c r="AF61" s="1">
        <v>6.7364891360002831E-4</v>
      </c>
      <c r="AG61" s="1">
        <v>4432498.3808373734</v>
      </c>
      <c r="AH61" s="1">
        <v>1483509.122266501</v>
      </c>
      <c r="AI61" s="1">
        <v>0.6249671695773259</v>
      </c>
      <c r="AJ61" s="1">
        <v>2469.6748315407672</v>
      </c>
      <c r="AK61" s="1">
        <v>4.3280274901476865</v>
      </c>
      <c r="AL61" s="1">
        <v>6424.7524233630784</v>
      </c>
      <c r="AM61" s="1">
        <v>2.278662075875049E-2</v>
      </c>
      <c r="AN61" s="1">
        <v>9.5932279892512087E-2</v>
      </c>
      <c r="AO61" s="1">
        <v>2.1870556907058768E-2</v>
      </c>
      <c r="AP61" s="1">
        <v>2.1870556907058768E-2</v>
      </c>
      <c r="AQ61" s="1">
        <v>1.0002</v>
      </c>
      <c r="AR61" s="1">
        <v>9.7109063693923709E-3</v>
      </c>
      <c r="AS61" s="1">
        <v>4.62214078957272E-3</v>
      </c>
      <c r="AT61" s="1">
        <v>5.8470580253029932E-2</v>
      </c>
      <c r="AU61" s="1">
        <v>1.5686228680621649E-2</v>
      </c>
      <c r="AV61" s="1">
        <v>1145415.2763741745</v>
      </c>
      <c r="AW61" s="1">
        <v>235.60389911341991</v>
      </c>
      <c r="AX61">
        <f t="shared" si="0"/>
        <v>0.23331442138541941</v>
      </c>
    </row>
    <row r="62" spans="1:50" x14ac:dyDescent="0.3">
      <c r="A62" s="1">
        <v>6</v>
      </c>
      <c r="B62" s="1">
        <v>102.55</v>
      </c>
      <c r="C62" s="1">
        <v>222.5</v>
      </c>
      <c r="D62" s="1">
        <v>0.6</v>
      </c>
      <c r="E62" s="1">
        <v>55.31</v>
      </c>
      <c r="F62" s="1">
        <v>5.7781738096658994</v>
      </c>
      <c r="G62" s="1">
        <v>1.1050023243672558E-3</v>
      </c>
      <c r="H62" s="1">
        <v>1.0929192378552367E-3</v>
      </c>
      <c r="I62" s="1">
        <v>0.4160108898920396</v>
      </c>
      <c r="J62" s="1">
        <v>11691.755755116785</v>
      </c>
      <c r="K62" s="1">
        <v>1.8849636207024598E-2</v>
      </c>
      <c r="L62" s="1">
        <v>7.7012267159469732E-6</v>
      </c>
      <c r="M62" s="1">
        <v>7.0673565820471239E-5</v>
      </c>
      <c r="N62" s="1">
        <v>6.7952353099687279E-7</v>
      </c>
      <c r="O62" s="1">
        <v>3.5745410937157665E-5</v>
      </c>
      <c r="P62" s="1">
        <v>7.754056408518284E-5</v>
      </c>
      <c r="Q62" s="1">
        <v>0.14709793342372324</v>
      </c>
      <c r="R62" s="1">
        <v>716283.86620825098</v>
      </c>
      <c r="S62" s="1">
        <v>0.91936208389827023</v>
      </c>
      <c r="T62" s="1">
        <v>1989677.4061340305</v>
      </c>
      <c r="U62" s="1">
        <v>716933.14892215235</v>
      </c>
      <c r="V62" s="1">
        <v>8.2238571480865719E-3</v>
      </c>
      <c r="W62" s="1">
        <v>5.0165286083140468E-3</v>
      </c>
      <c r="X62" s="1">
        <v>5.0307423459636418E-3</v>
      </c>
      <c r="Y62" s="1">
        <v>1945.5590864346041</v>
      </c>
      <c r="Z62" s="1">
        <v>4863.8977160865097</v>
      </c>
      <c r="AA62" s="1">
        <v>64829.502964749568</v>
      </c>
      <c r="AB62" s="1">
        <v>108049.17160791594</v>
      </c>
      <c r="AC62" s="1">
        <v>3385.0453163109705</v>
      </c>
      <c r="AD62" s="1">
        <v>64845.702070464882</v>
      </c>
      <c r="AE62" s="1">
        <v>1</v>
      </c>
      <c r="AF62" s="1">
        <v>6.7975429477730215E-4</v>
      </c>
      <c r="AG62" s="1">
        <v>4450372.4956214568</v>
      </c>
      <c r="AH62" s="1">
        <v>1492871.1980198764</v>
      </c>
      <c r="AI62" s="1">
        <v>0.85053558157937525</v>
      </c>
      <c r="AJ62" s="1">
        <v>2815.2893968555991</v>
      </c>
      <c r="AK62" s="1">
        <v>5.3158473848710948</v>
      </c>
      <c r="AL62" s="1">
        <v>7820.248324598886</v>
      </c>
      <c r="AM62" s="1">
        <v>2.4680704242680148E-2</v>
      </c>
      <c r="AN62" s="1">
        <v>0.10033416820510345</v>
      </c>
      <c r="AO62" s="1">
        <v>2.2254654346237267E-2</v>
      </c>
      <c r="AP62" s="1">
        <v>2.2254654346237267E-2</v>
      </c>
      <c r="AQ62" s="1">
        <v>1.0002498724342237</v>
      </c>
      <c r="AR62" s="1">
        <v>9.4597788347695541E-3</v>
      </c>
      <c r="AS62" s="1">
        <v>4.5293256145735568E-3</v>
      </c>
      <c r="AT62" s="1">
        <v>5.8420085043932909E-2</v>
      </c>
      <c r="AU62" s="1">
        <v>1.5683241065978206E-2</v>
      </c>
      <c r="AV62" s="1">
        <v>1149606.3155052057</v>
      </c>
      <c r="AW62" s="1">
        <v>251.92895291477126</v>
      </c>
      <c r="AX62">
        <f t="shared" si="0"/>
        <v>0.23251212019203674</v>
      </c>
    </row>
    <row r="63" spans="1:50" x14ac:dyDescent="0.3">
      <c r="A63" s="1">
        <v>6</v>
      </c>
      <c r="B63" s="1">
        <v>103.06</v>
      </c>
      <c r="C63" s="1">
        <v>249.9</v>
      </c>
      <c r="D63" s="1">
        <v>0.57399999999999995</v>
      </c>
      <c r="E63" s="1">
        <v>59.84</v>
      </c>
      <c r="F63" s="1">
        <v>5.7852478145907629</v>
      </c>
      <c r="G63" s="1">
        <v>1.0649496090562724E-3</v>
      </c>
      <c r="H63" s="1">
        <v>1.2237917981467986E-3</v>
      </c>
      <c r="I63" s="1">
        <v>0.41575647008696226</v>
      </c>
      <c r="J63" s="1">
        <v>13208.438144476429</v>
      </c>
      <c r="K63" s="1">
        <v>2.0715873626210538E-2</v>
      </c>
      <c r="L63" s="1">
        <v>8.6678300543057139E-6</v>
      </c>
      <c r="M63" s="1">
        <v>7.51143448684315E-5</v>
      </c>
      <c r="N63" s="1">
        <v>7.6954147468866203E-7</v>
      </c>
      <c r="O63" s="1">
        <v>3.8019696746643185E-5</v>
      </c>
      <c r="P63" s="1">
        <v>7.9601393862662156E-5</v>
      </c>
      <c r="Q63" s="1">
        <v>0.21066618071350923</v>
      </c>
      <c r="R63" s="1">
        <v>799795.68689073354</v>
      </c>
      <c r="S63" s="1">
        <v>1.1608487111987769</v>
      </c>
      <c r="T63" s="1">
        <v>2427477.8341692067</v>
      </c>
      <c r="U63" s="1">
        <v>800616.71417135373</v>
      </c>
      <c r="V63" s="1">
        <v>1.1359313110775251E-2</v>
      </c>
      <c r="W63" s="1">
        <v>4.9463742189788992E-3</v>
      </c>
      <c r="X63" s="1">
        <v>5.1214757376502476E-3</v>
      </c>
      <c r="Y63" s="1">
        <v>2339.3762813998496</v>
      </c>
      <c r="Z63" s="1">
        <v>5491.493618309506</v>
      </c>
      <c r="AA63" s="1">
        <v>69559.156807313411</v>
      </c>
      <c r="AB63" s="1">
        <v>121183.20001274116</v>
      </c>
      <c r="AC63" s="1">
        <v>4048.8137903634843</v>
      </c>
      <c r="AD63" s="1">
        <v>69580.024554355608</v>
      </c>
      <c r="AE63" s="1">
        <v>1</v>
      </c>
      <c r="AF63" s="1">
        <v>6.9152864630171089E-4</v>
      </c>
      <c r="AG63" s="1">
        <v>4487277.6779721314</v>
      </c>
      <c r="AH63" s="1">
        <v>1511113.1564476064</v>
      </c>
      <c r="AI63" s="1">
        <v>1.219599449537381</v>
      </c>
      <c r="AJ63" s="1">
        <v>3201.9285088609299</v>
      </c>
      <c r="AK63" s="1">
        <v>6.7204448496626599</v>
      </c>
      <c r="AL63" s="1">
        <v>9718.2450583985774</v>
      </c>
      <c r="AM63" s="1">
        <v>2.7398590220181328E-2</v>
      </c>
      <c r="AN63" s="1">
        <v>0.10642163027702212</v>
      </c>
      <c r="AO63" s="1">
        <v>2.9575721275506357E-2</v>
      </c>
      <c r="AP63" s="1">
        <v>2.9575721275506357E-2</v>
      </c>
      <c r="AQ63" s="1">
        <v>1.0003</v>
      </c>
      <c r="AR63" s="1">
        <v>9.1770790037477897E-3</v>
      </c>
      <c r="AS63" s="1">
        <v>4.4265905076650196E-3</v>
      </c>
      <c r="AT63" s="1">
        <v>5.8319987966224243E-2</v>
      </c>
      <c r="AU63" s="1">
        <v>1.56736496652915E-2</v>
      </c>
      <c r="AV63" s="1">
        <v>1158031.5473786735</v>
      </c>
      <c r="AW63" s="1">
        <v>268.17922648326913</v>
      </c>
      <c r="AX63">
        <f t="shared" si="0"/>
        <v>0.23146640648979358</v>
      </c>
    </row>
    <row r="64" spans="1:50" x14ac:dyDescent="0.3">
      <c r="A64" s="1">
        <v>6</v>
      </c>
      <c r="B64" s="1">
        <v>103.56</v>
      </c>
      <c r="C64" s="1">
        <v>276.7</v>
      </c>
      <c r="D64" s="1">
        <v>0.54600000000000004</v>
      </c>
      <c r="E64" s="1">
        <v>63.51</v>
      </c>
      <c r="F64" s="1">
        <v>5.7951437583237979</v>
      </c>
      <c r="G64" s="1">
        <v>1.0212774416915827E-3</v>
      </c>
      <c r="H64" s="1">
        <v>1.3504636675682295E-3</v>
      </c>
      <c r="I64" s="1">
        <v>0.41540133993566081</v>
      </c>
      <c r="J64" s="1">
        <v>14712.288169156776</v>
      </c>
      <c r="K64" s="1">
        <v>2.2873902698399035E-2</v>
      </c>
      <c r="L64" s="1">
        <v>9.8118910818231205E-6</v>
      </c>
      <c r="M64" s="1">
        <v>7.989439655398601E-5</v>
      </c>
      <c r="N64" s="1">
        <v>8.7632170663620724E-7</v>
      </c>
      <c r="O64" s="1">
        <v>4.0473268176929092E-5</v>
      </c>
      <c r="P64" s="1">
        <v>8.1872454499533703E-5</v>
      </c>
      <c r="Q64" s="1">
        <v>0.29334124797829159</v>
      </c>
      <c r="R64" s="1">
        <v>858712.74754541682</v>
      </c>
      <c r="S64" s="1">
        <v>1.4231852353931362</v>
      </c>
      <c r="T64" s="1">
        <v>2880465.1462699645</v>
      </c>
      <c r="U64" s="1">
        <v>859716.81626912137</v>
      </c>
      <c r="V64" s="1">
        <v>1.0884941494669917E-2</v>
      </c>
      <c r="W64" s="1">
        <v>4.8967164127558509E-3</v>
      </c>
      <c r="X64" s="1">
        <v>5.2117577360919782E-3</v>
      </c>
      <c r="Y64" s="1">
        <v>2774.6229154202315</v>
      </c>
      <c r="Z64" s="1">
        <v>6111.5042189872938</v>
      </c>
      <c r="AA64" s="1">
        <v>73158.432691072449</v>
      </c>
      <c r="AB64" s="1">
        <v>133989.80346350264</v>
      </c>
      <c r="AC64" s="1">
        <v>4777.3543303628639</v>
      </c>
      <c r="AD64" s="1">
        <v>73183.088156857557</v>
      </c>
      <c r="AE64" s="1">
        <v>1</v>
      </c>
      <c r="AF64" s="1">
        <v>7.0290948304817854E-4</v>
      </c>
      <c r="AG64" s="1">
        <v>4525485.8503466723</v>
      </c>
      <c r="AH64" s="1">
        <v>1529015.4796546376</v>
      </c>
      <c r="AI64" s="1">
        <v>1.7011504570686753</v>
      </c>
      <c r="AJ64" s="1">
        <v>3500.3937795470079</v>
      </c>
      <c r="AK64" s="1">
        <v>8.2533644019322896</v>
      </c>
      <c r="AL64" s="1">
        <v>11741.717249483447</v>
      </c>
      <c r="AM64" s="1">
        <v>3.0578695465569548E-2</v>
      </c>
      <c r="AN64" s="1">
        <v>0.11319913895297372</v>
      </c>
      <c r="AO64" s="1">
        <v>3.2868015596506588E-2</v>
      </c>
      <c r="AP64" s="1">
        <v>3.2868015596506588E-2</v>
      </c>
      <c r="AQ64" s="1">
        <v>1.0003370146800332</v>
      </c>
      <c r="AR64" s="1">
        <v>8.9349075318722708E-3</v>
      </c>
      <c r="AS64" s="1">
        <v>4.3385387592098498E-3</v>
      </c>
      <c r="AT64" s="1">
        <v>5.821973612694268E-2</v>
      </c>
      <c r="AU64" s="1">
        <v>1.5660261573998739E-2</v>
      </c>
      <c r="AV64" s="1">
        <v>1166460.1693037199</v>
      </c>
      <c r="AW64" s="1">
        <v>280.14865661928832</v>
      </c>
      <c r="AX64">
        <f t="shared" si="0"/>
        <v>0.23024251738207474</v>
      </c>
    </row>
    <row r="65" spans="1:50" x14ac:dyDescent="0.3">
      <c r="A65" s="1">
        <v>6</v>
      </c>
      <c r="B65" s="1">
        <v>102.29</v>
      </c>
      <c r="C65" s="1">
        <v>99.9</v>
      </c>
      <c r="D65" s="1">
        <v>0.86399999999999999</v>
      </c>
      <c r="E65" s="1">
        <v>37.89</v>
      </c>
      <c r="F65" s="1">
        <v>5.7759729858633602</v>
      </c>
      <c r="G65" s="1">
        <v>1.6854872374172495E-3</v>
      </c>
      <c r="H65" s="1">
        <v>4.9136731438912534E-4</v>
      </c>
      <c r="I65" s="1">
        <v>0.41609013883179918</v>
      </c>
      <c r="J65" s="1">
        <v>5234.4062551951947</v>
      </c>
      <c r="K65" s="1">
        <v>5.9133956784032122E-3</v>
      </c>
      <c r="L65" s="1">
        <v>1.8127798082727686E-6</v>
      </c>
      <c r="M65" s="1">
        <v>2.461657455178168E-5</v>
      </c>
      <c r="N65" s="1">
        <v>1.5904334519400986E-7</v>
      </c>
      <c r="O65" s="1">
        <v>1.2396151373554099E-5</v>
      </c>
      <c r="P65" s="1">
        <v>6.5844078004974484E-5</v>
      </c>
      <c r="Q65" s="1">
        <v>3.4246888225100921E-3</v>
      </c>
      <c r="R65" s="1">
        <v>304581.5251986456</v>
      </c>
      <c r="S65" s="1">
        <v>0.18515834896788994</v>
      </c>
      <c r="T65" s="1">
        <v>408014.94609300734</v>
      </c>
      <c r="U65" s="1">
        <v>304646.12384050374</v>
      </c>
      <c r="V65" s="1">
        <v>5.4016473140719536E-2</v>
      </c>
      <c r="W65" s="1">
        <v>5.4729730687599152E-3</v>
      </c>
      <c r="X65" s="1">
        <v>4.9849707641135528E-3</v>
      </c>
      <c r="Y65" s="1">
        <v>296.20593625796408</v>
      </c>
      <c r="Z65" s="1">
        <v>2177.9848254262065</v>
      </c>
      <c r="AA65" s="1">
        <v>41944.266394412785</v>
      </c>
      <c r="AB65" s="1">
        <v>48546.604623162944</v>
      </c>
      <c r="AC65" s="1">
        <v>516.74732348859254</v>
      </c>
      <c r="AD65" s="1">
        <v>41952.65524769167</v>
      </c>
      <c r="AE65" s="1">
        <v>1</v>
      </c>
      <c r="AF65" s="1">
        <v>6.7364891360002831E-4</v>
      </c>
      <c r="AG65" s="1">
        <v>4432498.3808373734</v>
      </c>
      <c r="AH65" s="1">
        <v>1483509.122266501</v>
      </c>
      <c r="AI65" s="1">
        <v>1.9794244495106153E-2</v>
      </c>
      <c r="AJ65" s="1">
        <v>1185.918884460636</v>
      </c>
      <c r="AK65" s="1">
        <v>1.0701905544499433</v>
      </c>
      <c r="AL65" s="1">
        <v>1588.6473396517008</v>
      </c>
      <c r="AM65" s="1">
        <v>6.7042446987214998E-3</v>
      </c>
      <c r="AN65" s="1">
        <v>4.8616243131635484E-2</v>
      </c>
      <c r="AO65" s="1">
        <v>1.2834927787363167E-2</v>
      </c>
      <c r="AP65" s="1">
        <v>1.2834927787363167E-2</v>
      </c>
      <c r="AQ65" s="1">
        <v>1.0002</v>
      </c>
      <c r="AR65" s="1">
        <v>1.1564141015133976E-2</v>
      </c>
      <c r="AS65" s="1">
        <v>5.3152789256278882E-3</v>
      </c>
      <c r="AT65" s="1">
        <v>5.8470580253029932E-2</v>
      </c>
      <c r="AU65" s="1">
        <v>1.5686228680621649E-2</v>
      </c>
      <c r="AV65" s="1">
        <v>1145415.2763741745</v>
      </c>
      <c r="AW65" s="1">
        <v>174.01621320482417</v>
      </c>
      <c r="AX65">
        <f t="shared" si="0"/>
        <v>0.24757958867946714</v>
      </c>
    </row>
    <row r="66" spans="1:50" x14ac:dyDescent="0.3">
      <c r="A66" s="1">
        <v>6</v>
      </c>
      <c r="B66" s="1">
        <v>102.29</v>
      </c>
      <c r="C66" s="1">
        <v>150.4</v>
      </c>
      <c r="D66" s="1">
        <v>0.64</v>
      </c>
      <c r="E66" s="1">
        <v>42.58</v>
      </c>
      <c r="F66" s="1">
        <v>5.7759729858633602</v>
      </c>
      <c r="G66" s="1">
        <v>1.2581261006570192E-3</v>
      </c>
      <c r="H66" s="1">
        <v>7.3975619703828277E-4</v>
      </c>
      <c r="I66" s="1">
        <v>0.41609013883179918</v>
      </c>
      <c r="J66" s="1">
        <v>7880.4274352488219</v>
      </c>
      <c r="K66" s="1">
        <v>1.6380035108914535E-2</v>
      </c>
      <c r="L66" s="1">
        <v>6.462953275122474E-6</v>
      </c>
      <c r="M66" s="1">
        <v>6.3955668877332177E-5</v>
      </c>
      <c r="N66" s="1">
        <v>5.6822978749349058E-7</v>
      </c>
      <c r="O66" s="1">
        <v>3.2318363338681764E-5</v>
      </c>
      <c r="P66" s="1">
        <v>7.5046909732348426E-5</v>
      </c>
      <c r="Q66" s="1">
        <v>5.4389240860183471E-2</v>
      </c>
      <c r="R66" s="1">
        <v>378791.92841400212</v>
      </c>
      <c r="S66" s="1">
        <v>0.41967006836561332</v>
      </c>
      <c r="T66" s="1">
        <v>924784.98147949751</v>
      </c>
      <c r="U66" s="1">
        <v>379079.05365647934</v>
      </c>
      <c r="V66" s="1">
        <v>1.3554399576667257E-2</v>
      </c>
      <c r="W66" s="1">
        <v>5.3549274981941715E-3</v>
      </c>
      <c r="X66" s="1">
        <v>4.9849707641135528E-3</v>
      </c>
      <c r="Y66" s="1">
        <v>1180.4285324111763</v>
      </c>
      <c r="Z66" s="1">
        <v>3278.9681455866016</v>
      </c>
      <c r="AA66" s="1">
        <v>46775.795541613341</v>
      </c>
      <c r="AB66" s="1">
        <v>73087.18053377085</v>
      </c>
      <c r="AC66" s="1">
        <v>2059.321607119351</v>
      </c>
      <c r="AD66" s="1">
        <v>46785.150700721664</v>
      </c>
      <c r="AE66" s="1">
        <v>1</v>
      </c>
      <c r="AF66" s="1">
        <v>6.7364891360002831E-4</v>
      </c>
      <c r="AG66" s="1">
        <v>4432498.3808373734</v>
      </c>
      <c r="AH66" s="1">
        <v>1483509.122266501</v>
      </c>
      <c r="AI66" s="1">
        <v>0.31436255592431034</v>
      </c>
      <c r="AJ66" s="1">
        <v>1474.8645732680311</v>
      </c>
      <c r="AK66" s="1">
        <v>2.4256370055888148</v>
      </c>
      <c r="AL66" s="1">
        <v>3600.7435870801542</v>
      </c>
      <c r="AM66" s="1">
        <v>2.1092957716644895E-2</v>
      </c>
      <c r="AN66" s="1">
        <v>9.1903081973615131E-2</v>
      </c>
      <c r="AO66" s="1">
        <v>2.3227511201784515E-2</v>
      </c>
      <c r="AP66" s="1">
        <v>2.3227511201784515E-2</v>
      </c>
      <c r="AQ66" s="1">
        <v>1.0002</v>
      </c>
      <c r="AR66" s="1">
        <v>1.0439814738430248E-2</v>
      </c>
      <c r="AS66" s="1">
        <v>4.8976707952575064E-3</v>
      </c>
      <c r="AT66" s="1">
        <v>5.8470580253029932E-2</v>
      </c>
      <c r="AU66" s="1">
        <v>1.5686228680621649E-2</v>
      </c>
      <c r="AV66" s="1">
        <v>1145415.2763741745</v>
      </c>
      <c r="AW66" s="1">
        <v>195.55582893273723</v>
      </c>
      <c r="AX66">
        <f t="shared" si="0"/>
        <v>0.23695432641727626</v>
      </c>
    </row>
    <row r="67" spans="1:50" x14ac:dyDescent="0.3">
      <c r="A67" s="1">
        <v>6</v>
      </c>
      <c r="B67" s="1">
        <v>102.8</v>
      </c>
      <c r="C67" s="1">
        <v>198.5</v>
      </c>
      <c r="D67" s="1">
        <v>0.60599999999999998</v>
      </c>
      <c r="E67" s="1">
        <v>53.27</v>
      </c>
      <c r="F67" s="1">
        <v>5.780210474905509</v>
      </c>
      <c r="G67" s="1">
        <v>1.1931991522030553E-3</v>
      </c>
      <c r="H67" s="1">
        <v>9.7381040461633358E-4</v>
      </c>
      <c r="I67" s="1">
        <v>0.41593759242560668</v>
      </c>
      <c r="J67" s="1">
        <v>10459.303056532346</v>
      </c>
      <c r="K67" s="1">
        <v>1.855575278239574E-2</v>
      </c>
      <c r="L67" s="1">
        <v>7.5547173926456825E-6</v>
      </c>
      <c r="M67" s="1">
        <v>6.9707650824134889E-5</v>
      </c>
      <c r="N67" s="1">
        <v>6.6848101631455934E-7</v>
      </c>
      <c r="O67" s="1">
        <v>3.5255054895705793E-5</v>
      </c>
      <c r="P67" s="1">
        <v>7.7459354904764422E-5</v>
      </c>
      <c r="Q67" s="1">
        <v>0.11369889241934039</v>
      </c>
      <c r="R67" s="1">
        <v>572097.75048247003</v>
      </c>
      <c r="S67" s="1">
        <v>0.73242606366654894</v>
      </c>
      <c r="T67" s="1">
        <v>1557847.6796459774</v>
      </c>
      <c r="U67" s="1">
        <v>572607.95399380673</v>
      </c>
      <c r="V67" s="1">
        <v>9.3345382658233649E-3</v>
      </c>
      <c r="W67" s="1">
        <v>5.1228460961190185E-3</v>
      </c>
      <c r="X67" s="1">
        <v>5.0750747274242673E-3</v>
      </c>
      <c r="Y67" s="1">
        <v>1714.0644287228383</v>
      </c>
      <c r="Z67" s="1">
        <v>4350.4173317838531</v>
      </c>
      <c r="AA67" s="1">
        <v>58375.769019283071</v>
      </c>
      <c r="AB67" s="1">
        <v>96329.651847001776</v>
      </c>
      <c r="AC67" s="1">
        <v>2974.6006717031396</v>
      </c>
      <c r="AD67" s="1">
        <v>58393.279340651359</v>
      </c>
      <c r="AE67" s="1">
        <v>1</v>
      </c>
      <c r="AF67" s="1">
        <v>6.8567671167479177E-4</v>
      </c>
      <c r="AG67" s="1">
        <v>4467417.1801418075</v>
      </c>
      <c r="AH67" s="1">
        <v>1501875.9048458352</v>
      </c>
      <c r="AI67" s="1">
        <v>0.65765446729998245</v>
      </c>
      <c r="AJ67" s="1">
        <v>2268.9826753312796</v>
      </c>
      <c r="AK67" s="1">
        <v>4.2364816621143442</v>
      </c>
      <c r="AL67" s="1">
        <v>6178.5409799999979</v>
      </c>
      <c r="AM67" s="1">
        <v>2.4227234591299919E-2</v>
      </c>
      <c r="AN67" s="1">
        <v>9.9354154896481861E-2</v>
      </c>
      <c r="AO67" s="1">
        <v>2.2981272010473446E-2</v>
      </c>
      <c r="AP67" s="1">
        <v>2.2981272010473446E-2</v>
      </c>
      <c r="AQ67" s="1">
        <v>1.0002999587270962</v>
      </c>
      <c r="AR67" s="1">
        <v>9.7273459383875934E-3</v>
      </c>
      <c r="AS67" s="1">
        <v>4.6345314490836738E-3</v>
      </c>
      <c r="AT67" s="1">
        <v>5.8371177560705548E-2</v>
      </c>
      <c r="AU67" s="1">
        <v>1.568047781659334E-2</v>
      </c>
      <c r="AV67" s="1">
        <v>1153676.3869417866</v>
      </c>
      <c r="AW67" s="1">
        <v>240.71126436715309</v>
      </c>
      <c r="AX67">
        <f t="shared" ref="AX67:AX130" si="1">(G67^0.15)*(AF67^0.06)</f>
        <v>0.23532827121572933</v>
      </c>
    </row>
    <row r="68" spans="1:50" x14ac:dyDescent="0.3">
      <c r="A68" s="1">
        <v>6</v>
      </c>
      <c r="B68" s="1">
        <v>102.03</v>
      </c>
      <c r="C68" s="1">
        <v>99.7</v>
      </c>
      <c r="D68" s="1">
        <v>0.61499999999999999</v>
      </c>
      <c r="E68" s="1">
        <v>31.53</v>
      </c>
      <c r="F68" s="1">
        <v>5.7710633464587699</v>
      </c>
      <c r="G68" s="1">
        <v>1.404697651198483E-3</v>
      </c>
      <c r="H68" s="1">
        <v>4.9128481794567195E-4</v>
      </c>
      <c r="I68" s="1">
        <v>0.4162670922043909</v>
      </c>
      <c r="J68" s="1">
        <v>5207.6671702512331</v>
      </c>
      <c r="K68" s="1">
        <v>1.7767396582240885E-2</v>
      </c>
      <c r="L68" s="1">
        <v>7.1492855264299053E-6</v>
      </c>
      <c r="M68" s="1">
        <v>6.8638082185793587E-5</v>
      </c>
      <c r="N68" s="1">
        <v>6.269765216840861E-7</v>
      </c>
      <c r="O68" s="1">
        <v>3.4697525843111476E-5</v>
      </c>
      <c r="P68" s="1">
        <v>7.5902722772802809E-5</v>
      </c>
      <c r="Q68" s="1">
        <v>2.7335316000662694E-2</v>
      </c>
      <c r="R68" s="1">
        <v>156362.15606919359</v>
      </c>
      <c r="S68" s="1">
        <v>0.18441771631413523</v>
      </c>
      <c r="T68" s="1">
        <v>413410.41990665236</v>
      </c>
      <c r="U68" s="1">
        <v>156492.96931884973</v>
      </c>
      <c r="V68" s="1">
        <v>1.9170964094889789E-2</v>
      </c>
      <c r="W68" s="1">
        <v>5.8595206655329959E-3</v>
      </c>
      <c r="X68" s="1">
        <v>4.9395758795529295E-3</v>
      </c>
      <c r="Y68" s="1">
        <v>834.59548099956851</v>
      </c>
      <c r="Z68" s="1">
        <v>2167.7804701287496</v>
      </c>
      <c r="AA68" s="1">
        <v>29818.013498422806</v>
      </c>
      <c r="AB68" s="1">
        <v>48484.574794183427</v>
      </c>
      <c r="AC68" s="1">
        <v>1459.9371723681018</v>
      </c>
      <c r="AD68" s="1">
        <v>29823.977101122491</v>
      </c>
      <c r="AE68" s="1">
        <v>1</v>
      </c>
      <c r="AF68" s="1">
        <v>6.6789871901868335E-4</v>
      </c>
      <c r="AG68" s="1">
        <v>4412471.9326630412</v>
      </c>
      <c r="AH68" s="1">
        <v>1474243.2575249551</v>
      </c>
      <c r="AI68" s="1">
        <v>0.15785927424234411</v>
      </c>
      <c r="AJ68" s="1">
        <v>603.09852153220686</v>
      </c>
      <c r="AK68" s="1">
        <v>1.0649976336133855</v>
      </c>
      <c r="AL68" s="1">
        <v>1594.5495975469807</v>
      </c>
      <c r="AM68" s="1">
        <v>2.3133491592490583E-2</v>
      </c>
      <c r="AN68" s="1">
        <v>9.6703514526710249E-2</v>
      </c>
      <c r="AO68" s="1">
        <v>2.9263876192592558E-2</v>
      </c>
      <c r="AP68" s="1">
        <v>2.9263876192592558E-2</v>
      </c>
      <c r="AQ68" s="1">
        <v>1.0002</v>
      </c>
      <c r="AR68" s="1">
        <v>1.157772597795817E-2</v>
      </c>
      <c r="AS68" s="1">
        <v>5.316638274438964E-3</v>
      </c>
      <c r="AT68" s="1">
        <v>5.852065988967721E-2</v>
      </c>
      <c r="AU68" s="1">
        <v>1.5692899665605994E-2</v>
      </c>
      <c r="AV68" s="1">
        <v>1141319.8072633026</v>
      </c>
      <c r="AW68" s="1">
        <v>145.98299646263004</v>
      </c>
      <c r="AX68">
        <f t="shared" si="1"/>
        <v>0.24077980869823573</v>
      </c>
    </row>
    <row r="69" spans="1:50" x14ac:dyDescent="0.3">
      <c r="A69" s="1">
        <v>6</v>
      </c>
      <c r="B69" s="1">
        <v>102.29</v>
      </c>
      <c r="C69" s="1">
        <v>100</v>
      </c>
      <c r="D69" s="1">
        <v>0.68700000000000006</v>
      </c>
      <c r="E69" s="1">
        <v>34.92</v>
      </c>
      <c r="F69" s="1">
        <v>5.7759729858633602</v>
      </c>
      <c r="G69" s="1">
        <v>1.5518172899519594E-3</v>
      </c>
      <c r="H69" s="1">
        <v>4.9185917356268807E-4</v>
      </c>
      <c r="I69" s="1">
        <v>0.41609013883179918</v>
      </c>
      <c r="J69" s="1">
        <v>5239.6459010962899</v>
      </c>
      <c r="K69" s="1">
        <v>1.3838432102786328E-2</v>
      </c>
      <c r="L69" s="1">
        <v>5.2379662870269965E-6</v>
      </c>
      <c r="M69" s="1">
        <v>5.6021718684773129E-5</v>
      </c>
      <c r="N69" s="1">
        <v>4.602698400726357E-7</v>
      </c>
      <c r="O69" s="1">
        <v>2.8284279078740425E-5</v>
      </c>
      <c r="P69" s="1">
        <v>7.2660697331537876E-5</v>
      </c>
      <c r="Q69" s="1">
        <v>1.8176112338600059E-2</v>
      </c>
      <c r="R69" s="1">
        <v>192956.12538721962</v>
      </c>
      <c r="S69" s="1">
        <v>0.18552922188243287</v>
      </c>
      <c r="T69" s="1">
        <v>408832.20166413387</v>
      </c>
      <c r="U69" s="1">
        <v>193074.58742397494</v>
      </c>
      <c r="V69" s="1">
        <v>2.3446946028085367E-2</v>
      </c>
      <c r="W69" s="1">
        <v>5.7285909137479198E-3</v>
      </c>
      <c r="X69" s="1">
        <v>4.9849707641135528E-3</v>
      </c>
      <c r="Y69" s="1">
        <v>682.39164200040295</v>
      </c>
      <c r="Z69" s="1">
        <v>2180.1649904166229</v>
      </c>
      <c r="AA69" s="1">
        <v>33384.902278391331</v>
      </c>
      <c r="AB69" s="1">
        <v>48595.199822985931</v>
      </c>
      <c r="AC69" s="1">
        <v>1190.4692357940989</v>
      </c>
      <c r="AD69" s="1">
        <v>33391.579258847007</v>
      </c>
      <c r="AE69" s="1">
        <v>1</v>
      </c>
      <c r="AF69" s="1">
        <v>6.7364891360002831E-4</v>
      </c>
      <c r="AG69" s="1">
        <v>4432498.3808373734</v>
      </c>
      <c r="AH69" s="1">
        <v>1483509.122266501</v>
      </c>
      <c r="AI69" s="1">
        <v>0.10505550438216638</v>
      </c>
      <c r="AJ69" s="1">
        <v>751.29413322038101</v>
      </c>
      <c r="AK69" s="1">
        <v>1.0723341504166259</v>
      </c>
      <c r="AL69" s="1">
        <v>1591.8294066355647</v>
      </c>
      <c r="AM69" s="1">
        <v>1.7448417662442317E-2</v>
      </c>
      <c r="AN69" s="1">
        <v>8.271087448684504E-2</v>
      </c>
      <c r="AO69" s="1">
        <v>2.3923440904784255E-2</v>
      </c>
      <c r="AP69" s="1">
        <v>2.3923440904784255E-2</v>
      </c>
      <c r="AQ69" s="1">
        <v>1.0002</v>
      </c>
      <c r="AR69" s="1">
        <v>1.1561248895109122E-2</v>
      </c>
      <c r="AS69" s="1">
        <v>5.3142154443651364E-3</v>
      </c>
      <c r="AT69" s="1">
        <v>5.8470580253029932E-2</v>
      </c>
      <c r="AU69" s="1">
        <v>1.5686228680621649E-2</v>
      </c>
      <c r="AV69" s="1">
        <v>1145415.2763741745</v>
      </c>
      <c r="AW69" s="1">
        <v>160.37598746667885</v>
      </c>
      <c r="AX69">
        <f t="shared" si="1"/>
        <v>0.24452997574379126</v>
      </c>
    </row>
    <row r="70" spans="1:50" x14ac:dyDescent="0.3">
      <c r="A70" s="1">
        <v>6</v>
      </c>
      <c r="B70" s="1">
        <v>102.29</v>
      </c>
      <c r="C70" s="1">
        <v>151.5</v>
      </c>
      <c r="D70" s="1">
        <v>0.59599999999999997</v>
      </c>
      <c r="E70" s="1">
        <v>47.15</v>
      </c>
      <c r="F70" s="1">
        <v>5.7759729858633602</v>
      </c>
      <c r="G70" s="1">
        <v>1.3830421486024612E-3</v>
      </c>
      <c r="H70" s="1">
        <v>7.4516664794747238E-4</v>
      </c>
      <c r="I70" s="1">
        <v>0.41609013883179918</v>
      </c>
      <c r="J70" s="1">
        <v>7938.0635401608797</v>
      </c>
      <c r="K70" s="1">
        <v>1.9016250564179635E-2</v>
      </c>
      <c r="L70" s="1">
        <v>7.7831628723730167E-6</v>
      </c>
      <c r="M70" s="1">
        <v>7.159021502888307E-5</v>
      </c>
      <c r="N70" s="1">
        <v>6.8471725746577231E-7</v>
      </c>
      <c r="O70" s="1">
        <v>3.6208148703395392E-5</v>
      </c>
      <c r="P70" s="1">
        <v>7.7362879862408757E-5</v>
      </c>
      <c r="Q70" s="1">
        <v>6.9502482814694191E-2</v>
      </c>
      <c r="R70" s="1">
        <v>333321.15714117332</v>
      </c>
      <c r="S70" s="1">
        <v>0.42583130829510701</v>
      </c>
      <c r="T70" s="1">
        <v>938361.89006456162</v>
      </c>
      <c r="U70" s="1">
        <v>333625.63983004622</v>
      </c>
      <c r="V70" s="1">
        <v>1.1990481499837792E-2</v>
      </c>
      <c r="W70" s="1">
        <v>5.4238463579103762E-3</v>
      </c>
      <c r="X70" s="1">
        <v>4.9849707641135528E-3</v>
      </c>
      <c r="Y70" s="1">
        <v>1334.3917840343984</v>
      </c>
      <c r="Z70" s="1">
        <v>3302.949960481184</v>
      </c>
      <c r="AA70" s="1">
        <v>43878.549728166916</v>
      </c>
      <c r="AB70" s="1">
        <v>73621.727731823688</v>
      </c>
      <c r="AC70" s="1">
        <v>2327.9188513103395</v>
      </c>
      <c r="AD70" s="1">
        <v>43887.325438112552</v>
      </c>
      <c r="AE70" s="1">
        <v>1</v>
      </c>
      <c r="AF70" s="1">
        <v>6.7364891360002831E-4</v>
      </c>
      <c r="AG70" s="1">
        <v>4432498.3808373734</v>
      </c>
      <c r="AH70" s="1">
        <v>1483509.122266501</v>
      </c>
      <c r="AI70" s="1">
        <v>0.40171507811405432</v>
      </c>
      <c r="AJ70" s="1">
        <v>1297.8195397313821</v>
      </c>
      <c r="AK70" s="1">
        <v>2.4612481503900003</v>
      </c>
      <c r="AL70" s="1">
        <v>3653.6066498451146</v>
      </c>
      <c r="AM70" s="1">
        <v>2.4948750667253421E-2</v>
      </c>
      <c r="AN70" s="1">
        <v>0.10088726878771181</v>
      </c>
      <c r="AO70" s="1">
        <v>2.6158722728625763E-2</v>
      </c>
      <c r="AP70" s="1">
        <v>2.6158722728625763E-2</v>
      </c>
      <c r="AQ70" s="1">
        <v>1.0002</v>
      </c>
      <c r="AR70" s="1">
        <v>1.0420812763065328E-2</v>
      </c>
      <c r="AS70" s="1">
        <v>4.8905379199160161E-3</v>
      </c>
      <c r="AT70" s="1">
        <v>5.8470580253029932E-2</v>
      </c>
      <c r="AU70" s="1">
        <v>1.5686228680621649E-2</v>
      </c>
      <c r="AV70" s="1">
        <v>1145415.2763741745</v>
      </c>
      <c r="AW70" s="1">
        <v>216.54432442880599</v>
      </c>
      <c r="AX70">
        <f t="shared" si="1"/>
        <v>0.24034291773764388</v>
      </c>
    </row>
    <row r="71" spans="1:50" x14ac:dyDescent="0.3">
      <c r="A71" s="1">
        <v>6</v>
      </c>
      <c r="B71" s="1">
        <v>103.06</v>
      </c>
      <c r="C71" s="1">
        <v>199</v>
      </c>
      <c r="D71" s="1">
        <v>0.67</v>
      </c>
      <c r="E71" s="1">
        <v>68.17</v>
      </c>
      <c r="F71" s="1">
        <v>5.7852478145907629</v>
      </c>
      <c r="G71" s="1">
        <v>1.5235052225412312E-3</v>
      </c>
      <c r="H71" s="1">
        <v>9.7452808255787482E-4</v>
      </c>
      <c r="I71" s="1">
        <v>0.41575647008696226</v>
      </c>
      <c r="J71" s="1">
        <v>10518.124012608281</v>
      </c>
      <c r="K71" s="1">
        <v>1.492300887912046E-2</v>
      </c>
      <c r="L71" s="1">
        <v>5.7608271081164285E-6</v>
      </c>
      <c r="M71" s="1">
        <v>5.8620016523099232E-5</v>
      </c>
      <c r="N71" s="1">
        <v>5.1077503958119052E-7</v>
      </c>
      <c r="O71" s="1">
        <v>2.9612762545698667E-5</v>
      </c>
      <c r="P71" s="1">
        <v>7.4458689227303212E-5</v>
      </c>
      <c r="Q71" s="1">
        <v>8.0163587364464786E-2</v>
      </c>
      <c r="R71" s="1">
        <v>691000.75028392498</v>
      </c>
      <c r="S71" s="1">
        <v>0.73612109609242271</v>
      </c>
      <c r="T71" s="1">
        <v>1539320.0050878255</v>
      </c>
      <c r="U71" s="1">
        <v>691471.42962484446</v>
      </c>
      <c r="V71" s="1">
        <v>1.1087375067861073E-2</v>
      </c>
      <c r="W71" s="1">
        <v>5.0192291522350102E-3</v>
      </c>
      <c r="X71" s="1">
        <v>5.1214757376502476E-3</v>
      </c>
      <c r="Y71" s="1">
        <v>1443.0827767682481</v>
      </c>
      <c r="Z71" s="1">
        <v>4372.9781114189336</v>
      </c>
      <c r="AA71" s="1">
        <v>64655.286345333254</v>
      </c>
      <c r="AB71" s="1">
        <v>96500.427381094385</v>
      </c>
      <c r="AC71" s="1">
        <v>2497.5774498829574</v>
      </c>
      <c r="AD71" s="1">
        <v>64674.68293123685</v>
      </c>
      <c r="AE71" s="1">
        <v>1</v>
      </c>
      <c r="AF71" s="1">
        <v>6.9152864630171089E-4</v>
      </c>
      <c r="AG71" s="1">
        <v>4487277.6779721314</v>
      </c>
      <c r="AH71" s="1">
        <v>1511113.1564476064</v>
      </c>
      <c r="AI71" s="1">
        <v>0.46408714816736385</v>
      </c>
      <c r="AJ71" s="1">
        <v>2766.3752608866766</v>
      </c>
      <c r="AK71" s="1">
        <v>4.2615899739886505</v>
      </c>
      <c r="AL71" s="1">
        <v>6162.5646266132235</v>
      </c>
      <c r="AM71" s="1">
        <v>1.8944166603052516E-2</v>
      </c>
      <c r="AN71" s="1">
        <v>8.669631191247755E-2</v>
      </c>
      <c r="AO71" s="1">
        <v>1.9250414383874495E-2</v>
      </c>
      <c r="AP71" s="1">
        <v>1.9250414383874495E-2</v>
      </c>
      <c r="AQ71" s="1">
        <v>1.0003</v>
      </c>
      <c r="AR71" s="1">
        <v>9.7147754222583777E-3</v>
      </c>
      <c r="AS71" s="1">
        <v>4.6328899528574226E-3</v>
      </c>
      <c r="AT71" s="1">
        <v>5.8319987966224243E-2</v>
      </c>
      <c r="AU71" s="1">
        <v>1.56736496652915E-2</v>
      </c>
      <c r="AV71" s="1">
        <v>1158031.5473786735</v>
      </c>
      <c r="AW71" s="1">
        <v>305.51099380622412</v>
      </c>
      <c r="AX71">
        <f t="shared" si="1"/>
        <v>0.24423910655668835</v>
      </c>
    </row>
    <row r="72" spans="1:50" x14ac:dyDescent="0.3">
      <c r="A72" s="1">
        <v>6</v>
      </c>
      <c r="B72" s="1">
        <v>120.99</v>
      </c>
      <c r="C72" s="1">
        <v>100.4</v>
      </c>
      <c r="D72" s="1">
        <v>0.71299999999999997</v>
      </c>
      <c r="E72" s="1">
        <v>36.020000000000003</v>
      </c>
      <c r="F72" s="1">
        <v>6.072281351273956</v>
      </c>
      <c r="G72" s="1">
        <v>1.6306308765902074E-3</v>
      </c>
      <c r="H72" s="1">
        <v>4.4752190346413509E-4</v>
      </c>
      <c r="I72" s="1">
        <v>0.40581122626982363</v>
      </c>
      <c r="J72" s="1">
        <v>6449.9591281242292</v>
      </c>
      <c r="K72" s="1">
        <v>1.6896347983740703E-2</v>
      </c>
      <c r="L72" s="1">
        <v>6.8796240724986468E-6</v>
      </c>
      <c r="M72" s="1">
        <v>5.2290350492145475E-5</v>
      </c>
      <c r="N72" s="1">
        <v>7.3788526017093406E-7</v>
      </c>
      <c r="O72" s="1">
        <v>2.6551359891638704E-5</v>
      </c>
      <c r="P72" s="1">
        <v>9.0840405573370587E-5</v>
      </c>
      <c r="Q72" s="1">
        <v>1.5869935229637169E-2</v>
      </c>
      <c r="R72" s="1">
        <v>65336.311508609127</v>
      </c>
      <c r="S72" s="1">
        <v>0.19266878594662024</v>
      </c>
      <c r="T72" s="1">
        <v>128521.43130011692</v>
      </c>
      <c r="U72" s="1">
        <v>65597.586765243657</v>
      </c>
      <c r="V72" s="1">
        <v>2.1298894689005247E-2</v>
      </c>
      <c r="W72" s="1">
        <v>5.7395848737644937E-3</v>
      </c>
      <c r="X72" s="1">
        <v>9.2907963829372935E-3</v>
      </c>
      <c r="Y72" s="1">
        <v>751.21269125103458</v>
      </c>
      <c r="Z72" s="1">
        <v>2617.465823174336</v>
      </c>
      <c r="AA72" s="1">
        <v>33066.38717115375</v>
      </c>
      <c r="AB72" s="1">
        <v>46376.419594886043</v>
      </c>
      <c r="AC72" s="1">
        <v>1098.069989805454</v>
      </c>
      <c r="AD72" s="1">
        <v>33196.385708535418</v>
      </c>
      <c r="AE72" s="1">
        <v>1</v>
      </c>
      <c r="AF72" s="1">
        <v>1.224384727244246E-3</v>
      </c>
      <c r="AG72" s="1">
        <v>5848799.3613570752</v>
      </c>
      <c r="AH72" s="1">
        <v>2248107.2236590539</v>
      </c>
      <c r="AI72" s="1">
        <v>9.6484846313087583E-2</v>
      </c>
      <c r="AJ72" s="1">
        <v>486.35845703703995</v>
      </c>
      <c r="AK72" s="1">
        <v>1.1713732874392981</v>
      </c>
      <c r="AL72" s="1">
        <v>956.70360906554106</v>
      </c>
      <c r="AM72" s="1">
        <v>2.0564289148031042E-2</v>
      </c>
      <c r="AN72" s="1">
        <v>9.3446541755709323E-2</v>
      </c>
      <c r="AO72" s="1">
        <v>2.7132487439071797E-2</v>
      </c>
      <c r="AP72" s="1">
        <v>2.7132487439071797E-2</v>
      </c>
      <c r="AQ72" s="1">
        <v>1.0039314406109379</v>
      </c>
      <c r="AR72" s="1">
        <v>1.1044774067914995E-2</v>
      </c>
      <c r="AS72" s="1">
        <v>5.3641188082262569E-3</v>
      </c>
      <c r="AT72" s="1">
        <v>5.4765298169511263E-2</v>
      </c>
      <c r="AU72" s="1">
        <v>1.5298722806322518E-2</v>
      </c>
      <c r="AV72" s="1">
        <v>1468617.1919847382</v>
      </c>
      <c r="AW72" s="1">
        <v>94.434402939049647</v>
      </c>
      <c r="AX72">
        <f t="shared" si="1"/>
        <v>0.25534562632134944</v>
      </c>
    </row>
    <row r="73" spans="1:50" x14ac:dyDescent="0.3">
      <c r="A73" s="1">
        <v>6</v>
      </c>
      <c r="B73" s="1">
        <v>120.99</v>
      </c>
      <c r="C73" s="1">
        <v>148.69999999999999</v>
      </c>
      <c r="D73" s="1">
        <v>0.71099999999999997</v>
      </c>
      <c r="E73" s="1">
        <v>53.3</v>
      </c>
      <c r="F73" s="1">
        <v>6.072281351273956</v>
      </c>
      <c r="G73" s="1">
        <v>1.6291531273096634E-3</v>
      </c>
      <c r="H73" s="1">
        <v>6.628138151904072E-4</v>
      </c>
      <c r="I73" s="1">
        <v>0.40581122626982363</v>
      </c>
      <c r="J73" s="1">
        <v>9552.8777126700497</v>
      </c>
      <c r="K73" s="1">
        <v>1.7028701999653905E-2</v>
      </c>
      <c r="L73" s="1">
        <v>6.9468185003082055E-6</v>
      </c>
      <c r="M73" s="1">
        <v>5.2257221790774302E-5</v>
      </c>
      <c r="N73" s="1">
        <v>7.4511471447280541E-7</v>
      </c>
      <c r="O73" s="1">
        <v>2.6538351817185447E-5</v>
      </c>
      <c r="P73" s="1">
        <v>9.1240335238871955E-5</v>
      </c>
      <c r="Q73" s="1">
        <v>3.5298931358272882E-2</v>
      </c>
      <c r="R73" s="1">
        <v>142517.85142688092</v>
      </c>
      <c r="S73" s="1">
        <v>0.42263540137537714</v>
      </c>
      <c r="T73" s="1">
        <v>281922.7122649324</v>
      </c>
      <c r="U73" s="1">
        <v>143089.14977469135</v>
      </c>
      <c r="V73" s="1">
        <v>1.4281172484130014E-2</v>
      </c>
      <c r="W73" s="1">
        <v>5.3089546685076029E-3</v>
      </c>
      <c r="X73" s="1">
        <v>9.2907963829372935E-3</v>
      </c>
      <c r="Y73" s="1">
        <v>1120.356190486463</v>
      </c>
      <c r="Z73" s="1">
        <v>3876.6650189843003</v>
      </c>
      <c r="AA73" s="1">
        <v>48836.448457799226</v>
      </c>
      <c r="AB73" s="1">
        <v>68686.98798565293</v>
      </c>
      <c r="AC73" s="1">
        <v>1637.65804943628</v>
      </c>
      <c r="AD73" s="1">
        <v>49028.446054560191</v>
      </c>
      <c r="AE73" s="1">
        <v>1</v>
      </c>
      <c r="AF73" s="1">
        <v>1.224384727244246E-3</v>
      </c>
      <c r="AG73" s="1">
        <v>5848799.3613570752</v>
      </c>
      <c r="AH73" s="1">
        <v>2248107.2236590539</v>
      </c>
      <c r="AI73" s="1">
        <v>0.21460780512568314</v>
      </c>
      <c r="AJ73" s="1">
        <v>1060.8918795649881</v>
      </c>
      <c r="AK73" s="1">
        <v>2.5695071314481761</v>
      </c>
      <c r="AL73" s="1">
        <v>2098.6108975986913</v>
      </c>
      <c r="AM73" s="1">
        <v>2.074559949480214E-2</v>
      </c>
      <c r="AN73" s="1">
        <v>9.3903368452961877E-2</v>
      </c>
      <c r="AO73" s="1">
        <v>2.3327307677386042E-2</v>
      </c>
      <c r="AP73" s="1">
        <v>2.3327307677386042E-2</v>
      </c>
      <c r="AQ73" s="1">
        <v>1.0039314406109379</v>
      </c>
      <c r="AR73" s="1">
        <v>1.0011808231415419E-2</v>
      </c>
      <c r="AS73" s="1">
        <v>4.9588724443088194E-3</v>
      </c>
      <c r="AT73" s="1">
        <v>5.4765298169511263E-2</v>
      </c>
      <c r="AU73" s="1">
        <v>1.5298722806322518E-2</v>
      </c>
      <c r="AV73" s="1">
        <v>1468617.1919847382</v>
      </c>
      <c r="AW73" s="1">
        <v>139.73774782485688</v>
      </c>
      <c r="AX73">
        <f t="shared" si="1"/>
        <v>0.25531090213254642</v>
      </c>
    </row>
    <row r="74" spans="1:50" x14ac:dyDescent="0.3">
      <c r="A74" s="1">
        <v>6</v>
      </c>
      <c r="B74" s="1">
        <v>120.99</v>
      </c>
      <c r="C74" s="1">
        <v>200.7</v>
      </c>
      <c r="D74" s="1">
        <v>0.66800000000000004</v>
      </c>
      <c r="E74" s="1">
        <v>68.77</v>
      </c>
      <c r="F74" s="1">
        <v>6.072281351273956</v>
      </c>
      <c r="G74" s="1">
        <v>1.5573897705150376E-3</v>
      </c>
      <c r="H74" s="1">
        <v>8.9459806798059666E-4</v>
      </c>
      <c r="I74" s="1">
        <v>0.40581122626982363</v>
      </c>
      <c r="J74" s="1">
        <v>12893.493994168652</v>
      </c>
      <c r="K74" s="1">
        <v>2.000084060594455E-2</v>
      </c>
      <c r="L74" s="1">
        <v>8.4875775021919789E-6</v>
      </c>
      <c r="M74" s="1">
        <v>5.9662455559235442E-5</v>
      </c>
      <c r="N74" s="1">
        <v>9.1100442193459147E-7</v>
      </c>
      <c r="O74" s="1">
        <v>3.033516131084857E-5</v>
      </c>
      <c r="P74" s="1">
        <v>9.3836114805287145E-5</v>
      </c>
      <c r="Q74" s="1">
        <v>8.4862309653369522E-2</v>
      </c>
      <c r="R74" s="1">
        <v>229168.96208032142</v>
      </c>
      <c r="S74" s="1">
        <v>0.76990773019822856</v>
      </c>
      <c r="T74" s="1">
        <v>513573.81512496289</v>
      </c>
      <c r="U74" s="1">
        <v>230138.52276172838</v>
      </c>
      <c r="V74" s="1">
        <v>9.2105851010131495E-3</v>
      </c>
      <c r="W74" s="1">
        <v>5.0626786755159593E-3</v>
      </c>
      <c r="X74" s="1">
        <v>9.2907963829372935E-3</v>
      </c>
      <c r="Y74" s="1">
        <v>1737.1317700804941</v>
      </c>
      <c r="Z74" s="1">
        <v>5232.3246086761874</v>
      </c>
      <c r="AA74" s="1">
        <v>61928.040554575135</v>
      </c>
      <c r="AB74" s="1">
        <v>92706.647536789111</v>
      </c>
      <c r="AC74" s="1">
        <v>2539.2173046043322</v>
      </c>
      <c r="AD74" s="1">
        <v>62171.506968167196</v>
      </c>
      <c r="AE74" s="1">
        <v>1</v>
      </c>
      <c r="AF74" s="1">
        <v>1.224384727244246E-3</v>
      </c>
      <c r="AG74" s="1">
        <v>5848799.3613570752</v>
      </c>
      <c r="AH74" s="1">
        <v>2248107.2236590539</v>
      </c>
      <c r="AI74" s="1">
        <v>0.51593952881345229</v>
      </c>
      <c r="AJ74" s="1">
        <v>1705.9160553236709</v>
      </c>
      <c r="AK74" s="1">
        <v>4.6808274859690489</v>
      </c>
      <c r="AL74" s="1">
        <v>3823.0038171942142</v>
      </c>
      <c r="AM74" s="1">
        <v>2.4861425735219742E-2</v>
      </c>
      <c r="AN74" s="1">
        <v>0.10383597876159703</v>
      </c>
      <c r="AO74" s="1">
        <v>2.3457082801718897E-2</v>
      </c>
      <c r="AP74" s="1">
        <v>2.3457082801718897E-2</v>
      </c>
      <c r="AQ74" s="1">
        <v>1.0039314406109379</v>
      </c>
      <c r="AR74" s="1">
        <v>9.2886675946504405E-3</v>
      </c>
      <c r="AS74" s="1">
        <v>4.6702019023296898E-3</v>
      </c>
      <c r="AT74" s="1">
        <v>5.4765298169511263E-2</v>
      </c>
      <c r="AU74" s="1">
        <v>1.5298722806322518E-2</v>
      </c>
      <c r="AV74" s="1">
        <v>1468617.1919847382</v>
      </c>
      <c r="AW74" s="1">
        <v>180.29577707158361</v>
      </c>
      <c r="AX74">
        <f t="shared" si="1"/>
        <v>0.25359148792395619</v>
      </c>
    </row>
    <row r="75" spans="1:50" x14ac:dyDescent="0.3">
      <c r="A75" s="1">
        <v>6</v>
      </c>
      <c r="B75" s="1">
        <v>134.41999999999999</v>
      </c>
      <c r="C75" s="1">
        <v>99.8</v>
      </c>
      <c r="D75" s="1">
        <v>0.67</v>
      </c>
      <c r="E75" s="1">
        <v>35.5</v>
      </c>
      <c r="F75" s="1">
        <v>6.310452534516048</v>
      </c>
      <c r="G75" s="1">
        <v>1.6461460221162305E-3</v>
      </c>
      <c r="H75" s="1">
        <v>4.2330657228044518E-4</v>
      </c>
      <c r="I75" s="1">
        <v>0.3980794400455771</v>
      </c>
      <c r="J75" s="1">
        <v>7321.6523824350743</v>
      </c>
      <c r="K75" s="1">
        <v>2.417143269969586E-2</v>
      </c>
      <c r="L75" s="1">
        <v>1.0930228821006805E-5</v>
      </c>
      <c r="M75" s="1">
        <v>6.1129858031678359E-5</v>
      </c>
      <c r="N75" s="1">
        <v>1.3395394844847308E-6</v>
      </c>
      <c r="O75" s="1">
        <v>3.1284874065445003E-5</v>
      </c>
      <c r="P75" s="1">
        <v>1.0855955416205837E-4</v>
      </c>
      <c r="Q75" s="1">
        <v>2.1252625849325454E-2</v>
      </c>
      <c r="R75" s="1">
        <v>26615.215670591122</v>
      </c>
      <c r="S75" s="1">
        <v>0.19515726216093163</v>
      </c>
      <c r="T75" s="1">
        <v>59289.854467790428</v>
      </c>
      <c r="U75" s="1">
        <v>26661.093728987762</v>
      </c>
      <c r="V75" s="1">
        <v>1.6635167931123726E-2</v>
      </c>
      <c r="W75" s="1">
        <v>5.8593109712337084E-3</v>
      </c>
      <c r="X75" s="1">
        <v>1.3948444276657665E-2</v>
      </c>
      <c r="Y75" s="1">
        <v>961.81776260067966</v>
      </c>
      <c r="Z75" s="1">
        <v>2914.5992806081204</v>
      </c>
      <c r="AA75" s="1">
        <v>29823.349548204998</v>
      </c>
      <c r="AB75" s="1">
        <v>44512.462012246266</v>
      </c>
      <c r="AC75" s="1">
        <v>1261.7874584201777</v>
      </c>
      <c r="AD75" s="1">
        <v>30101.656773838997</v>
      </c>
      <c r="AE75" s="1">
        <v>1</v>
      </c>
      <c r="AF75" s="1">
        <v>1.8142710315191609E-3</v>
      </c>
      <c r="AG75" s="1">
        <v>6885315.4462179411</v>
      </c>
      <c r="AH75" s="1">
        <v>2913610.7683908246</v>
      </c>
      <c r="AI75" s="1">
        <v>0.13435744748083042</v>
      </c>
      <c r="AJ75" s="1">
        <v>305.26801586666608</v>
      </c>
      <c r="AK75" s="1">
        <v>1.2337690310452747</v>
      </c>
      <c r="AL75" s="1">
        <v>680.03567802777025</v>
      </c>
      <c r="AM75" s="1">
        <v>2.957580559080069E-2</v>
      </c>
      <c r="AN75" s="1">
        <v>0.11682129952682897</v>
      </c>
      <c r="AO75" s="1">
        <v>3.5349277443727262E-2</v>
      </c>
      <c r="AP75" s="1">
        <v>3.5349277443727262E-2</v>
      </c>
      <c r="AQ75" s="1">
        <v>1.0093318567448017</v>
      </c>
      <c r="AR75" s="1">
        <v>1.0751829725872642E-2</v>
      </c>
      <c r="AS75" s="1">
        <v>5.4083091458791603E-3</v>
      </c>
      <c r="AT75" s="1">
        <v>5.2017612389477261E-2</v>
      </c>
      <c r="AU75" s="1">
        <v>1.5007241332707883E-2</v>
      </c>
      <c r="AV75" s="1">
        <v>1717040.6172460103</v>
      </c>
      <c r="AW75" s="1">
        <v>64.71258900910567</v>
      </c>
      <c r="AX75">
        <f t="shared" si="1"/>
        <v>0.26181370919027874</v>
      </c>
    </row>
    <row r="76" spans="1:50" x14ac:dyDescent="0.3">
      <c r="A76" s="1">
        <v>6</v>
      </c>
      <c r="B76" s="1">
        <v>134.19999999999999</v>
      </c>
      <c r="C76" s="1">
        <v>149</v>
      </c>
      <c r="D76" s="1">
        <v>0.74399999999999999</v>
      </c>
      <c r="E76" s="1">
        <v>57.39</v>
      </c>
      <c r="F76" s="1">
        <v>6.3063760822677031</v>
      </c>
      <c r="G76" s="1">
        <v>1.7819263421866628E-3</v>
      </c>
      <c r="H76" s="1">
        <v>6.3241587670520843E-4</v>
      </c>
      <c r="I76" s="1">
        <v>0.39820807887511744</v>
      </c>
      <c r="J76" s="1">
        <v>10908.402786416687</v>
      </c>
      <c r="K76" s="1">
        <v>1.8086112219811191E-2</v>
      </c>
      <c r="L76" s="1">
        <v>7.6170948628411229E-6</v>
      </c>
      <c r="M76" s="1">
        <v>4.6962950005998038E-5</v>
      </c>
      <c r="N76" s="1">
        <v>9.3022412367271828E-7</v>
      </c>
      <c r="O76" s="1">
        <v>2.3976255218141284E-5</v>
      </c>
      <c r="P76" s="1">
        <v>1.0423433997218086E-4</v>
      </c>
      <c r="Q76" s="1">
        <v>2.8496417931332486E-2</v>
      </c>
      <c r="R76" s="1">
        <v>74030.353382229107</v>
      </c>
      <c r="S76" s="1">
        <v>0.43482083025104501</v>
      </c>
      <c r="T76" s="1">
        <v>133740.81068300726</v>
      </c>
      <c r="U76" s="1">
        <v>74119.456088034902</v>
      </c>
      <c r="V76" s="1">
        <v>1.4388276826322247E-2</v>
      </c>
      <c r="W76" s="1">
        <v>5.2952560660569784E-3</v>
      </c>
      <c r="X76" s="1">
        <v>1.3860312009175339E-2</v>
      </c>
      <c r="Y76" s="1">
        <v>1112.0164139967915</v>
      </c>
      <c r="Z76" s="1">
        <v>4343.8141171749676</v>
      </c>
      <c r="AA76" s="1">
        <v>49471.414315002112</v>
      </c>
      <c r="AB76" s="1">
        <v>66493.836444895322</v>
      </c>
      <c r="AC76" s="1">
        <v>1461.2269071785731</v>
      </c>
      <c r="AD76" s="1">
        <v>49927.692542899851</v>
      </c>
      <c r="AE76" s="1">
        <v>1</v>
      </c>
      <c r="AF76" s="1">
        <v>1.80311403891752E-3</v>
      </c>
      <c r="AG76" s="1">
        <v>6868603.836775233</v>
      </c>
      <c r="AH76" s="1">
        <v>2902097.3708184082</v>
      </c>
      <c r="AI76" s="1">
        <v>0.18003374985430093</v>
      </c>
      <c r="AJ76" s="1">
        <v>843.3282972984498</v>
      </c>
      <c r="AK76" s="1">
        <v>2.747097013157668</v>
      </c>
      <c r="AL76" s="1">
        <v>1523.5292687349147</v>
      </c>
      <c r="AM76" s="1">
        <v>2.135516542695113E-2</v>
      </c>
      <c r="AN76" s="1">
        <v>9.7454117144696609E-2</v>
      </c>
      <c r="AO76" s="1">
        <v>2.408460546377322E-2</v>
      </c>
      <c r="AP76" s="1">
        <v>2.408460546377322E-2</v>
      </c>
      <c r="AQ76" s="1">
        <v>1.0092230681943406</v>
      </c>
      <c r="AR76" s="1">
        <v>9.7310405698789511E-3</v>
      </c>
      <c r="AS76" s="1">
        <v>4.991160705499229E-3</v>
      </c>
      <c r="AT76" s="1">
        <v>5.2062955862249537E-2</v>
      </c>
      <c r="AU76" s="1">
        <v>1.5012090902330084E-2</v>
      </c>
      <c r="AV76" s="1">
        <v>1712921.0167758095</v>
      </c>
      <c r="AW76" s="1">
        <v>105.20994758785655</v>
      </c>
      <c r="AX76">
        <f t="shared" si="1"/>
        <v>0.26484687557964809</v>
      </c>
    </row>
    <row r="77" spans="1:50" x14ac:dyDescent="0.3">
      <c r="A77" s="1">
        <v>6</v>
      </c>
      <c r="B77" s="1">
        <v>134.53</v>
      </c>
      <c r="C77" s="1">
        <v>198.3</v>
      </c>
      <c r="D77" s="1">
        <v>0.72099999999999997</v>
      </c>
      <c r="E77" s="1">
        <v>74.489999999999995</v>
      </c>
      <c r="F77" s="1">
        <v>6.3124952626192945</v>
      </c>
      <c r="G77" s="1">
        <v>1.7386466379221807E-3</v>
      </c>
      <c r="H77" s="1">
        <v>8.4081736184274869E-4</v>
      </c>
      <c r="I77" s="1">
        <v>0.39801502543441591</v>
      </c>
      <c r="J77" s="1">
        <v>14563.08265393126</v>
      </c>
      <c r="K77" s="1">
        <v>1.9959817961014297E-2</v>
      </c>
      <c r="L77" s="1">
        <v>8.6150881052445844E-6</v>
      </c>
      <c r="M77" s="1">
        <v>5.0882263554863472E-5</v>
      </c>
      <c r="N77" s="1">
        <v>1.0558226982491093E-6</v>
      </c>
      <c r="O77" s="1">
        <v>2.6003826658042906E-5</v>
      </c>
      <c r="P77" s="1">
        <v>1.0622606699559321E-4</v>
      </c>
      <c r="Q77" s="1">
        <v>5.9988873941874701E-2</v>
      </c>
      <c r="R77" s="1">
        <v>120961.49109441291</v>
      </c>
      <c r="S77" s="1">
        <v>0.77065908636675662</v>
      </c>
      <c r="T77" s="1">
        <v>232689.40136390345</v>
      </c>
      <c r="U77" s="1">
        <v>121122.28097060841</v>
      </c>
      <c r="V77" s="1">
        <v>9.8937970520164894E-3</v>
      </c>
      <c r="W77" s="1">
        <v>5.033388442096734E-3</v>
      </c>
      <c r="X77" s="1">
        <v>1.3992756943579581E-2</v>
      </c>
      <c r="Y77" s="1">
        <v>1617.1748739013183</v>
      </c>
      <c r="Z77" s="1">
        <v>5796.3257129079511</v>
      </c>
      <c r="AA77" s="1">
        <v>63750.988142599374</v>
      </c>
      <c r="AB77" s="1">
        <v>88420.233207488738</v>
      </c>
      <c r="AC77" s="1">
        <v>2119.795347639058</v>
      </c>
      <c r="AD77" s="1">
        <v>64349.398968875867</v>
      </c>
      <c r="AE77" s="1">
        <v>1</v>
      </c>
      <c r="AF77" s="1">
        <v>1.8198804116836571E-3</v>
      </c>
      <c r="AG77" s="1">
        <v>6893679.8595650187</v>
      </c>
      <c r="AH77" s="1">
        <v>2919387.2701453962</v>
      </c>
      <c r="AI77" s="1">
        <v>0.37936989040027208</v>
      </c>
      <c r="AJ77" s="1">
        <v>1392.1374977275402</v>
      </c>
      <c r="AK77" s="1">
        <v>4.8736512943085524</v>
      </c>
      <c r="AL77" s="1">
        <v>2678.0063475707771</v>
      </c>
      <c r="AM77" s="1">
        <v>2.383764552516357E-2</v>
      </c>
      <c r="AN77" s="1">
        <v>0.10364666478722048</v>
      </c>
      <c r="AO77" s="1">
        <v>2.3144171500966797E-2</v>
      </c>
      <c r="AP77" s="1">
        <v>2.3144171500966797E-2</v>
      </c>
      <c r="AQ77" s="1">
        <v>1.0093866909943099</v>
      </c>
      <c r="AR77" s="1">
        <v>9.0539667623686492E-3</v>
      </c>
      <c r="AS77" s="1">
        <v>4.7146287528236274E-3</v>
      </c>
      <c r="AT77" s="1">
        <v>5.1994905420664712E-2</v>
      </c>
      <c r="AU77" s="1">
        <v>1.500481295907739E-2</v>
      </c>
      <c r="AV77" s="1">
        <v>1719105.0263470255</v>
      </c>
      <c r="AW77" s="1">
        <v>135.40272727591014</v>
      </c>
      <c r="AX77">
        <f t="shared" si="1"/>
        <v>0.26401844557377963</v>
      </c>
    </row>
    <row r="78" spans="1:50" x14ac:dyDescent="0.3">
      <c r="A78" s="1">
        <v>6</v>
      </c>
      <c r="B78" s="1">
        <v>143.43</v>
      </c>
      <c r="C78" s="1">
        <v>99.7</v>
      </c>
      <c r="D78" s="1">
        <v>0.67900000000000005</v>
      </c>
      <c r="E78" s="1">
        <v>36.1</v>
      </c>
      <c r="F78" s="1">
        <v>6.4850773059009628</v>
      </c>
      <c r="G78" s="1">
        <v>1.6969436871533852E-3</v>
      </c>
      <c r="H78" s="1">
        <v>4.1286455212023677E-4</v>
      </c>
      <c r="I78" s="1">
        <v>0.39268329025857046</v>
      </c>
      <c r="J78" s="1">
        <v>7953.1983815166122</v>
      </c>
      <c r="K78" s="1">
        <v>2.6513502471983738E-2</v>
      </c>
      <c r="L78" s="1">
        <v>1.238917376844173E-5</v>
      </c>
      <c r="M78" s="1">
        <v>6.0365427031496944E-5</v>
      </c>
      <c r="N78" s="1">
        <v>1.651530809000712E-6</v>
      </c>
      <c r="O78" s="1">
        <v>3.1056860101154384E-5</v>
      </c>
      <c r="P78" s="1">
        <v>1.1867590629892948E-4</v>
      </c>
      <c r="Q78" s="1">
        <v>2.0439641569841242E-2</v>
      </c>
      <c r="R78" s="1">
        <v>16833.21907930059</v>
      </c>
      <c r="S78" s="1">
        <v>0.19836416154580455</v>
      </c>
      <c r="T78" s="1">
        <v>36511.327797962847</v>
      </c>
      <c r="U78" s="1">
        <v>16870.251556191273</v>
      </c>
      <c r="V78" s="1">
        <v>1.5959920126472685E-2</v>
      </c>
      <c r="W78" s="1">
        <v>5.8717362752792645E-3</v>
      </c>
      <c r="X78" s="1">
        <v>1.8034834877050512E-2</v>
      </c>
      <c r="Y78" s="1">
        <v>1002.5112828391186</v>
      </c>
      <c r="Z78" s="1">
        <v>3123.0881085330807</v>
      </c>
      <c r="AA78" s="1">
        <v>29509.133133781947</v>
      </c>
      <c r="AB78" s="1">
        <v>43459.695336939541</v>
      </c>
      <c r="AC78" s="1">
        <v>1232.8685706509145</v>
      </c>
      <c r="AD78" s="1">
        <v>29942.102222754878</v>
      </c>
      <c r="AE78" s="1">
        <v>1</v>
      </c>
      <c r="AF78" s="1">
        <v>2.3308686028884616E-3</v>
      </c>
      <c r="AG78" s="1">
        <v>7564437.5195077453</v>
      </c>
      <c r="AH78" s="1">
        <v>3414281.4105527806</v>
      </c>
      <c r="AI78" s="1">
        <v>0.13286234034293901</v>
      </c>
      <c r="AJ78" s="1">
        <v>255.04310676204184</v>
      </c>
      <c r="AK78" s="1">
        <v>1.2894123731615477</v>
      </c>
      <c r="AL78" s="1">
        <v>553.18964422262184</v>
      </c>
      <c r="AM78" s="1">
        <v>3.2009646081445589E-2</v>
      </c>
      <c r="AN78" s="1">
        <v>0.12383053389830276</v>
      </c>
      <c r="AO78" s="1">
        <v>3.7629308730234873E-2</v>
      </c>
      <c r="AP78" s="1">
        <v>3.7629308730234873E-2</v>
      </c>
      <c r="AQ78" s="1">
        <v>1.0146723757356759</v>
      </c>
      <c r="AR78" s="1">
        <v>1.0567713535299814E-2</v>
      </c>
      <c r="AS78" s="1">
        <v>5.4342610380599286E-3</v>
      </c>
      <c r="AT78" s="1">
        <v>5.0129838983360722E-2</v>
      </c>
      <c r="AU78" s="1">
        <v>1.480381127836552E-2</v>
      </c>
      <c r="AV78" s="1">
        <v>1890831.5300342448</v>
      </c>
      <c r="AW78" s="1">
        <v>52.322278601955929</v>
      </c>
      <c r="AX78">
        <f t="shared" si="1"/>
        <v>0.26699380343690204</v>
      </c>
    </row>
    <row r="79" spans="1:50" x14ac:dyDescent="0.3">
      <c r="A79" s="1">
        <v>6</v>
      </c>
      <c r="B79" s="1">
        <v>144.15</v>
      </c>
      <c r="C79" s="1">
        <v>149.4</v>
      </c>
      <c r="D79" s="1">
        <v>0.76400000000000001</v>
      </c>
      <c r="E79" s="1">
        <v>59.2</v>
      </c>
      <c r="F79" s="1">
        <v>6.499713205421644</v>
      </c>
      <c r="G79" s="1">
        <v>1.8589235570538479E-3</v>
      </c>
      <c r="H79" s="1">
        <v>6.1767203865275698E-4</v>
      </c>
      <c r="I79" s="1">
        <v>0.39224092364645996</v>
      </c>
      <c r="J79" s="1">
        <v>11995.463318826263</v>
      </c>
      <c r="K79" s="1">
        <v>1.9045973884337524E-2</v>
      </c>
      <c r="L79" s="1">
        <v>8.2171743634344992E-6</v>
      </c>
      <c r="M79" s="1">
        <v>4.3848674371520849E-5</v>
      </c>
      <c r="N79" s="1">
        <v>1.1004506748416576E-6</v>
      </c>
      <c r="O79" s="1">
        <v>2.2500135262848111E-5</v>
      </c>
      <c r="P79" s="1">
        <v>1.1465667231285786E-4</v>
      </c>
      <c r="Q79" s="1">
        <v>2.4844167729105113E-2</v>
      </c>
      <c r="R79" s="1">
        <v>46109.890185235839</v>
      </c>
      <c r="S79" s="1">
        <v>0.44606736083569937</v>
      </c>
      <c r="T79" s="1">
        <v>78996.412833454116</v>
      </c>
      <c r="U79" s="1">
        <v>46176.933993231971</v>
      </c>
      <c r="V79" s="1">
        <v>1.4409139625992233E-2</v>
      </c>
      <c r="W79" s="1">
        <v>5.2911090809623345E-3</v>
      </c>
      <c r="X79" s="1">
        <v>1.8394456328590578E-2</v>
      </c>
      <c r="Y79" s="1">
        <v>1110.4063403714999</v>
      </c>
      <c r="Z79" s="1">
        <v>4705.1116117436441</v>
      </c>
      <c r="AA79" s="1">
        <v>49665.588217671422</v>
      </c>
      <c r="AB79" s="1">
        <v>65007.314421035895</v>
      </c>
      <c r="AC79" s="1">
        <v>1358.927509886882</v>
      </c>
      <c r="AD79" s="1">
        <v>50418.548862956755</v>
      </c>
      <c r="AE79" s="1">
        <v>1</v>
      </c>
      <c r="AF79" s="1">
        <v>2.376274119028974E-3</v>
      </c>
      <c r="AG79" s="1">
        <v>7617491.674070688</v>
      </c>
      <c r="AH79" s="1">
        <v>3455358.5243331571</v>
      </c>
      <c r="AI79" s="1">
        <v>0.16186459972568989</v>
      </c>
      <c r="AJ79" s="1">
        <v>713.86822398794095</v>
      </c>
      <c r="AK79" s="1">
        <v>2.9062158813144552</v>
      </c>
      <c r="AL79" s="1">
        <v>1223.0137331555138</v>
      </c>
      <c r="AM79" s="1">
        <v>2.2020353087264525E-2</v>
      </c>
      <c r="AN79" s="1">
        <v>0.10070562720370588</v>
      </c>
      <c r="AO79" s="1">
        <v>2.4849209681769732E-2</v>
      </c>
      <c r="AP79" s="1">
        <v>2.4849209681769732E-2</v>
      </c>
      <c r="AQ79" s="1">
        <v>1.0151606106422277</v>
      </c>
      <c r="AR79" s="1">
        <v>9.5385993788413333E-3</v>
      </c>
      <c r="AS79" s="1">
        <v>5.013781305785928E-3</v>
      </c>
      <c r="AT79" s="1">
        <v>4.9978627835850893E-2</v>
      </c>
      <c r="AU79" s="1">
        <v>1.4787134449979924E-2</v>
      </c>
      <c r="AV79" s="1">
        <v>1904756.0121189828</v>
      </c>
      <c r="AW79" s="1">
        <v>84.304519099157289</v>
      </c>
      <c r="AX79">
        <f t="shared" si="1"/>
        <v>0.27098360865933346</v>
      </c>
    </row>
    <row r="80" spans="1:50" x14ac:dyDescent="0.3">
      <c r="A80" s="1">
        <v>6</v>
      </c>
      <c r="B80" s="1">
        <v>144.41</v>
      </c>
      <c r="C80" s="1">
        <v>200.1</v>
      </c>
      <c r="D80" s="1">
        <v>0.752</v>
      </c>
      <c r="E80" s="1">
        <v>78.3</v>
      </c>
      <c r="F80" s="1">
        <v>6.5050451759972532</v>
      </c>
      <c r="G80" s="1">
        <v>1.836378071164455E-3</v>
      </c>
      <c r="H80" s="1">
        <v>8.2680505318413094E-4</v>
      </c>
      <c r="I80" s="1">
        <v>0.39208013722999918</v>
      </c>
      <c r="J80" s="1">
        <v>16103.952576196411</v>
      </c>
      <c r="K80" s="1">
        <v>2.01395158164921E-2</v>
      </c>
      <c r="L80" s="1">
        <v>8.8110743532894276E-6</v>
      </c>
      <c r="M80" s="1">
        <v>4.5766267401656348E-5</v>
      </c>
      <c r="N80" s="1">
        <v>1.1830379464251584E-6</v>
      </c>
      <c r="O80" s="1">
        <v>2.3502477390458852E-5</v>
      </c>
      <c r="P80" s="1">
        <v>1.1604261314442312E-4</v>
      </c>
      <c r="Q80" s="1">
        <v>4.9240564634798083E-2</v>
      </c>
      <c r="R80" s="1">
        <v>79069.234000067023</v>
      </c>
      <c r="S80" s="1">
        <v>0.80060751552416232</v>
      </c>
      <c r="T80" s="1">
        <v>139820.8217803358</v>
      </c>
      <c r="U80" s="1">
        <v>79191.653259340019</v>
      </c>
      <c r="V80" s="1">
        <v>1.0217884220878121E-2</v>
      </c>
      <c r="W80" s="1">
        <v>5.0072458142176347E-3</v>
      </c>
      <c r="X80" s="1">
        <v>1.852617873457528E-2</v>
      </c>
      <c r="Y80" s="1">
        <v>1565.8819041330814</v>
      </c>
      <c r="Z80" s="1">
        <v>6314.0399360204883</v>
      </c>
      <c r="AA80" s="1">
        <v>65432.663271721351</v>
      </c>
      <c r="AB80" s="1">
        <v>87011.520308140083</v>
      </c>
      <c r="AC80" s="1">
        <v>1912.986127196431</v>
      </c>
      <c r="AD80" s="1">
        <v>66436.427117363943</v>
      </c>
      <c r="AE80" s="1">
        <v>1</v>
      </c>
      <c r="AF80" s="1">
        <v>2.3928964541914889E-3</v>
      </c>
      <c r="AG80" s="1">
        <v>7636673.1331700524</v>
      </c>
      <c r="AH80" s="1">
        <v>3470299.6250488064</v>
      </c>
      <c r="AI80" s="1">
        <v>0.32108040961465145</v>
      </c>
      <c r="AJ80" s="1">
        <v>1233.7359552261307</v>
      </c>
      <c r="AK80" s="1">
        <v>5.2204801251081463</v>
      </c>
      <c r="AL80" s="1">
        <v>2181.6573449986745</v>
      </c>
      <c r="AM80" s="1">
        <v>2.3431460133397159E-2</v>
      </c>
      <c r="AN80" s="1">
        <v>0.1042830175354562</v>
      </c>
      <c r="AO80" s="1">
        <v>2.3045006020010899E-2</v>
      </c>
      <c r="AP80" s="1">
        <v>2.3045006020010899E-2</v>
      </c>
      <c r="AQ80" s="1">
        <v>1.0153404094446572</v>
      </c>
      <c r="AR80" s="1">
        <v>8.8623778054498E-3</v>
      </c>
      <c r="AS80" s="1">
        <v>4.7297967692462341E-3</v>
      </c>
      <c r="AT80" s="1">
        <v>4.9923825039986595E-2</v>
      </c>
      <c r="AU80" s="1">
        <v>1.4781072944882921E-2</v>
      </c>
      <c r="AV80" s="1">
        <v>1909810.4643601354</v>
      </c>
      <c r="AW80" s="1">
        <v>110.79659808552057</v>
      </c>
      <c r="AX80">
        <f t="shared" si="1"/>
        <v>0.27060121925546016</v>
      </c>
    </row>
    <row r="81" spans="1:50" x14ac:dyDescent="0.3">
      <c r="A81" s="1">
        <v>6</v>
      </c>
      <c r="B81" s="1">
        <v>151.97999999999999</v>
      </c>
      <c r="C81" s="1">
        <v>98.9</v>
      </c>
      <c r="D81" s="1">
        <v>0.73699999999999999</v>
      </c>
      <c r="E81" s="1">
        <v>38.619999999999997</v>
      </c>
      <c r="F81" s="1">
        <v>6.6676253112001387</v>
      </c>
      <c r="G81" s="1">
        <v>1.8521874079275625E-3</v>
      </c>
      <c r="H81" s="1">
        <v>4.0273983793121936E-4</v>
      </c>
      <c r="I81" s="1">
        <v>0.38727049151616716</v>
      </c>
      <c r="J81" s="1">
        <v>8514.0525057738978</v>
      </c>
      <c r="K81" s="1">
        <v>2.3712901838220571E-2</v>
      </c>
      <c r="L81" s="1">
        <v>1.0886044377137138E-5</v>
      </c>
      <c r="M81" s="1">
        <v>5.0239277134390358E-5</v>
      </c>
      <c r="N81" s="1">
        <v>1.5639721383714501E-6</v>
      </c>
      <c r="O81" s="1">
        <v>2.5934818741932818E-5</v>
      </c>
      <c r="P81" s="1">
        <v>1.2488817055782719E-4</v>
      </c>
      <c r="Q81" s="1">
        <v>1.3735480707342047E-2</v>
      </c>
      <c r="R81" s="1">
        <v>12615.107681989146</v>
      </c>
      <c r="S81" s="1">
        <v>0.19857856420277936</v>
      </c>
      <c r="T81" s="1">
        <v>23225.014096881718</v>
      </c>
      <c r="U81" s="1">
        <v>12641.388688410882</v>
      </c>
      <c r="V81" s="1">
        <v>1.845072786302444E-2</v>
      </c>
      <c r="W81" s="1">
        <v>5.8101807071030747E-3</v>
      </c>
      <c r="X81" s="1">
        <v>2.274203545628755E-2</v>
      </c>
      <c r="Y81" s="1">
        <v>867.17446155954974</v>
      </c>
      <c r="Z81" s="1">
        <v>3297.2412987055122</v>
      </c>
      <c r="AA81" s="1">
        <v>31105.770161172262</v>
      </c>
      <c r="AB81" s="1">
        <v>42205.929662377559</v>
      </c>
      <c r="AC81" s="1">
        <v>1008.5447992476205</v>
      </c>
      <c r="AD81" s="1">
        <v>31768.866759807126</v>
      </c>
      <c r="AE81" s="1">
        <v>1</v>
      </c>
      <c r="AF81" s="1">
        <v>2.9240728608663615E-3</v>
      </c>
      <c r="AG81" s="1">
        <v>8187025.4396552173</v>
      </c>
      <c r="AH81" s="1">
        <v>3922471.6183189652</v>
      </c>
      <c r="AI81" s="1">
        <v>9.1851619654032005E-2</v>
      </c>
      <c r="AJ81" s="1">
        <v>246.67327936826246</v>
      </c>
      <c r="AK81" s="1">
        <v>1.3279304262607814</v>
      </c>
      <c r="AL81" s="1">
        <v>454.13725630192891</v>
      </c>
      <c r="AM81" s="1">
        <v>2.760296937400647E-2</v>
      </c>
      <c r="AN81" s="1">
        <v>0.11557119271871422</v>
      </c>
      <c r="AO81" s="1">
        <v>3.4386999895541559E-2</v>
      </c>
      <c r="AP81" s="1">
        <v>3.4386999895541559E-2</v>
      </c>
      <c r="AQ81" s="1">
        <v>1.0213174788857204</v>
      </c>
      <c r="AR81" s="1">
        <v>1.0425320342708813E-2</v>
      </c>
      <c r="AS81" s="1">
        <v>5.4661700405432903E-3</v>
      </c>
      <c r="AT81" s="1">
        <v>4.8311278662905341E-2</v>
      </c>
      <c r="AU81" s="1">
        <v>1.459975357319159E-2</v>
      </c>
      <c r="AV81" s="1">
        <v>2059671.0678016602</v>
      </c>
      <c r="AW81" s="1">
        <v>45.520814191076205</v>
      </c>
      <c r="AX81">
        <f t="shared" si="1"/>
        <v>0.27422814789609867</v>
      </c>
    </row>
    <row r="82" spans="1:50" x14ac:dyDescent="0.3">
      <c r="A82" s="1">
        <v>6</v>
      </c>
      <c r="B82" s="1">
        <v>151.97999999999999</v>
      </c>
      <c r="C82" s="1">
        <v>151</v>
      </c>
      <c r="D82" s="1">
        <v>0.77900000000000003</v>
      </c>
      <c r="E82" s="1">
        <v>61.44</v>
      </c>
      <c r="F82" s="1">
        <v>6.6676253112001387</v>
      </c>
      <c r="G82" s="1">
        <v>1.9299373416871417E-3</v>
      </c>
      <c r="H82" s="1">
        <v>6.1490106701328744E-4</v>
      </c>
      <c r="I82" s="1">
        <v>0.38727049151616716</v>
      </c>
      <c r="J82" s="1">
        <v>12999.210600322127</v>
      </c>
      <c r="K82" s="1">
        <v>1.973685487701168E-2</v>
      </c>
      <c r="L82" s="1">
        <v>8.664050922230771E-6</v>
      </c>
      <c r="M82" s="1">
        <v>4.1520212716604221E-5</v>
      </c>
      <c r="N82" s="1">
        <v>1.2435555295192691E-6</v>
      </c>
      <c r="O82" s="1">
        <v>2.1404576903816253E-5</v>
      </c>
      <c r="P82" s="1">
        <v>1.230210937396647E-4</v>
      </c>
      <c r="Q82" s="1">
        <v>2.2608837116476523E-2</v>
      </c>
      <c r="R82" s="1">
        <v>32854.29958715535</v>
      </c>
      <c r="S82" s="1">
        <v>0.46290692484749552</v>
      </c>
      <c r="T82" s="1">
        <v>54139.881100906736</v>
      </c>
      <c r="U82" s="1">
        <v>32908.675922577553</v>
      </c>
      <c r="V82" s="1">
        <v>1.4381239616036974E-2</v>
      </c>
      <c r="W82" s="1">
        <v>5.2798248392225454E-3</v>
      </c>
      <c r="X82" s="1">
        <v>2.274203545628755E-2</v>
      </c>
      <c r="Y82" s="1">
        <v>1112.5605599504715</v>
      </c>
      <c r="Z82" s="1">
        <v>5034.2106785089209</v>
      </c>
      <c r="AA82" s="1">
        <v>50198.59757589292</v>
      </c>
      <c r="AB82" s="1">
        <v>64439.791496653292</v>
      </c>
      <c r="AC82" s="1">
        <v>1293.9347459196538</v>
      </c>
      <c r="AD82" s="1">
        <v>51268.705119809798</v>
      </c>
      <c r="AE82" s="1">
        <v>1</v>
      </c>
      <c r="AF82" s="1">
        <v>2.9240728608663615E-3</v>
      </c>
      <c r="AG82" s="1">
        <v>8187025.4396552173</v>
      </c>
      <c r="AH82" s="1">
        <v>3922471.6183189652</v>
      </c>
      <c r="AI82" s="1">
        <v>0.15118934327012842</v>
      </c>
      <c r="AJ82" s="1">
        <v>642.42636882771967</v>
      </c>
      <c r="AK82" s="1">
        <v>3.0955415177848216</v>
      </c>
      <c r="AL82" s="1">
        <v>1058.6403503186498</v>
      </c>
      <c r="AM82" s="1">
        <v>2.2453585615410974E-2</v>
      </c>
      <c r="AN82" s="1">
        <v>0.10304641162870186</v>
      </c>
      <c r="AO82" s="1">
        <v>2.5318461673068695E-2</v>
      </c>
      <c r="AP82" s="1">
        <v>2.5318461673068695E-2</v>
      </c>
      <c r="AQ82" s="1">
        <v>1.0213174788857204</v>
      </c>
      <c r="AR82" s="1">
        <v>9.3787345635823454E-3</v>
      </c>
      <c r="AS82" s="1">
        <v>5.0225816587238644E-3</v>
      </c>
      <c r="AT82" s="1">
        <v>4.8311278662905341E-2</v>
      </c>
      <c r="AU82" s="1">
        <v>1.459975357319159E-2</v>
      </c>
      <c r="AV82" s="1">
        <v>2059671.0678016602</v>
      </c>
      <c r="AW82" s="1">
        <v>72.418405590360493</v>
      </c>
      <c r="AX82">
        <f t="shared" si="1"/>
        <v>0.27592482309515437</v>
      </c>
    </row>
    <row r="83" spans="1:50" x14ac:dyDescent="0.3">
      <c r="A83" s="1">
        <v>6</v>
      </c>
      <c r="B83" s="1">
        <v>150.91999999999999</v>
      </c>
      <c r="C83" s="1">
        <v>200.5</v>
      </c>
      <c r="D83" s="1">
        <v>0.73099999999999998</v>
      </c>
      <c r="E83" s="1">
        <v>77.69</v>
      </c>
      <c r="F83" s="1">
        <v>6.644312847469755</v>
      </c>
      <c r="G83" s="1">
        <v>1.8350729760660679E-3</v>
      </c>
      <c r="H83" s="1">
        <v>8.1791239022893387E-4</v>
      </c>
      <c r="I83" s="1">
        <v>0.38794929188033661</v>
      </c>
      <c r="J83" s="1">
        <v>17101.637095521255</v>
      </c>
      <c r="K83" s="1">
        <v>2.3971274490085539E-2</v>
      </c>
      <c r="L83" s="1">
        <v>1.1021306483789406E-5</v>
      </c>
      <c r="M83" s="1">
        <v>5.0037682414037275E-5</v>
      </c>
      <c r="N83" s="1">
        <v>1.5690735343074635E-6</v>
      </c>
      <c r="O83" s="1">
        <v>2.5836289671808399E-5</v>
      </c>
      <c r="P83" s="1">
        <v>1.2533097248370898E-4</v>
      </c>
      <c r="Q83" s="1">
        <v>5.893003479645386E-2</v>
      </c>
      <c r="R83" s="1">
        <v>53774.215264838364</v>
      </c>
      <c r="S83" s="1">
        <v>0.81438944730523155</v>
      </c>
      <c r="T83" s="1">
        <v>100632.74689739404</v>
      </c>
      <c r="U83" s="1">
        <v>53883.99220747521</v>
      </c>
      <c r="V83" s="1">
        <v>8.9650982388860823E-3</v>
      </c>
      <c r="W83" s="1">
        <v>5.0499920504843828E-3</v>
      </c>
      <c r="X83" s="1">
        <v>2.2113289003823988E-2</v>
      </c>
      <c r="Y83" s="1">
        <v>1784.6987923233296</v>
      </c>
      <c r="Z83" s="1">
        <v>6634.5680012019684</v>
      </c>
      <c r="AA83" s="1">
        <v>62709.839041559222</v>
      </c>
      <c r="AB83" s="1">
        <v>85786.373517864879</v>
      </c>
      <c r="AC83" s="1">
        <v>2089.4334317210046</v>
      </c>
      <c r="AD83" s="1">
        <v>63989.409457246053</v>
      </c>
      <c r="AE83" s="1">
        <v>1</v>
      </c>
      <c r="AF83" s="1">
        <v>2.8447650587179176E-3</v>
      </c>
      <c r="AG83" s="1">
        <v>8111587.5984528763</v>
      </c>
      <c r="AH83" s="1">
        <v>3858012.1078953068</v>
      </c>
      <c r="AI83" s="1">
        <v>0.39266663161325588</v>
      </c>
      <c r="AJ83" s="1">
        <v>1019.3135227778245</v>
      </c>
      <c r="AK83" s="1">
        <v>5.4264953719995015</v>
      </c>
      <c r="AL83" s="1">
        <v>1907.537269332576</v>
      </c>
      <c r="AM83" s="1">
        <v>2.8017874213753603E-2</v>
      </c>
      <c r="AN83" s="1">
        <v>0.11634386407146977</v>
      </c>
      <c r="AO83" s="1">
        <v>2.6151119470632058E-2</v>
      </c>
      <c r="AP83" s="1">
        <v>2.6151119470632058E-2</v>
      </c>
      <c r="AQ83" s="1">
        <v>1.0204046196776049</v>
      </c>
      <c r="AR83" s="1">
        <v>8.753342641377301E-3</v>
      </c>
      <c r="AS83" s="1">
        <v>4.7432298436775756E-3</v>
      </c>
      <c r="AT83" s="1">
        <v>4.8536939459486651E-2</v>
      </c>
      <c r="AU83" s="1">
        <v>1.4625343744039534E-2</v>
      </c>
      <c r="AV83" s="1">
        <v>2038727.0241459426</v>
      </c>
      <c r="AW83" s="1">
        <v>93.886823746362609</v>
      </c>
      <c r="AX83">
        <f t="shared" si="1"/>
        <v>0.27339513696387352</v>
      </c>
    </row>
    <row r="84" spans="1:50" x14ac:dyDescent="0.3">
      <c r="A84" s="1">
        <v>6</v>
      </c>
      <c r="B84" s="1">
        <v>158.63</v>
      </c>
      <c r="C84" s="1">
        <v>98.8</v>
      </c>
      <c r="D84" s="1">
        <v>0.7</v>
      </c>
      <c r="E84" s="1">
        <v>37.340000000000003</v>
      </c>
      <c r="F84" s="1">
        <v>6.8192026629380473</v>
      </c>
      <c r="G84" s="1">
        <v>1.8108425964603846E-3</v>
      </c>
      <c r="H84" s="1">
        <v>3.9866783160595338E-4</v>
      </c>
      <c r="I84" s="1">
        <v>0.38294217637792094</v>
      </c>
      <c r="J84" s="1">
        <v>9006.8158527247215</v>
      </c>
      <c r="K84" s="1">
        <v>2.989735598419975E-2</v>
      </c>
      <c r="L84" s="1">
        <v>1.4622400323943796E-5</v>
      </c>
      <c r="M84" s="1">
        <v>5.8196077052974363E-5</v>
      </c>
      <c r="N84" s="1">
        <v>2.2272211038281141E-6</v>
      </c>
      <c r="O84" s="1">
        <v>3.025560016490181E-5</v>
      </c>
      <c r="P84" s="1">
        <v>1.3547431757660131E-4</v>
      </c>
      <c r="Q84" s="1">
        <v>1.8084896010526763E-2</v>
      </c>
      <c r="R84" s="1">
        <v>8188.6581909122306</v>
      </c>
      <c r="S84" s="1">
        <v>0.20094328900585282</v>
      </c>
      <c r="T84" s="1">
        <v>16711.547328392306</v>
      </c>
      <c r="U84" s="1">
        <v>8209.069881600979</v>
      </c>
      <c r="V84" s="1">
        <v>1.5463017351051251E-2</v>
      </c>
      <c r="W84" s="1">
        <v>5.8905433964093869E-3</v>
      </c>
      <c r="X84" s="1">
        <v>2.7044889478381792E-2</v>
      </c>
      <c r="Y84" s="1">
        <v>1034.7268994632695</v>
      </c>
      <c r="Z84" s="1">
        <v>3449.0896648775647</v>
      </c>
      <c r="AA84" s="1">
        <v>29041.052986026618</v>
      </c>
      <c r="AB84" s="1">
        <v>41487.218551466598</v>
      </c>
      <c r="AC84" s="1">
        <v>1156.138722004511</v>
      </c>
      <c r="AD84" s="1">
        <v>29847.599822429973</v>
      </c>
      <c r="AE84" s="1">
        <v>1</v>
      </c>
      <c r="AF84" s="1">
        <v>3.4675954274664073E-3</v>
      </c>
      <c r="AG84" s="1">
        <v>8651537.4239842705</v>
      </c>
      <c r="AH84" s="1">
        <v>4340516.1978771929</v>
      </c>
      <c r="AI84" s="1">
        <v>0.12375369879401195</v>
      </c>
      <c r="AJ84" s="1">
        <v>194.30471402218865</v>
      </c>
      <c r="AK84" s="1">
        <v>1.3750410977112431</v>
      </c>
      <c r="AL84" s="1">
        <v>396.54023269834414</v>
      </c>
      <c r="AM84" s="1">
        <v>3.5225412496063271E-2</v>
      </c>
      <c r="AN84" s="1">
        <v>0.13369979315697397</v>
      </c>
      <c r="AO84" s="1">
        <v>4.0889035570674297E-2</v>
      </c>
      <c r="AP84" s="1">
        <v>4.0889035570674297E-2</v>
      </c>
      <c r="AQ84" s="1">
        <v>1.0277726443593982</v>
      </c>
      <c r="AR84" s="1">
        <v>1.030863042757554E-2</v>
      </c>
      <c r="AS84" s="1">
        <v>5.4849789834290584E-3</v>
      </c>
      <c r="AT84" s="1">
        <v>4.6885591393027788E-2</v>
      </c>
      <c r="AU84" s="1">
        <v>1.4436579936702758E-2</v>
      </c>
      <c r="AV84" s="1">
        <v>2192071.3112380989</v>
      </c>
      <c r="AW84" s="1">
        <v>37.731088010882118</v>
      </c>
      <c r="AX84">
        <f t="shared" si="1"/>
        <v>0.27611106466443336</v>
      </c>
    </row>
    <row r="85" spans="1:50" x14ac:dyDescent="0.3">
      <c r="A85" s="1">
        <v>6</v>
      </c>
      <c r="B85" s="1">
        <v>158.63</v>
      </c>
      <c r="C85" s="1">
        <v>149.6</v>
      </c>
      <c r="D85" s="1">
        <v>0.8</v>
      </c>
      <c r="E85" s="1">
        <v>62.37</v>
      </c>
      <c r="F85" s="1">
        <v>6.8192026629380473</v>
      </c>
      <c r="G85" s="1">
        <v>1.9975951888188061E-3</v>
      </c>
      <c r="H85" s="1">
        <v>6.0365088672318442E-4</v>
      </c>
      <c r="I85" s="1">
        <v>0.38294217637792094</v>
      </c>
      <c r="J85" s="1">
        <v>13637.850724368605</v>
      </c>
      <c r="K85" s="1">
        <v>1.9425232150041168E-2</v>
      </c>
      <c r="L85" s="1">
        <v>8.5557636603860177E-6</v>
      </c>
      <c r="M85" s="1">
        <v>3.7993909587571096E-5</v>
      </c>
      <c r="N85" s="1">
        <v>1.2998153124023081E-6</v>
      </c>
      <c r="O85" s="1">
        <v>1.9665686763077005E-5</v>
      </c>
      <c r="P85" s="1">
        <v>1.2963284805252734E-4</v>
      </c>
      <c r="Q85" s="1">
        <v>1.8428194851895723E-2</v>
      </c>
      <c r="R85" s="1">
        <v>24521.438021078364</v>
      </c>
      <c r="S85" s="1">
        <v>0.46070487129739335</v>
      </c>
      <c r="T85" s="1">
        <v>38314.746907934932</v>
      </c>
      <c r="U85" s="1">
        <v>24552.16565977627</v>
      </c>
      <c r="V85" s="1">
        <v>1.5318309969423771E-2</v>
      </c>
      <c r="W85" s="1">
        <v>5.2786399545955969E-3</v>
      </c>
      <c r="X85" s="1">
        <v>2.7044889478381792E-2</v>
      </c>
      <c r="Y85" s="1">
        <v>1044.5016475013838</v>
      </c>
      <c r="Z85" s="1">
        <v>5222.5082375069196</v>
      </c>
      <c r="AA85" s="1">
        <v>50254.962714974929</v>
      </c>
      <c r="AB85" s="1">
        <v>62818.70339371865</v>
      </c>
      <c r="AC85" s="1">
        <v>1167.0604103365372</v>
      </c>
      <c r="AD85" s="1">
        <v>51650.675921752743</v>
      </c>
      <c r="AE85" s="1">
        <v>1</v>
      </c>
      <c r="AF85" s="1">
        <v>3.4675954274664073E-3</v>
      </c>
      <c r="AG85" s="1">
        <v>8651537.4239842705</v>
      </c>
      <c r="AH85" s="1">
        <v>4340516.1978771929</v>
      </c>
      <c r="AI85" s="1">
        <v>0.12610286913960742</v>
      </c>
      <c r="AJ85" s="1">
        <v>581.85735574922887</v>
      </c>
      <c r="AK85" s="1">
        <v>3.1525717284901873</v>
      </c>
      <c r="AL85" s="1">
        <v>909.15211835816979</v>
      </c>
      <c r="AM85" s="1">
        <v>2.1686087315123517E-2</v>
      </c>
      <c r="AN85" s="1">
        <v>0.10211490375696199</v>
      </c>
      <c r="AO85" s="1">
        <v>2.5078330747231758E-2</v>
      </c>
      <c r="AP85" s="1">
        <v>2.5078330747231758E-2</v>
      </c>
      <c r="AQ85" s="1">
        <v>1.0277726443593982</v>
      </c>
      <c r="AR85" s="1">
        <v>9.2930293306750511E-3</v>
      </c>
      <c r="AS85" s="1">
        <v>5.0482405160690658E-3</v>
      </c>
      <c r="AT85" s="1">
        <v>4.6885591393027788E-2</v>
      </c>
      <c r="AU85" s="1">
        <v>1.4436579936702758E-2</v>
      </c>
      <c r="AV85" s="1">
        <v>2192071.3112380989</v>
      </c>
      <c r="AW85" s="1">
        <v>63.023244757330403</v>
      </c>
      <c r="AX85">
        <f t="shared" si="1"/>
        <v>0.28020625632498913</v>
      </c>
    </row>
    <row r="86" spans="1:50" x14ac:dyDescent="0.3">
      <c r="A86" s="1">
        <v>6</v>
      </c>
      <c r="B86" s="1">
        <v>164.95</v>
      </c>
      <c r="C86" s="1">
        <v>100.6</v>
      </c>
      <c r="D86" s="1">
        <v>0.69599999999999995</v>
      </c>
      <c r="E86" s="1">
        <v>38.07</v>
      </c>
      <c r="F86" s="1">
        <v>6.9732629299958502</v>
      </c>
      <c r="G86" s="1">
        <v>1.8314732422130308E-3</v>
      </c>
      <c r="H86" s="1">
        <v>4.0385538147102816E-4</v>
      </c>
      <c r="I86" s="1">
        <v>0.37868838047920939</v>
      </c>
      <c r="J86" s="1">
        <v>9668.8629239126149</v>
      </c>
      <c r="K86" s="1">
        <v>3.2854038292077739E-2</v>
      </c>
      <c r="L86" s="1">
        <v>1.6521496091154609E-5</v>
      </c>
      <c r="M86" s="1">
        <v>5.9836194709854354E-5</v>
      </c>
      <c r="N86" s="1">
        <v>2.6528863439698736E-6</v>
      </c>
      <c r="O86" s="1">
        <v>3.1290435697463927E-5</v>
      </c>
      <c r="P86" s="1">
        <v>1.4358192399252008E-4</v>
      </c>
      <c r="Q86" s="1">
        <v>1.9517609612491708E-2</v>
      </c>
      <c r="R86" s="1">
        <v>6199.9588057604842</v>
      </c>
      <c r="S86" s="1">
        <v>0.21119297104929557</v>
      </c>
      <c r="T86" s="1">
        <v>12798.831594663441</v>
      </c>
      <c r="U86" s="1">
        <v>6245.3864907501529</v>
      </c>
      <c r="V86" s="1">
        <v>1.4374376509290975E-2</v>
      </c>
      <c r="W86" s="1">
        <v>5.893845452476126E-3</v>
      </c>
      <c r="X86" s="1">
        <v>3.1742154994071271E-2</v>
      </c>
      <c r="Y86" s="1">
        <v>1113.0917566865103</v>
      </c>
      <c r="Z86" s="1">
        <v>3661.4860417319414</v>
      </c>
      <c r="AA86" s="1">
        <v>28959.792122767562</v>
      </c>
      <c r="AB86" s="1">
        <v>41608.89672811432</v>
      </c>
      <c r="AC86" s="1">
        <v>1200.7744536523608</v>
      </c>
      <c r="AD86" s="1">
        <v>29974.552534921986</v>
      </c>
      <c r="AE86" s="1">
        <v>1</v>
      </c>
      <c r="AF86" s="1">
        <v>4.0621370112412358E-3</v>
      </c>
      <c r="AG86" s="1">
        <v>9066329.7054384053</v>
      </c>
      <c r="AH86" s="1">
        <v>4756020.4285530187</v>
      </c>
      <c r="AI86" s="1">
        <v>0.13665654118670179</v>
      </c>
      <c r="AJ86" s="1">
        <v>176.33851081860652</v>
      </c>
      <c r="AK86" s="1">
        <v>1.4787108421344979</v>
      </c>
      <c r="AL86" s="1">
        <v>364.02288697856096</v>
      </c>
      <c r="AM86" s="1">
        <v>3.8562756948744059E-2</v>
      </c>
      <c r="AN86" s="1">
        <v>0.14199526566791074</v>
      </c>
      <c r="AO86" s="1">
        <v>4.3474717041606693E-2</v>
      </c>
      <c r="AP86" s="1">
        <v>4.3474717041606693E-2</v>
      </c>
      <c r="AQ86" s="1">
        <v>1.035040321002741</v>
      </c>
      <c r="AR86" s="1">
        <v>1.0155767400243949E-2</v>
      </c>
      <c r="AS86" s="1">
        <v>5.4817672458019988E-3</v>
      </c>
      <c r="AT86" s="1">
        <v>4.5510942833112973E-2</v>
      </c>
      <c r="AU86" s="1">
        <v>1.4276215609359608E-2</v>
      </c>
      <c r="AV86" s="1">
        <v>2319253.7091894113</v>
      </c>
      <c r="AW86" s="1">
        <v>33.376197268924734</v>
      </c>
      <c r="AX86">
        <f t="shared" si="1"/>
        <v>0.27921925291857902</v>
      </c>
    </row>
    <row r="87" spans="1:50" x14ac:dyDescent="0.3">
      <c r="A87" s="1">
        <v>6</v>
      </c>
      <c r="B87" s="1">
        <v>165.58</v>
      </c>
      <c r="C87" s="1">
        <v>149.30000000000001</v>
      </c>
      <c r="D87" s="1">
        <v>0.82499999999999996</v>
      </c>
      <c r="E87" s="1">
        <v>63.86</v>
      </c>
      <c r="F87" s="1">
        <v>6.989224694144597</v>
      </c>
      <c r="G87" s="1">
        <v>2.0721821961662158E-3</v>
      </c>
      <c r="H87" s="1">
        <v>5.9913494630607774E-4</v>
      </c>
      <c r="I87" s="1">
        <v>0.37825571520487472</v>
      </c>
      <c r="J87" s="1">
        <v>14425.082233170839</v>
      </c>
      <c r="K87" s="1">
        <v>1.8577956518032734E-2</v>
      </c>
      <c r="L87" s="1">
        <v>8.1421056345917239E-6</v>
      </c>
      <c r="M87" s="1">
        <v>3.3658026313100443E-5</v>
      </c>
      <c r="N87" s="1">
        <v>1.3096017022894423E-6</v>
      </c>
      <c r="O87" s="1">
        <v>1.7498432974824451E-5</v>
      </c>
      <c r="P87" s="1">
        <v>1.3641760759692338E-4</v>
      </c>
      <c r="Q87" s="1">
        <v>1.4265277297842218E-2</v>
      </c>
      <c r="R87" s="1">
        <v>18628.992594212086</v>
      </c>
      <c r="S87" s="1">
        <v>0.46580497299076601</v>
      </c>
      <c r="T87" s="1">
        <v>27370.420707749625</v>
      </c>
      <c r="U87" s="1">
        <v>18723.060288851164</v>
      </c>
      <c r="V87" s="1">
        <v>1.6756300403042289E-2</v>
      </c>
      <c r="W87" s="1">
        <v>5.2658405755809197E-3</v>
      </c>
      <c r="X87" s="1">
        <v>3.2240437206250777E-2</v>
      </c>
      <c r="Y87" s="1">
        <v>954.86471447450447</v>
      </c>
      <c r="Z87" s="1">
        <v>5456.3697969971672</v>
      </c>
      <c r="AA87" s="1">
        <v>50868.698406317708</v>
      </c>
      <c r="AB87" s="1">
        <v>61659.028371294196</v>
      </c>
      <c r="AC87" s="1">
        <v>1026.5759304609933</v>
      </c>
      <c r="AD87" s="1">
        <v>52690.915559580906</v>
      </c>
      <c r="AE87" s="1">
        <v>1</v>
      </c>
      <c r="AF87" s="1">
        <v>4.1253549715109935E-3</v>
      </c>
      <c r="AG87" s="1">
        <v>9107079.8501039073</v>
      </c>
      <c r="AH87" s="1">
        <v>4797624.2321365587</v>
      </c>
      <c r="AI87" s="1">
        <v>0.10011624340134385</v>
      </c>
      <c r="AJ87" s="1">
        <v>539.35538765622448</v>
      </c>
      <c r="AK87" s="1">
        <v>3.2691018253500013</v>
      </c>
      <c r="AL87" s="1">
        <v>792.44134090905334</v>
      </c>
      <c r="AM87" s="1">
        <v>2.0275223026870515E-2</v>
      </c>
      <c r="AN87" s="1">
        <v>9.9441840161819214E-2</v>
      </c>
      <c r="AO87" s="1">
        <v>2.4303564681886061E-2</v>
      </c>
      <c r="AP87" s="1">
        <v>2.4303564681886061E-2</v>
      </c>
      <c r="AQ87" s="1">
        <v>1.0358219732439014</v>
      </c>
      <c r="AR87" s="1">
        <v>9.1918121919255438E-3</v>
      </c>
      <c r="AS87" s="1">
        <v>5.0670885785267551E-3</v>
      </c>
      <c r="AT87" s="1">
        <v>4.5372718347815269E-2</v>
      </c>
      <c r="AU87" s="1">
        <v>1.4259904512791849E-2</v>
      </c>
      <c r="AV87" s="1">
        <v>2331825.0337292878</v>
      </c>
      <c r="AW87" s="1">
        <v>55.219468186683308</v>
      </c>
      <c r="AX87">
        <f t="shared" si="1"/>
        <v>0.28470288637598262</v>
      </c>
    </row>
    <row r="88" spans="1:50" x14ac:dyDescent="0.3">
      <c r="A88" s="1">
        <v>6</v>
      </c>
      <c r="B88" s="1">
        <v>164.83</v>
      </c>
      <c r="C88" s="1">
        <v>203.5</v>
      </c>
      <c r="D88" s="1">
        <v>0.68</v>
      </c>
      <c r="E88" s="1">
        <v>75.319999999999993</v>
      </c>
      <c r="F88" s="1">
        <v>6.9702340625149377</v>
      </c>
      <c r="G88" s="1">
        <v>1.7909246884938316E-3</v>
      </c>
      <c r="H88" s="1">
        <v>8.1700504698198719E-4</v>
      </c>
      <c r="I88" s="1">
        <v>0.37877064976406399</v>
      </c>
      <c r="J88" s="1">
        <v>19539.202921349242</v>
      </c>
      <c r="K88" s="1">
        <v>3.4821695680555424E-2</v>
      </c>
      <c r="L88" s="1">
        <v>1.7753805862380622E-5</v>
      </c>
      <c r="M88" s="1">
        <v>6.0892492554493692E-5</v>
      </c>
      <c r="N88" s="1">
        <v>2.8494089612673969E-6</v>
      </c>
      <c r="O88" s="1">
        <v>3.1918246436891227E-5</v>
      </c>
      <c r="P88" s="1">
        <v>1.4679020770015858E-4</v>
      </c>
      <c r="Q88" s="1">
        <v>8.8470392566414105E-2</v>
      </c>
      <c r="R88" s="1">
        <v>24353.846821575702</v>
      </c>
      <c r="S88" s="1">
        <v>0.86396867740638805</v>
      </c>
      <c r="T88" s="1">
        <v>52668.353852888613</v>
      </c>
      <c r="U88" s="1">
        <v>24540.696772817348</v>
      </c>
      <c r="V88" s="1">
        <v>1.1324494004026998E-2</v>
      </c>
      <c r="W88" s="1">
        <v>5.142812411122675E-3</v>
      </c>
      <c r="X88" s="1">
        <v>3.1647869646647807E-2</v>
      </c>
      <c r="Y88" s="1">
        <v>2368.2805076452319</v>
      </c>
      <c r="Z88" s="1">
        <v>7400.8765863913513</v>
      </c>
      <c r="AA88" s="1">
        <v>57251.351310622034</v>
      </c>
      <c r="AB88" s="1">
        <v>84193.163692091228</v>
      </c>
      <c r="AC88" s="1">
        <v>2556.5063914106777</v>
      </c>
      <c r="AD88" s="1">
        <v>59249.002550939425</v>
      </c>
      <c r="AE88" s="1">
        <v>1</v>
      </c>
      <c r="AF88" s="1">
        <v>4.050178151027089E-3</v>
      </c>
      <c r="AG88" s="1">
        <v>9058544.5141742434</v>
      </c>
      <c r="AH88" s="1">
        <v>4748100.2859056927</v>
      </c>
      <c r="AI88" s="1">
        <v>0.61916708077286942</v>
      </c>
      <c r="AJ88" s="1">
        <v>690.3218191540459</v>
      </c>
      <c r="AK88" s="1">
        <v>6.0465535231725545</v>
      </c>
      <c r="AL88" s="1">
        <v>1492.9105085511369</v>
      </c>
      <c r="AM88" s="1">
        <v>4.1182564661763295E-2</v>
      </c>
      <c r="AN88" s="1">
        <v>0.14724970369155477</v>
      </c>
      <c r="AO88" s="1">
        <v>4.4441344597748858E-2</v>
      </c>
      <c r="AP88" s="1">
        <v>4.4441344597748858E-2</v>
      </c>
      <c r="AQ88" s="1">
        <v>1.0348926478517331</v>
      </c>
      <c r="AR88" s="1">
        <v>8.5173854358364491E-3</v>
      </c>
      <c r="AS88" s="1">
        <v>4.7610469682152707E-3</v>
      </c>
      <c r="AT88" s="1">
        <v>4.5537259455108565E-2</v>
      </c>
      <c r="AU88" s="1">
        <v>1.4279317088330591E-2</v>
      </c>
      <c r="AV88" s="1">
        <v>2316857.0390550816</v>
      </c>
      <c r="AW88" s="1">
        <v>66.207703463475724</v>
      </c>
      <c r="AX88">
        <f t="shared" si="1"/>
        <v>0.2782339017990263</v>
      </c>
    </row>
    <row r="89" spans="1:50" x14ac:dyDescent="0.3">
      <c r="A89" s="1">
        <v>6</v>
      </c>
      <c r="B89" s="1">
        <v>170.72</v>
      </c>
      <c r="C89" s="1">
        <v>99.5</v>
      </c>
      <c r="D89" s="1">
        <v>0.76600000000000001</v>
      </c>
      <c r="E89" s="1">
        <v>40.54</v>
      </c>
      <c r="F89" s="1">
        <v>7.1228841866696007</v>
      </c>
      <c r="G89" s="1">
        <v>1.9905457708768418E-3</v>
      </c>
      <c r="H89" s="1">
        <v>3.9853155104313276E-4</v>
      </c>
      <c r="I89" s="1">
        <v>0.37468996202776295</v>
      </c>
      <c r="J89" s="1">
        <v>10027.970304261085</v>
      </c>
      <c r="K89" s="1">
        <v>2.6460162595506237E-2</v>
      </c>
      <c r="L89" s="1">
        <v>1.2719038768628232E-5</v>
      </c>
      <c r="M89" s="1">
        <v>4.6581799658491632E-5</v>
      </c>
      <c r="N89" s="1">
        <v>2.1371309384020654E-6</v>
      </c>
      <c r="O89" s="1">
        <v>2.4387125549450663E-5</v>
      </c>
      <c r="P89" s="1">
        <v>1.4527324043291437E-4</v>
      </c>
      <c r="Q89" s="1">
        <v>1.1457536641054547E-2</v>
      </c>
      <c r="R89" s="1">
        <v>5632.5586925478756</v>
      </c>
      <c r="S89" s="1">
        <v>0.2092471444417881</v>
      </c>
      <c r="T89" s="1">
        <v>9599.4905762324979</v>
      </c>
      <c r="U89" s="1">
        <v>5648.3399755835471</v>
      </c>
      <c r="V89" s="1">
        <v>1.8197805861480343E-2</v>
      </c>
      <c r="W89" s="1">
        <v>5.8104659179761204E-3</v>
      </c>
      <c r="X89" s="1">
        <v>3.6514297309214371E-2</v>
      </c>
      <c r="Y89" s="1">
        <v>879.22687612947436</v>
      </c>
      <c r="Z89" s="1">
        <v>3757.3798125191211</v>
      </c>
      <c r="AA89" s="1">
        <v>31098.136665782633</v>
      </c>
      <c r="AB89" s="1">
        <v>40598.089642013882</v>
      </c>
      <c r="AC89" s="1">
        <v>920.33149482625504</v>
      </c>
      <c r="AD89" s="1">
        <v>32423.265657990971</v>
      </c>
      <c r="AE89" s="1">
        <v>1</v>
      </c>
      <c r="AF89" s="1">
        <v>4.6688043696710242E-3</v>
      </c>
      <c r="AG89" s="1">
        <v>9428061.0975075923</v>
      </c>
      <c r="AH89" s="1">
        <v>5138886.9753289502</v>
      </c>
      <c r="AI89" s="1">
        <v>8.1993518255068926E-2</v>
      </c>
      <c r="AJ89" s="1">
        <v>188.19135519550684</v>
      </c>
      <c r="AK89" s="1">
        <v>1.4974344045414008</v>
      </c>
      <c r="AL89" s="1">
        <v>320.73188036510379</v>
      </c>
      <c r="AM89" s="1">
        <v>2.9816266903034599E-2</v>
      </c>
      <c r="AN89" s="1">
        <v>0.12413853975858606</v>
      </c>
      <c r="AO89" s="1">
        <v>3.6939750759875101E-2</v>
      </c>
      <c r="AP89" s="1">
        <v>3.6939750759875101E-2</v>
      </c>
      <c r="AQ89" s="1">
        <v>1.0426112022868039</v>
      </c>
      <c r="AR89" s="1">
        <v>1.0090340385114112E-2</v>
      </c>
      <c r="AS89" s="1">
        <v>5.508796279472805E-3</v>
      </c>
      <c r="AT89" s="1">
        <v>4.4245226520737972E-2</v>
      </c>
      <c r="AU89" s="1">
        <v>1.4125478784963104E-2</v>
      </c>
      <c r="AV89" s="1">
        <v>2433748.9508195603</v>
      </c>
      <c r="AW89" s="1">
        <v>31.396609202991435</v>
      </c>
      <c r="AX89">
        <f t="shared" si="1"/>
        <v>0.28510062267971231</v>
      </c>
    </row>
    <row r="90" spans="1:50" x14ac:dyDescent="0.3">
      <c r="A90" s="1">
        <v>6</v>
      </c>
      <c r="B90" s="1">
        <v>170.92</v>
      </c>
      <c r="C90" s="1">
        <v>151.80000000000001</v>
      </c>
      <c r="D90" s="1">
        <v>0.80600000000000005</v>
      </c>
      <c r="E90" s="1">
        <v>64.16</v>
      </c>
      <c r="F90" s="1">
        <v>7.1282106753045911</v>
      </c>
      <c r="G90" s="1">
        <v>2.0656043479484383E-3</v>
      </c>
      <c r="H90" s="1">
        <v>6.0799076209086924E-4</v>
      </c>
      <c r="I90" s="1">
        <v>0.37454994408448156</v>
      </c>
      <c r="J90" s="1">
        <v>15323.730711818127</v>
      </c>
      <c r="K90" s="1">
        <v>2.1918069961570509E-2</v>
      </c>
      <c r="L90" s="1">
        <v>1.0066857599320356E-5</v>
      </c>
      <c r="M90" s="1">
        <v>3.7679174177984613E-5</v>
      </c>
      <c r="N90" s="1">
        <v>1.6923092667119333E-6</v>
      </c>
      <c r="O90" s="1">
        <v>1.9703847628528948E-5</v>
      </c>
      <c r="P90" s="1">
        <v>1.4413926929471554E-4</v>
      </c>
      <c r="Q90" s="1">
        <v>1.8338006745472521E-2</v>
      </c>
      <c r="R90" s="1">
        <v>14384.769874614842</v>
      </c>
      <c r="S90" s="1">
        <v>0.4872464328162539</v>
      </c>
      <c r="T90" s="1">
        <v>22142.815168209334</v>
      </c>
      <c r="U90" s="1">
        <v>14415.174959974245</v>
      </c>
      <c r="V90" s="1">
        <v>1.4369577689558188E-2</v>
      </c>
      <c r="W90" s="1">
        <v>5.2861610323403484E-3</v>
      </c>
      <c r="X90" s="1">
        <v>3.668787836606404E-2</v>
      </c>
      <c r="Y90" s="1">
        <v>1113.4634813677633</v>
      </c>
      <c r="Z90" s="1">
        <v>5739.5024812771317</v>
      </c>
      <c r="AA90" s="1">
        <v>49898.46821623687</v>
      </c>
      <c r="AB90" s="1">
        <v>61908.769499053182</v>
      </c>
      <c r="AC90" s="1">
        <v>1164.3537049800536</v>
      </c>
      <c r="AD90" s="1">
        <v>52038.623681989302</v>
      </c>
      <c r="AE90" s="1">
        <v>1</v>
      </c>
      <c r="AF90" s="1">
        <v>4.690918814459097E-3</v>
      </c>
      <c r="AG90" s="1">
        <v>9440114.618746981</v>
      </c>
      <c r="AH90" s="1">
        <v>5152180.0570924804</v>
      </c>
      <c r="AI90" s="1">
        <v>0.1313332490558449</v>
      </c>
      <c r="AJ90" s="1">
        <v>483.26283296315887</v>
      </c>
      <c r="AK90" s="1">
        <v>3.4895644876141194</v>
      </c>
      <c r="AL90" s="1">
        <v>743.89786428578282</v>
      </c>
      <c r="AM90" s="1">
        <v>2.4112196269143633E-2</v>
      </c>
      <c r="AN90" s="1">
        <v>0.11035735030093752</v>
      </c>
      <c r="AO90" s="1">
        <v>2.717987495674646E-2</v>
      </c>
      <c r="AP90" s="1">
        <v>2.717987495674646E-2</v>
      </c>
      <c r="AQ90" s="1">
        <v>1.0428902036927865</v>
      </c>
      <c r="AR90" s="1">
        <v>9.0762934599061297E-3</v>
      </c>
      <c r="AS90" s="1">
        <v>5.0629938199359169E-3</v>
      </c>
      <c r="AT90" s="1">
        <v>4.4201423545864066E-2</v>
      </c>
      <c r="AU90" s="1">
        <v>1.4120200232859299E-2</v>
      </c>
      <c r="AV90" s="1">
        <v>2437681.6472372985</v>
      </c>
      <c r="AW90" s="1">
        <v>49.481219312268394</v>
      </c>
      <c r="AX90">
        <f t="shared" si="1"/>
        <v>0.28676922713019254</v>
      </c>
    </row>
    <row r="91" spans="1:50" x14ac:dyDescent="0.3">
      <c r="A91" s="1">
        <v>6</v>
      </c>
      <c r="B91" s="1">
        <v>171.79</v>
      </c>
      <c r="C91" s="1">
        <v>202.2</v>
      </c>
      <c r="D91" s="1">
        <v>0.78500000000000003</v>
      </c>
      <c r="E91" s="1">
        <v>83.73</v>
      </c>
      <c r="F91" s="1">
        <v>7.1515686471502233</v>
      </c>
      <c r="G91" s="1">
        <v>2.0266468568933237E-3</v>
      </c>
      <c r="H91" s="1">
        <v>8.0974623690681195E-4</v>
      </c>
      <c r="I91" s="1">
        <v>0.3739377789220984</v>
      </c>
      <c r="J91" s="1">
        <v>20556.004946324814</v>
      </c>
      <c r="K91" s="1">
        <v>2.4554139338743904E-2</v>
      </c>
      <c r="L91" s="1">
        <v>1.1606703160337184E-5</v>
      </c>
      <c r="M91" s="1">
        <v>4.136746684777959E-5</v>
      </c>
      <c r="N91" s="1">
        <v>1.9660533570727836E-6</v>
      </c>
      <c r="O91" s="1">
        <v>2.168847939745433E-5</v>
      </c>
      <c r="P91" s="1">
        <v>1.4736054421510926E-4</v>
      </c>
      <c r="Q91" s="1">
        <v>4.0038544305482544E-2</v>
      </c>
      <c r="R91" s="1">
        <v>23284.235277305223</v>
      </c>
      <c r="S91" s="1">
        <v>0.8661664533365615</v>
      </c>
      <c r="T91" s="1">
        <v>37785.281800162637</v>
      </c>
      <c r="U91" s="1">
        <v>23321.31992087646</v>
      </c>
      <c r="V91" s="1">
        <v>9.681518175122892E-3</v>
      </c>
      <c r="W91" s="1">
        <v>5.0200432063227645E-3</v>
      </c>
      <c r="X91" s="1">
        <v>3.7448456803863245E-2</v>
      </c>
      <c r="Y91" s="1">
        <v>1652.6333691251791</v>
      </c>
      <c r="Z91" s="1">
        <v>7686.6668331403698</v>
      </c>
      <c r="AA91" s="1">
        <v>64602.880588284817</v>
      </c>
      <c r="AB91" s="1">
        <v>82296.663169789579</v>
      </c>
      <c r="AC91" s="1">
        <v>1720.6520393243777</v>
      </c>
      <c r="AD91" s="1">
        <v>67452.894444401172</v>
      </c>
      <c r="AE91" s="1">
        <v>1</v>
      </c>
      <c r="AF91" s="1">
        <v>4.7878368939599418E-3</v>
      </c>
      <c r="AG91" s="1">
        <v>9492686.0821274482</v>
      </c>
      <c r="AH91" s="1">
        <v>5209749.0476734908</v>
      </c>
      <c r="AI91" s="1">
        <v>0.28771593510168408</v>
      </c>
      <c r="AJ91" s="1">
        <v>801.10042578115258</v>
      </c>
      <c r="AK91" s="1">
        <v>6.2242495424918154</v>
      </c>
      <c r="AL91" s="1">
        <v>1300.0128618299361</v>
      </c>
      <c r="AM91" s="1">
        <v>2.7342990604567696E-2</v>
      </c>
      <c r="AN91" s="1">
        <v>0.11848848852219243</v>
      </c>
      <c r="AO91" s="1">
        <v>2.6318218104794379E-2</v>
      </c>
      <c r="AP91" s="1">
        <v>2.6318218104794379E-2</v>
      </c>
      <c r="AQ91" s="1">
        <v>1.0441158943713291</v>
      </c>
      <c r="AR91" s="1">
        <v>8.4370879610806172E-3</v>
      </c>
      <c r="AS91" s="1">
        <v>4.7827908132093084E-3</v>
      </c>
      <c r="AT91" s="1">
        <v>4.401049104412267E-2</v>
      </c>
      <c r="AU91" s="1">
        <v>1.4097122149936183E-2</v>
      </c>
      <c r="AV91" s="1">
        <v>2454713.4982969747</v>
      </c>
      <c r="AW91" s="1">
        <v>63.412365947440506</v>
      </c>
      <c r="AX91">
        <f t="shared" si="1"/>
        <v>0.28630245545928901</v>
      </c>
    </row>
    <row r="92" spans="1:50" x14ac:dyDescent="0.3">
      <c r="A92" s="1">
        <v>6</v>
      </c>
      <c r="B92" s="1">
        <v>175.44</v>
      </c>
      <c r="C92" s="1">
        <v>102.4</v>
      </c>
      <c r="D92" s="1">
        <v>0.69099999999999995</v>
      </c>
      <c r="E92" s="1">
        <v>39</v>
      </c>
      <c r="F92" s="1">
        <v>7.2528645945401804</v>
      </c>
      <c r="G92" s="1">
        <v>1.8754145017237038E-3</v>
      </c>
      <c r="H92" s="1">
        <v>4.1002473406430342E-4</v>
      </c>
      <c r="I92" s="1">
        <v>0.3713173267996876</v>
      </c>
      <c r="J92" s="1">
        <v>10724.813902608241</v>
      </c>
      <c r="K92" s="1">
        <v>3.7923962217374353E-2</v>
      </c>
      <c r="L92" s="1">
        <v>2.0024057331731515E-5</v>
      </c>
      <c r="M92" s="1">
        <v>6.2533769441114548E-5</v>
      </c>
      <c r="N92" s="1">
        <v>3.5061313178700318E-6</v>
      </c>
      <c r="O92" s="1">
        <v>3.3068883170312425E-5</v>
      </c>
      <c r="P92" s="1">
        <v>1.5667451928911083E-4</v>
      </c>
      <c r="Q92" s="1">
        <v>2.1383691403254551E-2</v>
      </c>
      <c r="R92" s="1">
        <v>3935.5404080400308</v>
      </c>
      <c r="S92" s="1">
        <v>0.22395755598762626</v>
      </c>
      <c r="T92" s="1">
        <v>8242.2974066822171</v>
      </c>
      <c r="U92" s="1">
        <v>3918.3490256025129</v>
      </c>
      <c r="V92" s="1">
        <v>1.3002489837148081E-2</v>
      </c>
      <c r="W92" s="1">
        <v>5.9104553641880801E-3</v>
      </c>
      <c r="X92" s="1">
        <v>4.0778354906437844E-2</v>
      </c>
      <c r="Y92" s="1">
        <v>1230.5335516808511</v>
      </c>
      <c r="Z92" s="1">
        <v>3982.3092287406171</v>
      </c>
      <c r="AA92" s="1">
        <v>28555.150205614544</v>
      </c>
      <c r="AB92" s="1">
        <v>41324.385246909616</v>
      </c>
      <c r="AC92" s="1">
        <v>1258.1087413914788</v>
      </c>
      <c r="AD92" s="1">
        <v>29969.836666829553</v>
      </c>
      <c r="AE92" s="1">
        <v>1</v>
      </c>
      <c r="AF92" s="1">
        <v>5.2126518446870707E-3</v>
      </c>
      <c r="AG92" s="1">
        <v>9712363.4207786079</v>
      </c>
      <c r="AH92" s="1">
        <v>5451631.428292186</v>
      </c>
      <c r="AI92" s="1">
        <v>0.15590570041610943</v>
      </c>
      <c r="AJ92" s="1">
        <v>149.56928288173819</v>
      </c>
      <c r="AK92" s="1">
        <v>1.632845282476193</v>
      </c>
      <c r="AL92" s="1">
        <v>313.24656453709832</v>
      </c>
      <c r="AM92" s="1">
        <v>4.4214924785729685E-2</v>
      </c>
      <c r="AN92" s="1">
        <v>0.15552681787683922</v>
      </c>
      <c r="AO92" s="1">
        <v>4.7886443364249E-2</v>
      </c>
      <c r="AP92" s="1">
        <v>4.7886443364249E-2</v>
      </c>
      <c r="AQ92" s="1">
        <v>1.049542252484347</v>
      </c>
      <c r="AR92" s="1">
        <v>9.9447380083813076E-3</v>
      </c>
      <c r="AS92" s="1">
        <v>5.4892947541345175E-3</v>
      </c>
      <c r="AT92" s="1">
        <v>4.3201533182494103E-2</v>
      </c>
      <c r="AU92" s="1">
        <v>1.3998333432293987E-2</v>
      </c>
      <c r="AV92" s="1">
        <v>2525939.0493383729</v>
      </c>
      <c r="AW92" s="1">
        <v>27.394951347737244</v>
      </c>
      <c r="AX92">
        <f t="shared" si="1"/>
        <v>0.28443832574034295</v>
      </c>
    </row>
    <row r="93" spans="1:50" x14ac:dyDescent="0.3">
      <c r="A93" s="1">
        <v>6</v>
      </c>
      <c r="B93" s="1">
        <v>176.01</v>
      </c>
      <c r="C93" s="1">
        <v>150.1</v>
      </c>
      <c r="D93" s="1">
        <v>0.79400000000000004</v>
      </c>
      <c r="E93" s="1">
        <v>63</v>
      </c>
      <c r="F93" s="1">
        <v>7.2691117467676083</v>
      </c>
      <c r="G93" s="1">
        <v>2.0687795570993347E-3</v>
      </c>
      <c r="H93" s="1">
        <v>6.0107138951208167E-4</v>
      </c>
      <c r="I93" s="1">
        <v>0.37090212999758237</v>
      </c>
      <c r="J93" s="1">
        <v>15793.645565614517</v>
      </c>
      <c r="K93" s="1">
        <v>2.4697752662404565E-2</v>
      </c>
      <c r="L93" s="1">
        <v>1.1774037430976382E-5</v>
      </c>
      <c r="M93" s="1">
        <v>4.0475234711929262E-5</v>
      </c>
      <c r="N93" s="1">
        <v>2.0640233544554355E-6</v>
      </c>
      <c r="O93" s="1">
        <v>2.1290267616894565E-5</v>
      </c>
      <c r="P93" s="1">
        <v>1.5103434973588086E-4</v>
      </c>
      <c r="Q93" s="1">
        <v>2.0446577455858941E-2</v>
      </c>
      <c r="R93" s="1">
        <v>10885.463738877077</v>
      </c>
      <c r="S93" s="1">
        <v>0.48182150664197732</v>
      </c>
      <c r="T93" s="1">
        <v>17266.564312439448</v>
      </c>
      <c r="U93" s="1">
        <v>10805.82626753839</v>
      </c>
      <c r="V93" s="1">
        <v>1.3259008449644239E-2</v>
      </c>
      <c r="W93" s="1">
        <v>5.3266192453670898E-3</v>
      </c>
      <c r="X93" s="1">
        <v>4.1325148748649121E-2</v>
      </c>
      <c r="Y93" s="1">
        <v>1206.7267368269386</v>
      </c>
      <c r="Z93" s="1">
        <v>5857.8967807132958</v>
      </c>
      <c r="AA93" s="1">
        <v>48032.024158664688</v>
      </c>
      <c r="AB93" s="1">
        <v>60493.733197310685</v>
      </c>
      <c r="AC93" s="1">
        <v>1230.3565488287063</v>
      </c>
      <c r="AD93" s="1">
        <v>50454.878607332786</v>
      </c>
      <c r="AE93" s="1">
        <v>1</v>
      </c>
      <c r="AF93" s="1">
        <v>5.28250753694646E-3</v>
      </c>
      <c r="AG93" s="1">
        <v>9745758.7949218992</v>
      </c>
      <c r="AH93" s="1">
        <v>5490262.7248762529</v>
      </c>
      <c r="AI93" s="1">
        <v>0.1494177567919853</v>
      </c>
      <c r="AJ93" s="1">
        <v>420.21219391291476</v>
      </c>
      <c r="AK93" s="1">
        <v>3.5210141576016909</v>
      </c>
      <c r="AL93" s="1">
        <v>666.54219288383717</v>
      </c>
      <c r="AM93" s="1">
        <v>2.7255802650255123E-2</v>
      </c>
      <c r="AN93" s="1">
        <v>0.11896734170236277</v>
      </c>
      <c r="AO93" s="1">
        <v>2.9750651275792225E-2</v>
      </c>
      <c r="AP93" s="1">
        <v>2.9750651275792225E-2</v>
      </c>
      <c r="AQ93" s="1">
        <v>1.0504424806388475</v>
      </c>
      <c r="AR93" s="1">
        <v>9.0300813451947189E-3</v>
      </c>
      <c r="AS93" s="1">
        <v>5.0864614150243747E-3</v>
      </c>
      <c r="AT93" s="1">
        <v>4.3074216923148272E-2</v>
      </c>
      <c r="AU93" s="1">
        <v>1.3982680881614534E-2</v>
      </c>
      <c r="AV93" s="1">
        <v>2537196.7266171193</v>
      </c>
      <c r="AW93" s="1">
        <v>43.735672253076366</v>
      </c>
      <c r="AX93">
        <f t="shared" si="1"/>
        <v>0.28888669469327949</v>
      </c>
    </row>
    <row r="94" spans="1:50" x14ac:dyDescent="0.3">
      <c r="A94" s="1">
        <v>6</v>
      </c>
      <c r="B94" s="1">
        <v>175.35</v>
      </c>
      <c r="C94" s="1">
        <v>197.6</v>
      </c>
      <c r="D94" s="1">
        <v>0.81</v>
      </c>
      <c r="E94" s="1">
        <v>84.08</v>
      </c>
      <c r="F94" s="1">
        <v>7.250308025950658</v>
      </c>
      <c r="G94" s="1">
        <v>2.0949419102608228E-3</v>
      </c>
      <c r="H94" s="1">
        <v>7.9121211834283077E-4</v>
      </c>
      <c r="I94" s="1">
        <v>0.37138278709058542</v>
      </c>
      <c r="J94" s="1">
        <v>20680.375528472283</v>
      </c>
      <c r="K94" s="1">
        <v>2.2609372419086164E-2</v>
      </c>
      <c r="L94" s="1">
        <v>1.0538471550841533E-5</v>
      </c>
      <c r="M94" s="1">
        <v>3.6820439261088247E-5</v>
      </c>
      <c r="N94" s="1">
        <v>1.836653393406551E-6</v>
      </c>
      <c r="O94" s="1">
        <v>1.9345654888811347E-5</v>
      </c>
      <c r="P94" s="1">
        <v>1.4983594131576304E-4</v>
      </c>
      <c r="Q94" s="1">
        <v>3.0099472906410164E-2</v>
      </c>
      <c r="R94" s="1">
        <v>20217.486354770466</v>
      </c>
      <c r="S94" s="1">
        <v>0.83378041291994953</v>
      </c>
      <c r="T94" s="1">
        <v>30814.641601540101</v>
      </c>
      <c r="U94" s="1">
        <v>20088.140541721001</v>
      </c>
      <c r="V94" s="1">
        <v>1.0964433297942697E-2</v>
      </c>
      <c r="W94" s="1">
        <v>5.0200024333807592E-3</v>
      </c>
      <c r="X94" s="1">
        <v>4.0692793043935416E-2</v>
      </c>
      <c r="Y94" s="1">
        <v>1459.2637453503546</v>
      </c>
      <c r="Z94" s="1">
        <v>7680.3355018439734</v>
      </c>
      <c r="AA94" s="1">
        <v>64605.504184913443</v>
      </c>
      <c r="AB94" s="1">
        <v>79759.881709769674</v>
      </c>
      <c r="AC94" s="1">
        <v>1492.6214127208623</v>
      </c>
      <c r="AD94" s="1">
        <v>67797.120533156543</v>
      </c>
      <c r="AE94" s="1">
        <v>1</v>
      </c>
      <c r="AF94" s="1">
        <v>5.2017237449289684E-3</v>
      </c>
      <c r="AG94" s="1">
        <v>9707049.8843346816</v>
      </c>
      <c r="AH94" s="1">
        <v>5445567.7301445697</v>
      </c>
      <c r="AI94" s="1">
        <v>0.21937156024411392</v>
      </c>
      <c r="AJ94" s="1">
        <v>766.47126210219039</v>
      </c>
      <c r="AK94" s="1">
        <v>6.0767745219976188</v>
      </c>
      <c r="AL94" s="1">
        <v>1168.2232313705078</v>
      </c>
      <c r="AM94" s="1">
        <v>2.4714725811662727E-2</v>
      </c>
      <c r="AN94" s="1">
        <v>0.1125667396847282</v>
      </c>
      <c r="AO94" s="1">
        <v>2.500249534426937E-2</v>
      </c>
      <c r="AP94" s="1">
        <v>2.500249534426937E-2</v>
      </c>
      <c r="AQ94" s="1">
        <v>1.0494016166038744</v>
      </c>
      <c r="AR94" s="1">
        <v>8.4388262150178073E-3</v>
      </c>
      <c r="AS94" s="1">
        <v>4.8128345408400205E-3</v>
      </c>
      <c r="AT94" s="1">
        <v>4.3221620081888464E-2</v>
      </c>
      <c r="AU94" s="1">
        <v>1.4000801227121825E-2</v>
      </c>
      <c r="AV94" s="1">
        <v>2524167.7217128924</v>
      </c>
      <c r="AW94" s="1">
        <v>59.170391046083225</v>
      </c>
      <c r="AX94">
        <f t="shared" si="1"/>
        <v>0.28916427371412157</v>
      </c>
    </row>
    <row r="95" spans="1:50" x14ac:dyDescent="0.3">
      <c r="A95" s="1">
        <v>6</v>
      </c>
      <c r="B95" s="1">
        <v>134.19999999999999</v>
      </c>
      <c r="C95" s="1">
        <v>101.2</v>
      </c>
      <c r="D95" s="1">
        <v>0.71</v>
      </c>
      <c r="E95" s="1">
        <v>35.99</v>
      </c>
      <c r="F95" s="1">
        <v>6.3063760822677031</v>
      </c>
      <c r="G95" s="1">
        <v>1.645284952970591E-3</v>
      </c>
      <c r="H95" s="1">
        <v>4.2953346793669195E-4</v>
      </c>
      <c r="I95" s="1">
        <v>0.39820807887511744</v>
      </c>
      <c r="J95" s="1">
        <v>7408.9286039286508</v>
      </c>
      <c r="K95" s="1">
        <v>2.0745471828442615E-2</v>
      </c>
      <c r="L95" s="1">
        <v>9.0355163705492238E-6</v>
      </c>
      <c r="M95" s="1">
        <v>5.3701121068534422E-5</v>
      </c>
      <c r="N95" s="1">
        <v>1.1041356640917321E-6</v>
      </c>
      <c r="O95" s="1">
        <v>2.7441406443692752E-5</v>
      </c>
      <c r="P95" s="1">
        <v>1.0579786899095235E-4</v>
      </c>
      <c r="Q95" s="1">
        <v>1.6869213117460601E-2</v>
      </c>
      <c r="R95" s="1">
        <v>31100.626452959354</v>
      </c>
      <c r="S95" s="1">
        <v>0.20058517381047083</v>
      </c>
      <c r="T95" s="1">
        <v>61695.351027493263</v>
      </c>
      <c r="U95" s="1">
        <v>31145.282715620586</v>
      </c>
      <c r="V95" s="1">
        <v>1.8700641654056004E-2</v>
      </c>
      <c r="W95" s="1">
        <v>5.7749873194257754E-3</v>
      </c>
      <c r="X95" s="1">
        <v>1.3860312009175339E-2</v>
      </c>
      <c r="Y95" s="1">
        <v>855.58561550906688</v>
      </c>
      <c r="Z95" s="1">
        <v>2950.2952258933337</v>
      </c>
      <c r="AA95" s="1">
        <v>32065.202256635024</v>
      </c>
      <c r="AB95" s="1">
        <v>45162.256699485952</v>
      </c>
      <c r="AC95" s="1">
        <v>1124.2682275554944</v>
      </c>
      <c r="AD95" s="1">
        <v>32360.941803713293</v>
      </c>
      <c r="AE95" s="1">
        <v>1</v>
      </c>
      <c r="AF95" s="1">
        <v>1.80311403891752E-3</v>
      </c>
      <c r="AG95" s="1">
        <v>6868603.836775233</v>
      </c>
      <c r="AH95" s="1">
        <v>2902097.3708184082</v>
      </c>
      <c r="AI95" s="1">
        <v>0.10657577039844401</v>
      </c>
      <c r="AJ95" s="1">
        <v>354.28762869832991</v>
      </c>
      <c r="AK95" s="1">
        <v>1.2672505398150296</v>
      </c>
      <c r="AL95" s="1">
        <v>702.812197378159</v>
      </c>
      <c r="AM95" s="1">
        <v>2.4918867307920443E-2</v>
      </c>
      <c r="AN95" s="1">
        <v>0.10617847933767531</v>
      </c>
      <c r="AO95" s="1">
        <v>3.1210734063998966E-2</v>
      </c>
      <c r="AP95" s="1">
        <v>3.1210734063998966E-2</v>
      </c>
      <c r="AQ95" s="1">
        <v>1.0092230681943406</v>
      </c>
      <c r="AR95" s="1">
        <v>1.07191592269165E-2</v>
      </c>
      <c r="AS95" s="1">
        <v>5.3926558431533931E-3</v>
      </c>
      <c r="AT95" s="1">
        <v>5.2062955862249537E-2</v>
      </c>
      <c r="AU95" s="1">
        <v>1.5012090902330084E-2</v>
      </c>
      <c r="AV95" s="1">
        <v>1712921.0167758095</v>
      </c>
      <c r="AW95" s="1">
        <v>65.978498234656868</v>
      </c>
      <c r="AX95">
        <f t="shared" si="1"/>
        <v>0.2616962868438853</v>
      </c>
    </row>
    <row r="96" spans="1:50" x14ac:dyDescent="0.3">
      <c r="A96" s="1">
        <v>6</v>
      </c>
      <c r="B96" s="1">
        <v>133.63999999999999</v>
      </c>
      <c r="C96" s="1">
        <v>151</v>
      </c>
      <c r="D96" s="1">
        <v>0.745</v>
      </c>
      <c r="E96" s="1">
        <v>55.63</v>
      </c>
      <c r="F96" s="1">
        <v>6.2960566574910422</v>
      </c>
      <c r="G96" s="1">
        <v>1.7031030485702239E-3</v>
      </c>
      <c r="H96" s="1">
        <v>6.4201084395866829E-4</v>
      </c>
      <c r="I96" s="1">
        <v>0.3985342827285695</v>
      </c>
      <c r="J96" s="1">
        <v>10996.512519445019</v>
      </c>
      <c r="K96" s="1">
        <v>1.7869711779258401E-2</v>
      </c>
      <c r="L96" s="1">
        <v>7.4988009760303952E-6</v>
      </c>
      <c r="M96" s="1">
        <v>4.6739412782206725E-5</v>
      </c>
      <c r="N96" s="1">
        <v>9.1095808385155412E-7</v>
      </c>
      <c r="O96" s="1">
        <v>2.3854589659463854E-5</v>
      </c>
      <c r="P96" s="1">
        <v>1.0355640551912384E-4</v>
      </c>
      <c r="Q96" s="1">
        <v>2.9007022949364563E-2</v>
      </c>
      <c r="R96" s="1">
        <v>78576.676618327954</v>
      </c>
      <c r="S96" s="1">
        <v>0.44609031832932811</v>
      </c>
      <c r="T96" s="1">
        <v>141573.22033841349</v>
      </c>
      <c r="U96" s="1">
        <v>78672.103866523365</v>
      </c>
      <c r="V96" s="1">
        <v>1.4317234655593217E-2</v>
      </c>
      <c r="W96" s="1">
        <v>5.278228993464514E-3</v>
      </c>
      <c r="X96" s="1">
        <v>1.3638988006456994E-2</v>
      </c>
      <c r="Y96" s="1">
        <v>1117.5342435104526</v>
      </c>
      <c r="Z96" s="1">
        <v>4382.4872294527549</v>
      </c>
      <c r="AA96" s="1">
        <v>50274.52993405694</v>
      </c>
      <c r="AB96" s="1">
        <v>67482.590515512667</v>
      </c>
      <c r="AC96" s="1">
        <v>1474.6272603595025</v>
      </c>
      <c r="AD96" s="1">
        <v>50724.561795613132</v>
      </c>
      <c r="AE96" s="1">
        <v>1</v>
      </c>
      <c r="AF96" s="1">
        <v>1.7750919044759721E-3</v>
      </c>
      <c r="AG96" s="1">
        <v>6826188.7952392492</v>
      </c>
      <c r="AH96" s="1">
        <v>2873037.6168226255</v>
      </c>
      <c r="AI96" s="1">
        <v>0.18295462122135872</v>
      </c>
      <c r="AJ96" s="1">
        <v>879.74078212232155</v>
      </c>
      <c r="AK96" s="1">
        <v>2.8136043248190492</v>
      </c>
      <c r="AL96" s="1">
        <v>1585.0471278272537</v>
      </c>
      <c r="AM96" s="1">
        <v>2.1101000474698633E-2</v>
      </c>
      <c r="AN96" s="1">
        <v>9.6724817472618227E-2</v>
      </c>
      <c r="AO96" s="1">
        <v>2.3750884454924206E-2</v>
      </c>
      <c r="AP96" s="1">
        <v>2.3750884454924206E-2</v>
      </c>
      <c r="AQ96" s="1">
        <v>1.0089514882018087</v>
      </c>
      <c r="AR96" s="1">
        <v>9.709501350537204E-3</v>
      </c>
      <c r="AS96" s="1">
        <v>4.9764481387905056E-3</v>
      </c>
      <c r="AT96" s="1">
        <v>5.2177912787360448E-2</v>
      </c>
      <c r="AU96" s="1">
        <v>1.5024388497885019E-2</v>
      </c>
      <c r="AV96" s="1">
        <v>1702493.632897303</v>
      </c>
      <c r="AW96" s="1">
        <v>103.46149605075703</v>
      </c>
      <c r="AX96">
        <f t="shared" si="1"/>
        <v>0.26280848915312727</v>
      </c>
    </row>
    <row r="97" spans="1:50" x14ac:dyDescent="0.3">
      <c r="A97" s="1">
        <v>6</v>
      </c>
      <c r="B97" s="1">
        <v>134.19999999999999</v>
      </c>
      <c r="C97" s="1">
        <v>199.2</v>
      </c>
      <c r="D97" s="1">
        <v>0.69799999999999995</v>
      </c>
      <c r="E97" s="1">
        <v>69.48</v>
      </c>
      <c r="F97" s="1">
        <v>6.3063760822677031</v>
      </c>
      <c r="G97" s="1">
        <v>1.6136534372386104E-3</v>
      </c>
      <c r="H97" s="1">
        <v>8.4548484993072158E-4</v>
      </c>
      <c r="I97" s="1">
        <v>0.39820807887511744</v>
      </c>
      <c r="J97" s="1">
        <v>14583.582785598686</v>
      </c>
      <c r="K97" s="1">
        <v>2.1723650830523519E-2</v>
      </c>
      <c r="L97" s="1">
        <v>9.5686059310118311E-6</v>
      </c>
      <c r="M97" s="1">
        <v>5.5009291398226412E-5</v>
      </c>
      <c r="N97" s="1">
        <v>1.1695535124927048E-6</v>
      </c>
      <c r="O97" s="1">
        <v>2.8130064108644493E-5</v>
      </c>
      <c r="P97" s="1">
        <v>1.0727986297539764E-4</v>
      </c>
      <c r="Q97" s="1">
        <v>7.0881085227841312E-2</v>
      </c>
      <c r="R97" s="1">
        <v>116461.11077790492</v>
      </c>
      <c r="S97" s="1">
        <v>0.77717079544582779</v>
      </c>
      <c r="T97" s="1">
        <v>239039.72622947453</v>
      </c>
      <c r="U97" s="1">
        <v>116638.51013431752</v>
      </c>
      <c r="V97" s="1">
        <v>9.1230224085619895E-3</v>
      </c>
      <c r="W97" s="1">
        <v>5.0606914108756651E-3</v>
      </c>
      <c r="X97" s="1">
        <v>1.3860312009175339E-2</v>
      </c>
      <c r="Y97" s="1">
        <v>1753.8047462191851</v>
      </c>
      <c r="Z97" s="1">
        <v>5807.3004841694865</v>
      </c>
      <c r="AA97" s="1">
        <v>62049.72758011111</v>
      </c>
      <c r="AB97" s="1">
        <v>88896.457851162064</v>
      </c>
      <c r="AC97" s="1">
        <v>2304.5583256294958</v>
      </c>
      <c r="AD97" s="1">
        <v>62622.016449022733</v>
      </c>
      <c r="AE97" s="1">
        <v>1</v>
      </c>
      <c r="AF97" s="1">
        <v>1.80311403891752E-3</v>
      </c>
      <c r="AG97" s="1">
        <v>6868603.836775233</v>
      </c>
      <c r="AH97" s="1">
        <v>2902097.3708184082</v>
      </c>
      <c r="AI97" s="1">
        <v>0.44781023348480442</v>
      </c>
      <c r="AJ97" s="1">
        <v>1326.6848767656036</v>
      </c>
      <c r="AK97" s="1">
        <v>4.9099845783606444</v>
      </c>
      <c r="AL97" s="1">
        <v>2723.0582605348136</v>
      </c>
      <c r="AM97" s="1">
        <v>2.6244540993381867E-2</v>
      </c>
      <c r="AN97" s="1">
        <v>0.10928044045532513</v>
      </c>
      <c r="AO97" s="1">
        <v>2.4667637665623719E-2</v>
      </c>
      <c r="AP97" s="1">
        <v>2.4667637665623719E-2</v>
      </c>
      <c r="AQ97" s="1">
        <v>1.0092230681943406</v>
      </c>
      <c r="AR97" s="1">
        <v>9.0496861284176458E-3</v>
      </c>
      <c r="AS97" s="1">
        <v>4.7095665735174966E-3</v>
      </c>
      <c r="AT97" s="1">
        <v>5.2062955862249537E-2</v>
      </c>
      <c r="AU97" s="1">
        <v>1.5012090902330084E-2</v>
      </c>
      <c r="AV97" s="1">
        <v>1712921.0167758095</v>
      </c>
      <c r="AW97" s="1">
        <v>127.3738832271175</v>
      </c>
      <c r="AX97">
        <f t="shared" si="1"/>
        <v>0.26093535782671029</v>
      </c>
    </row>
    <row r="98" spans="1:50" x14ac:dyDescent="0.3">
      <c r="A98" s="1">
        <v>6</v>
      </c>
      <c r="B98" s="1">
        <v>134.41999999999999</v>
      </c>
      <c r="C98" s="1">
        <v>249.5</v>
      </c>
      <c r="D98" s="1">
        <v>0.64400000000000002</v>
      </c>
      <c r="E98" s="1">
        <v>81.44</v>
      </c>
      <c r="F98" s="1">
        <v>6.310452534516048</v>
      </c>
      <c r="G98" s="1">
        <v>1.5105592342664319E-3</v>
      </c>
      <c r="H98" s="1">
        <v>1.058266430701113E-3</v>
      </c>
      <c r="I98" s="1">
        <v>0.3980794400455771</v>
      </c>
      <c r="J98" s="1">
        <v>18304.130956087687</v>
      </c>
      <c r="K98" s="1">
        <v>2.6509551951510706E-2</v>
      </c>
      <c r="L98" s="1">
        <v>1.2259262504743519E-5</v>
      </c>
      <c r="M98" s="1">
        <v>6.4519161658200711E-5</v>
      </c>
      <c r="N98" s="1">
        <v>1.5032974945006218E-6</v>
      </c>
      <c r="O98" s="1">
        <v>3.3066998182618489E-5</v>
      </c>
      <c r="P98" s="1">
        <v>1.1134498438508897E-4</v>
      </c>
      <c r="Q98" s="1">
        <v>0.15458406735767397</v>
      </c>
      <c r="R98" s="1">
        <v>153685.23176595959</v>
      </c>
      <c r="S98" s="1">
        <v>1.2197328885058227</v>
      </c>
      <c r="T98" s="1">
        <v>370561.59042369021</v>
      </c>
      <c r="U98" s="1">
        <v>153983.7808514607</v>
      </c>
      <c r="V98" s="1">
        <v>1.1069675149986892E-2</v>
      </c>
      <c r="W98" s="1">
        <v>4.9169561279014187E-3</v>
      </c>
      <c r="X98" s="1">
        <v>1.3948444276657665E-2</v>
      </c>
      <c r="Y98" s="1">
        <v>2593.9933597412273</v>
      </c>
      <c r="Z98" s="1">
        <v>7286.4982015203013</v>
      </c>
      <c r="AA98" s="1">
        <v>71665.063839716488</v>
      </c>
      <c r="AB98" s="1">
        <v>111281.15503061567</v>
      </c>
      <c r="AC98" s="1">
        <v>3403.0025393756314</v>
      </c>
      <c r="AD98" s="1">
        <v>72333.8319490758</v>
      </c>
      <c r="AE98" s="1">
        <v>1</v>
      </c>
      <c r="AF98" s="1">
        <v>1.8142710315191609E-3</v>
      </c>
      <c r="AG98" s="1">
        <v>6885315.4462179411</v>
      </c>
      <c r="AH98" s="1">
        <v>2913610.7683908246</v>
      </c>
      <c r="AI98" s="1">
        <v>0.97726844949096225</v>
      </c>
      <c r="AJ98" s="1">
        <v>1762.7204810157834</v>
      </c>
      <c r="AK98" s="1">
        <v>7.7110564440329679</v>
      </c>
      <c r="AL98" s="1">
        <v>4250.2229876735646</v>
      </c>
      <c r="AM98" s="1">
        <v>3.2813237123302634E-2</v>
      </c>
      <c r="AN98" s="1">
        <v>0.12376120515631751</v>
      </c>
      <c r="AO98" s="1">
        <v>3.5329255474098105E-2</v>
      </c>
      <c r="AP98" s="1">
        <v>3.5329255474098105E-2</v>
      </c>
      <c r="AQ98" s="1">
        <v>1.0093318567448017</v>
      </c>
      <c r="AR98" s="1">
        <v>8.5506154616739743E-3</v>
      </c>
      <c r="AS98" s="1">
        <v>4.5027051260225805E-3</v>
      </c>
      <c r="AT98" s="1">
        <v>5.2017612389477261E-2</v>
      </c>
      <c r="AU98" s="1">
        <v>1.5007241332707883E-2</v>
      </c>
      <c r="AV98" s="1">
        <v>1717040.6172460103</v>
      </c>
      <c r="AW98" s="1">
        <v>148.45614785638216</v>
      </c>
      <c r="AX98">
        <f t="shared" si="1"/>
        <v>0.2584596750647748</v>
      </c>
    </row>
    <row r="99" spans="1:50" x14ac:dyDescent="0.3">
      <c r="A99" s="1">
        <v>6</v>
      </c>
      <c r="B99" s="1">
        <v>143.06</v>
      </c>
      <c r="C99" s="1">
        <v>99.3</v>
      </c>
      <c r="D99" s="1">
        <v>0.71499999999999997</v>
      </c>
      <c r="E99" s="1">
        <v>35.17</v>
      </c>
      <c r="F99" s="1">
        <v>6.4776161061145192</v>
      </c>
      <c r="G99" s="1">
        <v>1.6590307293580459E-3</v>
      </c>
      <c r="H99" s="1">
        <v>4.1155629637799993E-4</v>
      </c>
      <c r="I99" s="1">
        <v>0.39290938001333209</v>
      </c>
      <c r="J99" s="1">
        <v>7894.8694604869115</v>
      </c>
      <c r="K99" s="1">
        <v>2.3015933797602597E-2</v>
      </c>
      <c r="L99" s="1">
        <v>1.0387376378711234E-5</v>
      </c>
      <c r="M99" s="1">
        <v>5.3556873601306563E-5</v>
      </c>
      <c r="N99" s="1">
        <v>1.3789054676759394E-6</v>
      </c>
      <c r="O99" s="1">
        <v>2.7506053038165335E-5</v>
      </c>
      <c r="P99" s="1">
        <v>1.1581325965733463E-4</v>
      </c>
      <c r="Q99" s="1">
        <v>1.5971205533615293E-2</v>
      </c>
      <c r="R99" s="1">
        <v>18874.257758289237</v>
      </c>
      <c r="S99" s="1">
        <v>0.19662918477827382</v>
      </c>
      <c r="T99" s="1">
        <v>36919.668948680599</v>
      </c>
      <c r="U99" s="1">
        <v>18908.230643506173</v>
      </c>
      <c r="V99" s="1">
        <v>1.8098299557259508E-2</v>
      </c>
      <c r="W99" s="1">
        <v>5.8149798614693894E-3</v>
      </c>
      <c r="X99" s="1">
        <v>1.7852051113860689E-2</v>
      </c>
      <c r="Y99" s="1">
        <v>884.06095552673912</v>
      </c>
      <c r="Z99" s="1">
        <v>3101.9682650061022</v>
      </c>
      <c r="AA99" s="1">
        <v>30977.622520935922</v>
      </c>
      <c r="AB99" s="1">
        <v>43325.346183127163</v>
      </c>
      <c r="AC99" s="1">
        <v>1089.9354757816866</v>
      </c>
      <c r="AD99" s="1">
        <v>31424.479193165338</v>
      </c>
      <c r="AE99" s="1">
        <v>1</v>
      </c>
      <c r="AF99" s="1">
        <v>2.3077836397912685E-3</v>
      </c>
      <c r="AG99" s="1">
        <v>7537166.3422616031</v>
      </c>
      <c r="AH99" s="1">
        <v>3393224.332433016</v>
      </c>
      <c r="AI99" s="1">
        <v>0.10369464299925946</v>
      </c>
      <c r="AJ99" s="1">
        <v>282.80272774111955</v>
      </c>
      <c r="AK99" s="1">
        <v>1.2766345706280016</v>
      </c>
      <c r="AL99" s="1">
        <v>553.18642034548304</v>
      </c>
      <c r="AM99" s="1">
        <v>2.7327062534677145E-2</v>
      </c>
      <c r="AN99" s="1">
        <v>0.11334941936896135</v>
      </c>
      <c r="AO99" s="1">
        <v>3.3781672084116893E-2</v>
      </c>
      <c r="AP99" s="1">
        <v>3.3781672084116893E-2</v>
      </c>
      <c r="AQ99" s="1">
        <v>1.0144251442126462</v>
      </c>
      <c r="AR99" s="1">
        <v>1.0585655439075739E-2</v>
      </c>
      <c r="AS99" s="1">
        <v>5.4376271252787392E-3</v>
      </c>
      <c r="AT99" s="1">
        <v>5.0207432880660242E-2</v>
      </c>
      <c r="AU99" s="1">
        <v>1.4812334661316852E-2</v>
      </c>
      <c r="AV99" s="1">
        <v>1883680.6648156531</v>
      </c>
      <c r="AW99" s="1">
        <v>51.439742182447858</v>
      </c>
      <c r="AX99">
        <f t="shared" si="1"/>
        <v>0.26593155310464989</v>
      </c>
    </row>
    <row r="100" spans="1:50" x14ac:dyDescent="0.3">
      <c r="A100" s="1">
        <v>6</v>
      </c>
      <c r="B100" s="1">
        <v>143.61000000000001</v>
      </c>
      <c r="C100" s="1">
        <v>149.80000000000001</v>
      </c>
      <c r="D100" s="1">
        <v>0.751</v>
      </c>
      <c r="E100" s="1">
        <v>55.04</v>
      </c>
      <c r="F100" s="1">
        <v>6.488719338523059</v>
      </c>
      <c r="G100" s="1">
        <v>1.722387348394698E-3</v>
      </c>
      <c r="H100" s="1">
        <v>6.2007862148518453E-4</v>
      </c>
      <c r="I100" s="1">
        <v>0.39257307081323539</v>
      </c>
      <c r="J100" s="1">
        <v>11969.150793088318</v>
      </c>
      <c r="K100" s="1">
        <v>2.0010331158635222E-2</v>
      </c>
      <c r="L100" s="1">
        <v>8.7329326233210883E-6</v>
      </c>
      <c r="M100" s="1">
        <v>4.6214580896247637E-5</v>
      </c>
      <c r="N100" s="1">
        <v>1.1641563667104115E-6</v>
      </c>
      <c r="O100" s="1">
        <v>2.3717781624515545E-5</v>
      </c>
      <c r="P100" s="1">
        <v>1.1483184813611224E-4</v>
      </c>
      <c r="Q100" s="1">
        <v>2.7774863511795738E-2</v>
      </c>
      <c r="R100" s="1">
        <v>46058.110942961706</v>
      </c>
      <c r="S100" s="1">
        <v>0.4479744441508321</v>
      </c>
      <c r="T100" s="1">
        <v>81663.172481895803</v>
      </c>
      <c r="U100" s="1">
        <v>46129.671506000435</v>
      </c>
      <c r="V100" s="1">
        <v>1.3675297781971364E-2</v>
      </c>
      <c r="W100" s="1">
        <v>5.3050338879479667E-3</v>
      </c>
      <c r="X100" s="1">
        <v>1.8124112474658352E-2</v>
      </c>
      <c r="Y100" s="1">
        <v>1169.9928041854689</v>
      </c>
      <c r="Z100" s="1">
        <v>4698.7662818693525</v>
      </c>
      <c r="AA100" s="1">
        <v>49017.182681225022</v>
      </c>
      <c r="AB100" s="1">
        <v>65269.217951031984</v>
      </c>
      <c r="AC100" s="1">
        <v>1437.0823112793012</v>
      </c>
      <c r="AD100" s="1">
        <v>49742.307194886409</v>
      </c>
      <c r="AE100" s="1">
        <v>1</v>
      </c>
      <c r="AF100" s="1">
        <v>2.3421434766090648E-3</v>
      </c>
      <c r="AG100" s="1">
        <v>7577694.3746505538</v>
      </c>
      <c r="AH100" s="1">
        <v>3424520.0396594303</v>
      </c>
      <c r="AI100" s="1">
        <v>0.1806463937665608</v>
      </c>
      <c r="AJ100" s="1">
        <v>701.61195442837413</v>
      </c>
      <c r="AK100" s="1">
        <v>2.9136045187426145</v>
      </c>
      <c r="AL100" s="1">
        <v>1243.9906213435336</v>
      </c>
      <c r="AM100" s="1">
        <v>2.3312168502337628E-2</v>
      </c>
      <c r="AN100" s="1">
        <v>0.10386009982832406</v>
      </c>
      <c r="AO100" s="1">
        <v>2.5762646401290962E-2</v>
      </c>
      <c r="AP100" s="1">
        <v>2.5762646401290962E-2</v>
      </c>
      <c r="AQ100" s="1">
        <v>1.014793271950718</v>
      </c>
      <c r="AR100" s="1">
        <v>9.5418180393038871E-3</v>
      </c>
      <c r="AS100" s="1">
        <v>5.0097511065333037E-3</v>
      </c>
      <c r="AT100" s="1">
        <v>5.0092096696032727E-2</v>
      </c>
      <c r="AU100" s="1">
        <v>1.4799656103168551E-2</v>
      </c>
      <c r="AV100" s="1">
        <v>1894305.7977150786</v>
      </c>
      <c r="AW100" s="1">
        <v>79.42266349165233</v>
      </c>
      <c r="AX100">
        <f t="shared" si="1"/>
        <v>0.26766798758265842</v>
      </c>
    </row>
    <row r="101" spans="1:50" x14ac:dyDescent="0.3">
      <c r="A101" s="1">
        <v>6</v>
      </c>
      <c r="B101" s="1">
        <v>143.16</v>
      </c>
      <c r="C101" s="1">
        <v>198.2</v>
      </c>
      <c r="D101" s="1">
        <v>0.70899999999999996</v>
      </c>
      <c r="E101" s="1">
        <v>69.34</v>
      </c>
      <c r="F101" s="1">
        <v>6.4796293882417002</v>
      </c>
      <c r="G101" s="1">
        <v>1.638974162595288E-3</v>
      </c>
      <c r="H101" s="1">
        <v>8.2126617475374725E-4</v>
      </c>
      <c r="I101" s="1">
        <v>0.39284833494113491</v>
      </c>
      <c r="J101" s="1">
        <v>15772.182456891596</v>
      </c>
      <c r="K101" s="1">
        <v>2.3592831695271359E-2</v>
      </c>
      <c r="L101" s="1">
        <v>1.0713246443248781E-5</v>
      </c>
      <c r="M101" s="1">
        <v>5.3573356137878835E-5</v>
      </c>
      <c r="N101" s="1">
        <v>1.4236401481981798E-6</v>
      </c>
      <c r="O101" s="1">
        <v>2.7536620721551164E-5</v>
      </c>
      <c r="P101" s="1">
        <v>1.1734840525157607E-4</v>
      </c>
      <c r="Q101" s="1">
        <v>6.6348381047244637E-2</v>
      </c>
      <c r="R101" s="1">
        <v>73553.976463549741</v>
      </c>
      <c r="S101" s="1">
        <v>0.78350965443540621</v>
      </c>
      <c r="T101" s="1">
        <v>146323.36703306818</v>
      </c>
      <c r="U101" s="1">
        <v>73691.692261749209</v>
      </c>
      <c r="V101" s="1">
        <v>8.8738132443556567E-3</v>
      </c>
      <c r="W101" s="1">
        <v>5.0730717247280642E-3</v>
      </c>
      <c r="X101" s="1">
        <v>1.7901353661867465E-2</v>
      </c>
      <c r="Y101" s="1">
        <v>1803.0580044240935</v>
      </c>
      <c r="Z101" s="1">
        <v>6196.0756165776411</v>
      </c>
      <c r="AA101" s="1">
        <v>61296.283829710068</v>
      </c>
      <c r="AB101" s="1">
        <v>86454.561113836491</v>
      </c>
      <c r="AC101" s="1">
        <v>2221.4314203423551</v>
      </c>
      <c r="AD101" s="1">
        <v>62184.576720078658</v>
      </c>
      <c r="AE101" s="1">
        <v>1</v>
      </c>
      <c r="AF101" s="1">
        <v>2.3140105415834205E-3</v>
      </c>
      <c r="AG101" s="1">
        <v>7544540.1345495628</v>
      </c>
      <c r="AH101" s="1">
        <v>3398916.6028078264</v>
      </c>
      <c r="AI101" s="1">
        <v>0.43091005009437766</v>
      </c>
      <c r="AJ101" s="1">
        <v>1105.4211828052933</v>
      </c>
      <c r="AK101" s="1">
        <v>5.0886273201116845</v>
      </c>
      <c r="AL101" s="1">
        <v>2199.0510538597905</v>
      </c>
      <c r="AM101" s="1">
        <v>2.8091301764148955E-2</v>
      </c>
      <c r="AN101" s="1">
        <v>0.11511757807856426</v>
      </c>
      <c r="AO101" s="1">
        <v>2.6112536574379768E-2</v>
      </c>
      <c r="AP101" s="1">
        <v>2.6112536574379768E-2</v>
      </c>
      <c r="AQ101" s="1">
        <v>1.0144917902826931</v>
      </c>
      <c r="AR101" s="1">
        <v>8.9042616666210588E-3</v>
      </c>
      <c r="AS101" s="1">
        <v>4.7358752030055157E-3</v>
      </c>
      <c r="AT101" s="1">
        <v>5.018645968952392E-2</v>
      </c>
      <c r="AU101" s="1">
        <v>1.481003331631262E-2</v>
      </c>
      <c r="AV101" s="1">
        <v>1885614.5090688607</v>
      </c>
      <c r="AW101" s="1">
        <v>101.16765735599881</v>
      </c>
      <c r="AX101">
        <f t="shared" si="1"/>
        <v>0.26548973626047867</v>
      </c>
    </row>
    <row r="102" spans="1:50" x14ac:dyDescent="0.3">
      <c r="A102" s="1">
        <v>6</v>
      </c>
      <c r="B102" s="1">
        <v>143.97</v>
      </c>
      <c r="C102" s="1">
        <v>247.4</v>
      </c>
      <c r="D102" s="1">
        <v>0.66500000000000004</v>
      </c>
      <c r="E102" s="1">
        <v>82.19</v>
      </c>
      <c r="F102" s="1">
        <v>6.4960363175221163</v>
      </c>
      <c r="G102" s="1">
        <v>1.558120311414931E-3</v>
      </c>
      <c r="H102" s="1">
        <v>1.023250769331365E-3</v>
      </c>
      <c r="I102" s="1">
        <v>0.3923519160894553</v>
      </c>
      <c r="J102" s="1">
        <v>19831.743423851276</v>
      </c>
      <c r="K102" s="1">
        <v>2.8098246637357795E-2</v>
      </c>
      <c r="L102" s="1">
        <v>1.3323417287588568E-5</v>
      </c>
      <c r="M102" s="1">
        <v>6.1413213794254018E-5</v>
      </c>
      <c r="N102" s="1">
        <v>1.7853748160558957E-6</v>
      </c>
      <c r="O102" s="1">
        <v>3.1649203401477703E-5</v>
      </c>
      <c r="P102" s="1">
        <v>1.2167513047019327E-4</v>
      </c>
      <c r="Q102" s="1">
        <v>0.13722450416241119</v>
      </c>
      <c r="R102" s="1">
        <v>96690.227743862895</v>
      </c>
      <c r="S102" s="1">
        <v>1.2227623449535416</v>
      </c>
      <c r="T102" s="1">
        <v>218644.87024447485</v>
      </c>
      <c r="U102" s="1">
        <v>96920.100637144467</v>
      </c>
      <c r="V102" s="1">
        <v>1.1056221259232358E-2</v>
      </c>
      <c r="W102" s="1">
        <v>4.9175888867001574E-3</v>
      </c>
      <c r="X102" s="1">
        <v>1.8303853146281114E-2</v>
      </c>
      <c r="Y102" s="1">
        <v>2606.6425481337378</v>
      </c>
      <c r="Z102" s="1">
        <v>7781.022531742502</v>
      </c>
      <c r="AA102" s="1">
        <v>71618.969063902608</v>
      </c>
      <c r="AB102" s="1">
        <v>107697.69784045506</v>
      </c>
      <c r="AC102" s="1">
        <v>3193.9164111239584</v>
      </c>
      <c r="AD102" s="1">
        <v>72695.921186756852</v>
      </c>
      <c r="AE102" s="1">
        <v>1</v>
      </c>
      <c r="AF102" s="1">
        <v>2.3648379261792642E-3</v>
      </c>
      <c r="AG102" s="1">
        <v>7604218.5991484281</v>
      </c>
      <c r="AH102" s="1">
        <v>3445049.5184784988</v>
      </c>
      <c r="AI102" s="1">
        <v>0.8935284125711549</v>
      </c>
      <c r="AJ102" s="1">
        <v>1488.883309881008</v>
      </c>
      <c r="AK102" s="1">
        <v>7.9619372917901989</v>
      </c>
      <c r="AL102" s="1">
        <v>3366.8004067635425</v>
      </c>
      <c r="AM102" s="1">
        <v>3.41207454765367E-2</v>
      </c>
      <c r="AN102" s="1">
        <v>0.12840949713455169</v>
      </c>
      <c r="AO102" s="1">
        <v>3.67325521590295E-2</v>
      </c>
      <c r="AP102" s="1">
        <v>3.67325521590295E-2</v>
      </c>
      <c r="AQ102" s="1">
        <v>1.0150372469323501</v>
      </c>
      <c r="AR102" s="1">
        <v>8.4113929681462595E-3</v>
      </c>
      <c r="AS102" s="1">
        <v>4.5322780733512338E-3</v>
      </c>
      <c r="AT102" s="1">
        <v>5.0016505987943209E-2</v>
      </c>
      <c r="AU102" s="1">
        <v>1.4791318766502141E-2</v>
      </c>
      <c r="AV102" s="1">
        <v>1901265.2593663712</v>
      </c>
      <c r="AW102" s="1">
        <v>117.56045350234906</v>
      </c>
      <c r="AX102">
        <f t="shared" si="1"/>
        <v>0.26382638775764272</v>
      </c>
    </row>
    <row r="103" spans="1:50" x14ac:dyDescent="0.3">
      <c r="A103" s="1">
        <v>6</v>
      </c>
      <c r="B103" s="1">
        <v>151.76</v>
      </c>
      <c r="C103" s="1">
        <v>98.5</v>
      </c>
      <c r="D103" s="1">
        <v>0.74</v>
      </c>
      <c r="E103" s="1">
        <v>35.56</v>
      </c>
      <c r="F103" s="1">
        <v>6.6627787369376295</v>
      </c>
      <c r="G103" s="1">
        <v>1.7118081177119517E-3</v>
      </c>
      <c r="H103" s="1">
        <v>4.0125474197669333E-4</v>
      </c>
      <c r="I103" s="1">
        <v>0.38741131819445446</v>
      </c>
      <c r="J103" s="1">
        <v>8463.3962032941618</v>
      </c>
      <c r="K103" s="1">
        <v>2.3353532811328053E-2</v>
      </c>
      <c r="L103" s="1">
        <v>1.0678780406606415E-5</v>
      </c>
      <c r="M103" s="1">
        <v>4.9652351795707709E-5</v>
      </c>
      <c r="N103" s="1">
        <v>1.5311544389228216E-6</v>
      </c>
      <c r="O103" s="1">
        <v>2.5624192380281909E-5</v>
      </c>
      <c r="P103" s="1">
        <v>1.2441952044928601E-4</v>
      </c>
      <c r="Q103" s="1">
        <v>1.3309566558514821E-2</v>
      </c>
      <c r="R103" s="1">
        <v>12753.91489829684</v>
      </c>
      <c r="S103" s="1">
        <v>0.19688707926797075</v>
      </c>
      <c r="T103" s="1">
        <v>23290.567747072386</v>
      </c>
      <c r="U103" s="1">
        <v>12779.978516575973</v>
      </c>
      <c r="V103" s="1">
        <v>1.8768504029225804E-2</v>
      </c>
      <c r="W103" s="1">
        <v>5.8095450407679309E-3</v>
      </c>
      <c r="X103" s="1">
        <v>2.2610654874159062E-2</v>
      </c>
      <c r="Y103" s="1">
        <v>852.49202467523435</v>
      </c>
      <c r="Z103" s="1">
        <v>3278.8154795201322</v>
      </c>
      <c r="AA103" s="1">
        <v>31122.791475456324</v>
      </c>
      <c r="AB103" s="1">
        <v>42057.826318184219</v>
      </c>
      <c r="AC103" s="1">
        <v>992.8252376842504</v>
      </c>
      <c r="AD103" s="1">
        <v>31780.299726783051</v>
      </c>
      <c r="AE103" s="1">
        <v>1</v>
      </c>
      <c r="AF103" s="1">
        <v>2.907492282051029E-3</v>
      </c>
      <c r="AG103" s="1">
        <v>8171406.1829344835</v>
      </c>
      <c r="AH103" s="1">
        <v>3909084.5358338538</v>
      </c>
      <c r="AI103" s="1">
        <v>8.8937281523545006E-2</v>
      </c>
      <c r="AJ103" s="1">
        <v>247.78900030058244</v>
      </c>
      <c r="AK103" s="1">
        <v>1.3156402592240388</v>
      </c>
      <c r="AL103" s="1">
        <v>452.50000054890876</v>
      </c>
      <c r="AM103" s="1">
        <v>2.7148118446886509E-2</v>
      </c>
      <c r="AN103" s="1">
        <v>0.11447088030114508</v>
      </c>
      <c r="AO103" s="1">
        <v>3.405216122382819E-2</v>
      </c>
      <c r="AP103" s="1">
        <v>3.405216122382819E-2</v>
      </c>
      <c r="AQ103" s="1">
        <v>1.0211262621428172</v>
      </c>
      <c r="AR103" s="1">
        <v>1.0439936259268555E-2</v>
      </c>
      <c r="AS103" s="1">
        <v>5.4700143673616685E-3</v>
      </c>
      <c r="AT103" s="1">
        <v>4.835808155591393E-2</v>
      </c>
      <c r="AU103" s="1">
        <v>1.4605062613886827E-2</v>
      </c>
      <c r="AV103" s="1">
        <v>2055334.547111708</v>
      </c>
      <c r="AW103" s="1">
        <v>42.130774405459867</v>
      </c>
      <c r="AX103">
        <f t="shared" si="1"/>
        <v>0.27091270739317341</v>
      </c>
    </row>
    <row r="104" spans="1:50" x14ac:dyDescent="0.3">
      <c r="A104" s="1">
        <v>6</v>
      </c>
      <c r="B104" s="1">
        <v>152.28</v>
      </c>
      <c r="C104" s="1">
        <v>150.6</v>
      </c>
      <c r="D104" s="1">
        <v>0.74299999999999999</v>
      </c>
      <c r="E104" s="1">
        <v>54.28</v>
      </c>
      <c r="F104" s="1">
        <v>6.67425174659469</v>
      </c>
      <c r="G104" s="1">
        <v>1.7103096097404354E-3</v>
      </c>
      <c r="H104" s="1">
        <v>6.1297474328332493E-4</v>
      </c>
      <c r="I104" s="1">
        <v>0.38707819579032976</v>
      </c>
      <c r="J104" s="1">
        <v>12998.676973468017</v>
      </c>
      <c r="K104" s="1">
        <v>2.3218375394209095E-2</v>
      </c>
      <c r="L104" s="1">
        <v>1.0608059630819233E-5</v>
      </c>
      <c r="M104" s="1">
        <v>4.8295514252127194E-5</v>
      </c>
      <c r="N104" s="1">
        <v>1.5278006814477552E-6</v>
      </c>
      <c r="O104" s="1">
        <v>2.4942290539310407E-5</v>
      </c>
      <c r="P104" s="1">
        <v>1.2573417150026832E-4</v>
      </c>
      <c r="Q104" s="1">
        <v>3.0431434728071392E-2</v>
      </c>
      <c r="R104" s="1">
        <v>29290.601168964717</v>
      </c>
      <c r="S104" s="1">
        <v>0.46074027961167296</v>
      </c>
      <c r="T104" s="1">
        <v>53057.973420773727</v>
      </c>
      <c r="U104" s="1">
        <v>29348.958115226007</v>
      </c>
      <c r="V104" s="1">
        <v>1.2373398493002997E-2</v>
      </c>
      <c r="W104" s="1">
        <v>5.3336350645196021E-3</v>
      </c>
      <c r="X104" s="1">
        <v>2.2922209591709229E-2</v>
      </c>
      <c r="Y104" s="1">
        <v>1293.096638651685</v>
      </c>
      <c r="Z104" s="1">
        <v>5031.5044305513038</v>
      </c>
      <c r="AA104" s="1">
        <v>47716.949519653732</v>
      </c>
      <c r="AB104" s="1">
        <v>64222.004737084433</v>
      </c>
      <c r="AC104" s="1">
        <v>1501.1035432311464</v>
      </c>
      <c r="AD104" s="1">
        <v>48746.702407676443</v>
      </c>
      <c r="AE104" s="1">
        <v>1</v>
      </c>
      <c r="AF104" s="1">
        <v>2.9468142535846158E-3</v>
      </c>
      <c r="AG104" s="1">
        <v>8208338.9008830292</v>
      </c>
      <c r="AH104" s="1">
        <v>3940760.4737737845</v>
      </c>
      <c r="AI104" s="1">
        <v>0.20370734409033808</v>
      </c>
      <c r="AJ104" s="1">
        <v>577.78372641886347</v>
      </c>
      <c r="AK104" s="1">
        <v>3.0841851366460968</v>
      </c>
      <c r="AL104" s="1">
        <v>1046.6167431131357</v>
      </c>
      <c r="AM104" s="1">
        <v>2.6935488694325011E-2</v>
      </c>
      <c r="AN104" s="1">
        <v>0.11406214517044111</v>
      </c>
      <c r="AO104" s="1">
        <v>2.8599177408263184E-2</v>
      </c>
      <c r="AP104" s="1">
        <v>2.8599177408263184E-2</v>
      </c>
      <c r="AQ104" s="1">
        <v>1.0215804425552932</v>
      </c>
      <c r="AR104" s="1">
        <v>9.3799954222324351E-3</v>
      </c>
      <c r="AS104" s="1">
        <v>5.0259835177351771E-3</v>
      </c>
      <c r="AT104" s="1">
        <v>4.8247409706278832E-2</v>
      </c>
      <c r="AU104" s="1">
        <v>1.4592504195116296E-2</v>
      </c>
      <c r="AV104" s="1">
        <v>2065585.6398497133</v>
      </c>
      <c r="AW104" s="1">
        <v>63.531229491937161</v>
      </c>
      <c r="AX104">
        <f t="shared" si="1"/>
        <v>0.27109554210251186</v>
      </c>
    </row>
    <row r="105" spans="1:50" x14ac:dyDescent="0.3">
      <c r="A105" s="1">
        <v>6</v>
      </c>
      <c r="B105" s="1">
        <v>152.36000000000001</v>
      </c>
      <c r="C105" s="1">
        <v>197.2</v>
      </c>
      <c r="D105" s="1">
        <v>0.73699999999999999</v>
      </c>
      <c r="E105" s="1">
        <v>70.53</v>
      </c>
      <c r="F105" s="1">
        <v>6.6760223555963298</v>
      </c>
      <c r="G105" s="1">
        <v>1.697375437261535E-3</v>
      </c>
      <c r="H105" s="1">
        <v>8.0254360732596411E-4</v>
      </c>
      <c r="I105" s="1">
        <v>0.38702686211061382</v>
      </c>
      <c r="J105" s="1">
        <v>17032.702906366168</v>
      </c>
      <c r="K105" s="1">
        <v>2.3829522395765183E-2</v>
      </c>
      <c r="L105" s="1">
        <v>1.0957316171493426E-5</v>
      </c>
      <c r="M105" s="1">
        <v>4.9044514053775634E-5</v>
      </c>
      <c r="N105" s="1">
        <v>1.5794289954550457E-6</v>
      </c>
      <c r="O105" s="1">
        <v>2.5343529238540221E-5</v>
      </c>
      <c r="P105" s="1">
        <v>1.2665364195471073E-4</v>
      </c>
      <c r="Q105" s="1">
        <v>5.4651578104274505E-2</v>
      </c>
      <c r="R105" s="1">
        <v>49218.37461928933</v>
      </c>
      <c r="S105" s="1">
        <v>0.79011664335575915</v>
      </c>
      <c r="T105" s="1">
        <v>90613.371932656926</v>
      </c>
      <c r="U105" s="1">
        <v>49318.925937138956</v>
      </c>
      <c r="V105" s="1">
        <v>9.2286792931589607E-3</v>
      </c>
      <c r="W105" s="1">
        <v>5.0620700540836509E-3</v>
      </c>
      <c r="X105" s="1">
        <v>2.2970460295502593E-2</v>
      </c>
      <c r="Y105" s="1">
        <v>1733.7258660467796</v>
      </c>
      <c r="Z105" s="1">
        <v>6592.1135591132306</v>
      </c>
      <c r="AA105" s="1">
        <v>61965.278084551188</v>
      </c>
      <c r="AB105" s="1">
        <v>84077.717889486012</v>
      </c>
      <c r="AC105" s="1">
        <v>2011.6131545295918</v>
      </c>
      <c r="AD105" s="1">
        <v>63306.888926244261</v>
      </c>
      <c r="AE105" s="1">
        <v>1</v>
      </c>
      <c r="AF105" s="1">
        <v>2.9529048907494223E-3</v>
      </c>
      <c r="AG105" s="1">
        <v>8214025.379976335</v>
      </c>
      <c r="AH105" s="1">
        <v>3945644.6509482008</v>
      </c>
      <c r="AI105" s="1">
        <v>0.36593573060134815</v>
      </c>
      <c r="AJ105" s="1">
        <v>973.14787006301253</v>
      </c>
      <c r="AK105" s="1">
        <v>5.2904585956331323</v>
      </c>
      <c r="AL105" s="1">
        <v>1791.611579569181</v>
      </c>
      <c r="AM105" s="1">
        <v>2.7728717783894227E-2</v>
      </c>
      <c r="AN105" s="1">
        <v>0.11593030472126684</v>
      </c>
      <c r="AO105" s="1">
        <v>2.6182956950689274E-2</v>
      </c>
      <c r="AP105" s="1">
        <v>2.6182956950689274E-2</v>
      </c>
      <c r="AQ105" s="1">
        <v>1.0216510097778058</v>
      </c>
      <c r="AR105" s="1">
        <v>8.7674020226196168E-3</v>
      </c>
      <c r="AS105" s="1">
        <v>4.7623537145645147E-3</v>
      </c>
      <c r="AT105" s="1">
        <v>4.8230367936844536E-2</v>
      </c>
      <c r="AU105" s="1">
        <v>1.4590568960983374E-2</v>
      </c>
      <c r="AV105" s="1">
        <v>2067163.2785999151</v>
      </c>
      <c r="AW105" s="1">
        <v>82.396469097798956</v>
      </c>
      <c r="AX105">
        <f t="shared" si="1"/>
        <v>0.27082057418306044</v>
      </c>
    </row>
    <row r="106" spans="1:50" x14ac:dyDescent="0.3">
      <c r="A106" s="1">
        <v>6</v>
      </c>
      <c r="B106" s="1">
        <v>152.65</v>
      </c>
      <c r="C106" s="1">
        <v>248.9</v>
      </c>
      <c r="D106" s="1">
        <v>0.69099999999999995</v>
      </c>
      <c r="E106" s="1">
        <v>84.3</v>
      </c>
      <c r="F106" s="1">
        <v>6.682453349217826</v>
      </c>
      <c r="G106" s="1">
        <v>1.6080490870003488E-3</v>
      </c>
      <c r="H106" s="1">
        <v>1.0124770753640151E-3</v>
      </c>
      <c r="I106" s="1">
        <v>0.38684058573375407</v>
      </c>
      <c r="J106" s="1">
        <v>21552.523708070181</v>
      </c>
      <c r="K106" s="1">
        <v>2.8650582024210797E-2</v>
      </c>
      <c r="L106" s="1">
        <v>1.3780313952232559E-5</v>
      </c>
      <c r="M106" s="1">
        <v>5.7307745935487375E-5</v>
      </c>
      <c r="N106" s="1">
        <v>1.9937482540711702E-6</v>
      </c>
      <c r="O106" s="1">
        <v>2.9693667569263949E-5</v>
      </c>
      <c r="P106" s="1">
        <v>1.3063314347144786E-4</v>
      </c>
      <c r="Q106" s="1">
        <v>0.12025479443960413</v>
      </c>
      <c r="R106" s="1">
        <v>67943.063214358248</v>
      </c>
      <c r="S106" s="1">
        <v>1.2594630810276819</v>
      </c>
      <c r="T106" s="1">
        <v>142294.79961371922</v>
      </c>
      <c r="U106" s="1">
        <v>68113.435640401047</v>
      </c>
      <c r="V106" s="1">
        <v>1.1088682038446322E-2</v>
      </c>
      <c r="W106" s="1">
        <v>4.8951272091933545E-3</v>
      </c>
      <c r="X106" s="1">
        <v>2.3146096938004981E-2</v>
      </c>
      <c r="Y106" s="1">
        <v>2576.2537866385815</v>
      </c>
      <c r="Z106" s="1">
        <v>8337.3908952704896</v>
      </c>
      <c r="AA106" s="1">
        <v>73277.264287685262</v>
      </c>
      <c r="AB106" s="1">
        <v>106045.24498941429</v>
      </c>
      <c r="AC106" s="1">
        <v>2983.8124258112703</v>
      </c>
      <c r="AD106" s="1">
        <v>74882.650908736134</v>
      </c>
      <c r="AE106" s="1">
        <v>1</v>
      </c>
      <c r="AF106" s="1">
        <v>2.9750769728236048E-3</v>
      </c>
      <c r="AG106" s="1">
        <v>8234646.5891812453</v>
      </c>
      <c r="AH106" s="1">
        <v>3963375.7124356898</v>
      </c>
      <c r="AI106" s="1">
        <v>0.80599495088101214</v>
      </c>
      <c r="AJ106" s="1">
        <v>1354.7939562326821</v>
      </c>
      <c r="AK106" s="1">
        <v>8.4414171498100323</v>
      </c>
      <c r="AL106" s="1">
        <v>2837.3777307006617</v>
      </c>
      <c r="AM106" s="1">
        <v>3.4090046663858974E-2</v>
      </c>
      <c r="AN106" s="1">
        <v>0.13008278828345049</v>
      </c>
      <c r="AO106" s="1">
        <v>3.6710264144869706E-2</v>
      </c>
      <c r="AP106" s="1">
        <v>3.6710264144869706E-2</v>
      </c>
      <c r="AQ106" s="1">
        <v>1.021908386409571</v>
      </c>
      <c r="AR106" s="1">
        <v>8.2674114188813572E-3</v>
      </c>
      <c r="AS106" s="1">
        <v>4.5463157158851944E-3</v>
      </c>
      <c r="AT106" s="1">
        <v>4.8168556781064131E-2</v>
      </c>
      <c r="AU106" s="1">
        <v>1.4583546507018411E-2</v>
      </c>
      <c r="AV106" s="1">
        <v>2072883.881146369</v>
      </c>
      <c r="AW106" s="1">
        <v>97.817982336868511</v>
      </c>
      <c r="AX106">
        <f t="shared" si="1"/>
        <v>0.26875390771299751</v>
      </c>
    </row>
    <row r="107" spans="1:50" x14ac:dyDescent="0.3">
      <c r="A107" s="1">
        <v>6</v>
      </c>
      <c r="B107" s="1">
        <v>158.96</v>
      </c>
      <c r="C107" s="1">
        <v>100.4</v>
      </c>
      <c r="D107" s="1">
        <v>0.67500000000000004</v>
      </c>
      <c r="E107" s="1">
        <v>33.58</v>
      </c>
      <c r="F107" s="1">
        <v>6.8269563238939046</v>
      </c>
      <c r="G107" s="1">
        <v>1.6033660318938896E-3</v>
      </c>
      <c r="H107" s="1">
        <v>4.0499338709382539E-4</v>
      </c>
      <c r="I107" s="1">
        <v>0.38272465284313673</v>
      </c>
      <c r="J107" s="1">
        <v>9177.922361272329</v>
      </c>
      <c r="K107" s="1">
        <v>3.2953691043380896E-2</v>
      </c>
      <c r="L107" s="1">
        <v>1.6500207773066934E-5</v>
      </c>
      <c r="M107" s="1">
        <v>6.3113760107139764E-5</v>
      </c>
      <c r="N107" s="1">
        <v>2.5219853423656956E-6</v>
      </c>
      <c r="O107" s="1">
        <v>3.2869429737706791E-5</v>
      </c>
      <c r="P107" s="1">
        <v>1.3783190978097112E-4</v>
      </c>
      <c r="Q107" s="1">
        <v>2.1932948020624184E-2</v>
      </c>
      <c r="R107" s="1">
        <v>7737.0651257181653</v>
      </c>
      <c r="S107" s="1">
        <v>0.20764921202957817</v>
      </c>
      <c r="T107" s="1">
        <v>16981.212895952074</v>
      </c>
      <c r="U107" s="1">
        <v>7765.3282023037573</v>
      </c>
      <c r="V107" s="1">
        <v>1.4015409916570997E-2</v>
      </c>
      <c r="W107" s="1">
        <v>5.9154466109240904E-3</v>
      </c>
      <c r="X107" s="1">
        <v>2.7276709760148156E-2</v>
      </c>
      <c r="Y107" s="1">
        <v>1141.6005736002442</v>
      </c>
      <c r="Z107" s="1">
        <v>3512.6171495392136</v>
      </c>
      <c r="AA107" s="1">
        <v>28434.884149716909</v>
      </c>
      <c r="AB107" s="1">
        <v>42125.754295876897</v>
      </c>
      <c r="AC107" s="1">
        <v>1273.1803535862089</v>
      </c>
      <c r="AD107" s="1">
        <v>29234.674421921121</v>
      </c>
      <c r="AE107" s="1">
        <v>1</v>
      </c>
      <c r="AF107" s="1">
        <v>3.4968804920903177E-3</v>
      </c>
      <c r="AG107" s="1">
        <v>8673270.3828703277</v>
      </c>
      <c r="AH107" s="1">
        <v>4362118.1223979872</v>
      </c>
      <c r="AI107" s="1">
        <v>0.15026072197845042</v>
      </c>
      <c r="AJ107" s="1">
        <v>185.35551168507595</v>
      </c>
      <c r="AK107" s="1">
        <v>1.4225867169557442</v>
      </c>
      <c r="AL107" s="1">
        <v>406.81593785476196</v>
      </c>
      <c r="AM107" s="1">
        <v>3.92693499138018E-2</v>
      </c>
      <c r="AN107" s="1">
        <v>0.14209821606514902</v>
      </c>
      <c r="AO107" s="1">
        <v>4.3825725673306205E-2</v>
      </c>
      <c r="AP107" s="1">
        <v>4.3825725673306205E-2</v>
      </c>
      <c r="AQ107" s="1">
        <v>1.0281270803845415</v>
      </c>
      <c r="AR107" s="1">
        <v>1.0261701725248996E-2</v>
      </c>
      <c r="AS107" s="1">
        <v>5.4682491436228876E-3</v>
      </c>
      <c r="AT107" s="1">
        <v>4.6814618275999052E-2</v>
      </c>
      <c r="AU107" s="1">
        <v>1.442837949263643E-2</v>
      </c>
      <c r="AV107" s="1">
        <v>2198756.3690184746</v>
      </c>
      <c r="AW107" s="1">
        <v>33.675539682474586</v>
      </c>
      <c r="AX107">
        <f t="shared" si="1"/>
        <v>0.27125374895306748</v>
      </c>
    </row>
    <row r="108" spans="1:50" x14ac:dyDescent="0.3">
      <c r="A108" s="1">
        <v>6</v>
      </c>
      <c r="B108" s="1">
        <v>159.28</v>
      </c>
      <c r="C108" s="1">
        <v>149.19999999999999</v>
      </c>
      <c r="D108" s="1">
        <v>0.76400000000000001</v>
      </c>
      <c r="E108" s="1">
        <v>54.61</v>
      </c>
      <c r="F108" s="1">
        <v>6.8345044345775108</v>
      </c>
      <c r="G108" s="1">
        <v>1.7555173406282444E-3</v>
      </c>
      <c r="H108" s="1">
        <v>6.0165900729290298E-4</v>
      </c>
      <c r="I108" s="1">
        <v>0.38251325155360366</v>
      </c>
      <c r="J108" s="1">
        <v>13675.371451060348</v>
      </c>
      <c r="K108" s="1">
        <v>2.3198682589079481E-2</v>
      </c>
      <c r="L108" s="1">
        <v>1.0672222476466154E-5</v>
      </c>
      <c r="M108" s="1">
        <v>4.4888594626349862E-5</v>
      </c>
      <c r="N108" s="1">
        <v>1.6313847106721458E-6</v>
      </c>
      <c r="O108" s="1">
        <v>2.3286181923276916E-5</v>
      </c>
      <c r="P108" s="1">
        <v>1.3281313488311834E-4</v>
      </c>
      <c r="Q108" s="1">
        <v>2.5557549998466735E-2</v>
      </c>
      <c r="R108" s="1">
        <v>21550.050943819882</v>
      </c>
      <c r="S108" s="1">
        <v>0.45887586179378653</v>
      </c>
      <c r="T108" s="1">
        <v>36919.99078941757</v>
      </c>
      <c r="U108" s="1">
        <v>21618.521367969395</v>
      </c>
      <c r="V108" s="1">
        <v>1.296051810295633E-2</v>
      </c>
      <c r="W108" s="1">
        <v>5.3319882080594475E-3</v>
      </c>
      <c r="X108" s="1">
        <v>2.7502978304949216E-2</v>
      </c>
      <c r="Y108" s="1">
        <v>1234.5185487878264</v>
      </c>
      <c r="Z108" s="1">
        <v>5231.0107999484171</v>
      </c>
      <c r="AA108" s="1">
        <v>47790.685170709468</v>
      </c>
      <c r="AB108" s="1">
        <v>62553.252841242764</v>
      </c>
      <c r="AC108" s="1">
        <v>1374.3314435745128</v>
      </c>
      <c r="AD108" s="1">
        <v>49151.44967558176</v>
      </c>
      <c r="AE108" s="1">
        <v>1</v>
      </c>
      <c r="AF108" s="1">
        <v>3.5254683047668319E-3</v>
      </c>
      <c r="AG108" s="1">
        <v>8694311.4563924856</v>
      </c>
      <c r="AH108" s="1">
        <v>4383091.8533313069</v>
      </c>
      <c r="AI108" s="1">
        <v>0.1752911722734127</v>
      </c>
      <c r="AJ108" s="1">
        <v>521.08184485113782</v>
      </c>
      <c r="AK108" s="1">
        <v>3.147284765035419</v>
      </c>
      <c r="AL108" s="1">
        <v>892.72814076357849</v>
      </c>
      <c r="AM108" s="1">
        <v>2.6436966177499441E-2</v>
      </c>
      <c r="AN108" s="1">
        <v>0.11411687500542392</v>
      </c>
      <c r="AO108" s="1">
        <v>2.8595233225413592E-2</v>
      </c>
      <c r="AP108" s="1">
        <v>2.8595233225413592E-2</v>
      </c>
      <c r="AQ108" s="1">
        <v>1.0284734253131464</v>
      </c>
      <c r="AR108" s="1">
        <v>9.2892507698631738E-3</v>
      </c>
      <c r="AS108" s="1">
        <v>5.0525177975308819E-3</v>
      </c>
      <c r="AT108" s="1">
        <v>4.6745710970942031E-2</v>
      </c>
      <c r="AU108" s="1">
        <v>1.4420409851778551E-2</v>
      </c>
      <c r="AV108" s="1">
        <v>2205238.1317663952</v>
      </c>
      <c r="AW108" s="1">
        <v>54.365199844773294</v>
      </c>
      <c r="AX108">
        <f t="shared" si="1"/>
        <v>0.27510201880845936</v>
      </c>
    </row>
    <row r="109" spans="1:50" x14ac:dyDescent="0.3">
      <c r="A109" s="1">
        <v>6</v>
      </c>
      <c r="B109" s="1">
        <v>159.02000000000001</v>
      </c>
      <c r="C109" s="1">
        <v>198.4</v>
      </c>
      <c r="D109" s="1">
        <v>0.749</v>
      </c>
      <c r="E109" s="1">
        <v>71.349999999999994</v>
      </c>
      <c r="F109" s="1">
        <v>6.8283691579272618</v>
      </c>
      <c r="G109" s="1">
        <v>1.7241636217055437E-3</v>
      </c>
      <c r="H109" s="1">
        <v>8.0025954956841529E-4</v>
      </c>
      <c r="I109" s="1">
        <v>0.3826850566836964</v>
      </c>
      <c r="J109" s="1">
        <v>18145.531250936972</v>
      </c>
      <c r="K109" s="1">
        <v>2.467889301463792E-2</v>
      </c>
      <c r="L109" s="1">
        <v>1.1524188414215319E-5</v>
      </c>
      <c r="M109" s="1">
        <v>4.7276520156615208E-5</v>
      </c>
      <c r="N109" s="1">
        <v>1.7585472933655533E-6</v>
      </c>
      <c r="O109" s="1">
        <v>2.4546547623070292E-5</v>
      </c>
      <c r="P109" s="1">
        <v>1.340591100653472E-4</v>
      </c>
      <c r="Q109" s="1">
        <v>5.1091521987011758E-2</v>
      </c>
      <c r="R109" s="1">
        <v>37091.673109956893</v>
      </c>
      <c r="S109" s="1">
        <v>0.81096366703721778</v>
      </c>
      <c r="T109" s="1">
        <v>66116.946511604983</v>
      </c>
      <c r="U109" s="1">
        <v>37194.456350150263</v>
      </c>
      <c r="V109" s="1">
        <v>9.1798391083354764E-3</v>
      </c>
      <c r="W109" s="1">
        <v>5.0559505946941837E-3</v>
      </c>
      <c r="X109" s="1">
        <v>2.7319030839043291E-2</v>
      </c>
      <c r="Y109" s="1">
        <v>1742.9499374854709</v>
      </c>
      <c r="Z109" s="1">
        <v>6944.0236553206014</v>
      </c>
      <c r="AA109" s="1">
        <v>62341.184672940442</v>
      </c>
      <c r="AB109" s="1">
        <v>83232.556305661477</v>
      </c>
      <c r="AC109" s="1">
        <v>1943.1844242239936</v>
      </c>
      <c r="AD109" s="1">
        <v>64098.696655371357</v>
      </c>
      <c r="AE109" s="1">
        <v>1</v>
      </c>
      <c r="AF109" s="1">
        <v>3.5022271020959503E-3</v>
      </c>
      <c r="AG109" s="1">
        <v>8677214.3600979876</v>
      </c>
      <c r="AH109" s="1">
        <v>4366050.0915004443</v>
      </c>
      <c r="AI109" s="1">
        <v>0.35009789530499752</v>
      </c>
      <c r="AJ109" s="1">
        <v>890.1462935552463</v>
      </c>
      <c r="AK109" s="1">
        <v>5.5570212425992853</v>
      </c>
      <c r="AL109" s="1">
        <v>1586.7107073877701</v>
      </c>
      <c r="AM109" s="1">
        <v>2.836044688052794E-2</v>
      </c>
      <c r="AN109" s="1">
        <v>0.11860667331101311</v>
      </c>
      <c r="AO109" s="1">
        <v>2.6722690396789942E-2</v>
      </c>
      <c r="AP109" s="1">
        <v>2.6722690396789942E-2</v>
      </c>
      <c r="AQ109" s="1">
        <v>1.0281918284301352</v>
      </c>
      <c r="AR109" s="1">
        <v>8.6541475081218979E-3</v>
      </c>
      <c r="AS109" s="1">
        <v>4.7719862654838152E-3</v>
      </c>
      <c r="AT109" s="1">
        <v>4.6801706502641344E-2</v>
      </c>
      <c r="AU109" s="1">
        <v>1.4426886752593132E-2</v>
      </c>
      <c r="AV109" s="1">
        <v>2199972.0702577438</v>
      </c>
      <c r="AW109" s="1">
        <v>71.45458052198272</v>
      </c>
      <c r="AX109">
        <f t="shared" si="1"/>
        <v>0.27425050118947442</v>
      </c>
    </row>
    <row r="110" spans="1:50" x14ac:dyDescent="0.3">
      <c r="A110" s="1">
        <v>6</v>
      </c>
      <c r="B110" s="1">
        <v>159.54</v>
      </c>
      <c r="C110" s="1">
        <v>247.7</v>
      </c>
      <c r="D110" s="1">
        <v>0.71899999999999997</v>
      </c>
      <c r="E110" s="1">
        <v>86.02</v>
      </c>
      <c r="F110" s="1">
        <v>6.84066072661349</v>
      </c>
      <c r="G110" s="1">
        <v>1.6662923044281019E-3</v>
      </c>
      <c r="H110" s="1">
        <v>9.9862257061207041E-4</v>
      </c>
      <c r="I110" s="1">
        <v>0.38234109030814323</v>
      </c>
      <c r="J110" s="1">
        <v>22753.030645216422</v>
      </c>
      <c r="K110" s="1">
        <v>2.8094699768411929E-2</v>
      </c>
      <c r="L110" s="1">
        <v>1.3540164691070556E-5</v>
      </c>
      <c r="M110" s="1">
        <v>5.2657968844512125E-5</v>
      </c>
      <c r="N110" s="1">
        <v>2.0766935240582595E-6</v>
      </c>
      <c r="O110" s="1">
        <v>2.74031934781529E-5</v>
      </c>
      <c r="P110" s="1">
        <v>1.3724878017025807E-4</v>
      </c>
      <c r="Q110" s="1">
        <v>9.992225225928443E-2</v>
      </c>
      <c r="R110" s="1">
        <v>51944.258165034204</v>
      </c>
      <c r="S110" s="1">
        <v>1.2654633586110156</v>
      </c>
      <c r="T110" s="1">
        <v>100480.03266210451</v>
      </c>
      <c r="U110" s="1">
        <v>52167.720927431212</v>
      </c>
      <c r="V110" s="1">
        <v>1.1235126193632762E-2</v>
      </c>
      <c r="W110" s="1">
        <v>4.8773592543569447E-3</v>
      </c>
      <c r="X110" s="1">
        <v>2.7687830626431445E-2</v>
      </c>
      <c r="Y110" s="1">
        <v>2444.5366110625669</v>
      </c>
      <c r="Z110" s="1">
        <v>8699.4185447066429</v>
      </c>
      <c r="AA110" s="1">
        <v>74621.74991116242</v>
      </c>
      <c r="AB110" s="1">
        <v>103785.46580133856</v>
      </c>
      <c r="AC110" s="1">
        <v>2717.4123206105319</v>
      </c>
      <c r="AD110" s="1">
        <v>76767.624281640121</v>
      </c>
      <c r="AE110" s="1">
        <v>1</v>
      </c>
      <c r="AF110" s="1">
        <v>3.5488276121792852E-3</v>
      </c>
      <c r="AG110" s="1">
        <v>8711417.907743305</v>
      </c>
      <c r="AH110" s="1">
        <v>4400138.8128132029</v>
      </c>
      <c r="AI110" s="1">
        <v>0.68596861109298812</v>
      </c>
      <c r="AJ110" s="1">
        <v>1265.5067934649867</v>
      </c>
      <c r="AK110" s="1">
        <v>8.6874357099452642</v>
      </c>
      <c r="AL110" s="1">
        <v>2447.9734321641031</v>
      </c>
      <c r="AM110" s="1">
        <v>3.2770779335053943E-2</v>
      </c>
      <c r="AN110" s="1">
        <v>0.12863357001613382</v>
      </c>
      <c r="AO110" s="1">
        <v>3.533592673508696E-2</v>
      </c>
      <c r="AP110" s="1">
        <v>3.533592673508696E-2</v>
      </c>
      <c r="AQ110" s="1">
        <v>1.0287566878695873</v>
      </c>
      <c r="AR110" s="1">
        <v>8.1800231881693393E-3</v>
      </c>
      <c r="AS110" s="1">
        <v>4.5659434031179429E-3</v>
      </c>
      <c r="AT110" s="1">
        <v>4.6689644752749865E-2</v>
      </c>
      <c r="AU110" s="1">
        <v>1.4413919525730894E-2</v>
      </c>
      <c r="AV110" s="1">
        <v>2210500.9612342203</v>
      </c>
      <c r="AW110" s="1">
        <v>85.126732674771247</v>
      </c>
      <c r="AX110">
        <f t="shared" si="1"/>
        <v>0.27306609046623992</v>
      </c>
    </row>
    <row r="111" spans="1:50" x14ac:dyDescent="0.3">
      <c r="A111" s="1">
        <v>6</v>
      </c>
      <c r="B111" s="1">
        <v>165.12</v>
      </c>
      <c r="C111" s="1">
        <v>99.8</v>
      </c>
      <c r="D111" s="1">
        <v>0.63300000000000001</v>
      </c>
      <c r="E111" s="1">
        <v>31.41</v>
      </c>
      <c r="F111" s="1">
        <v>6.9775601507225922</v>
      </c>
      <c r="G111" s="1">
        <v>1.5236054787292749E-3</v>
      </c>
      <c r="H111" s="1">
        <v>4.0060211299484656E-4</v>
      </c>
      <c r="I111" s="1">
        <v>0.37857175244955421</v>
      </c>
      <c r="J111" s="1">
        <v>9605.5877167786566</v>
      </c>
      <c r="K111" s="1">
        <v>4.1294606719995124E-2</v>
      </c>
      <c r="L111" s="1">
        <v>2.1932544622369599E-5</v>
      </c>
      <c r="M111" s="1">
        <v>7.2671998429480025E-5</v>
      </c>
      <c r="N111" s="1">
        <v>3.534786130728884E-6</v>
      </c>
      <c r="O111" s="1">
        <v>3.8170637791174131E-5</v>
      </c>
      <c r="P111" s="1">
        <v>1.4890500642432099E-4</v>
      </c>
      <c r="Q111" s="1">
        <v>2.8005205176426767E-2</v>
      </c>
      <c r="R111" s="1">
        <v>5007.030610793011</v>
      </c>
      <c r="S111" s="1">
        <v>0.20792496177435996</v>
      </c>
      <c r="T111" s="1">
        <v>12496.052077279413</v>
      </c>
      <c r="U111" s="1">
        <v>5049.0549164946569</v>
      </c>
      <c r="V111" s="1">
        <v>1.1988967162113834E-2</v>
      </c>
      <c r="W111" s="1">
        <v>6.0168406889894582E-3</v>
      </c>
      <c r="X111" s="1">
        <v>3.1876068231636259E-2</v>
      </c>
      <c r="Y111" s="1">
        <v>1334.5603323163127</v>
      </c>
      <c r="Z111" s="1">
        <v>3636.4041752488088</v>
      </c>
      <c r="AA111" s="1">
        <v>26118.401601652393</v>
      </c>
      <c r="AB111" s="1">
        <v>41261.297948897933</v>
      </c>
      <c r="AC111" s="1">
        <v>1438.3613065580294</v>
      </c>
      <c r="AD111" s="1">
        <v>27039.080155307656</v>
      </c>
      <c r="AE111" s="1">
        <v>1</v>
      </c>
      <c r="AF111" s="1">
        <v>4.0791239476740291E-3</v>
      </c>
      <c r="AG111" s="1">
        <v>9077346.4674550761</v>
      </c>
      <c r="AH111" s="1">
        <v>4767242.9949168656</v>
      </c>
      <c r="AI111" s="1">
        <v>0.19620836187952215</v>
      </c>
      <c r="AJ111" s="1">
        <v>143.09547529936523</v>
      </c>
      <c r="AK111" s="1">
        <v>1.4567511963079549</v>
      </c>
      <c r="AL111" s="1">
        <v>357.12354294568911</v>
      </c>
      <c r="AM111" s="1">
        <v>4.985476156437945E-2</v>
      </c>
      <c r="AN111" s="1">
        <v>0.16381361596677704</v>
      </c>
      <c r="AO111" s="1">
        <v>5.2269992072127916E-2</v>
      </c>
      <c r="AP111" s="1">
        <v>5.2269992072127916E-2</v>
      </c>
      <c r="AQ111" s="1">
        <v>1.0352501874998743</v>
      </c>
      <c r="AR111" s="1">
        <v>1.0173234475582625E-2</v>
      </c>
      <c r="AS111" s="1">
        <v>5.4909723221677129E-3</v>
      </c>
      <c r="AT111" s="1">
        <v>4.5473653926257664E-2</v>
      </c>
      <c r="AU111" s="1">
        <v>1.42718188362256E-2</v>
      </c>
      <c r="AV111" s="1">
        <v>2322647.8179015382</v>
      </c>
      <c r="AW111" s="1">
        <v>27.434853452072826</v>
      </c>
      <c r="AX111">
        <f t="shared" si="1"/>
        <v>0.27168451938034227</v>
      </c>
    </row>
    <row r="112" spans="1:50" x14ac:dyDescent="0.3">
      <c r="A112" s="1">
        <v>6</v>
      </c>
      <c r="B112" s="1">
        <v>165.06</v>
      </c>
      <c r="C112" s="1">
        <v>147.80000000000001</v>
      </c>
      <c r="D112" s="1">
        <v>0.77100000000000002</v>
      </c>
      <c r="E112" s="1">
        <v>54.21</v>
      </c>
      <c r="F112" s="1">
        <v>6.9760426406637395</v>
      </c>
      <c r="G112" s="1">
        <v>1.7754070254705238E-3</v>
      </c>
      <c r="H112" s="1">
        <v>5.9329813168433338E-4</v>
      </c>
      <c r="I112" s="1">
        <v>0.37861292587932538</v>
      </c>
      <c r="J112" s="1">
        <v>14218.391454336364</v>
      </c>
      <c r="K112" s="1">
        <v>2.4165101262606917E-2</v>
      </c>
      <c r="L112" s="1">
        <v>1.1285021641074921E-5</v>
      </c>
      <c r="M112" s="1">
        <v>4.4042595245090247E-5</v>
      </c>
      <c r="N112" s="1">
        <v>1.8097065407985948E-6</v>
      </c>
      <c r="O112" s="1">
        <v>2.295111455954413E-5</v>
      </c>
      <c r="P112" s="1">
        <v>1.3940315501833811E-4</v>
      </c>
      <c r="Q112" s="1">
        <v>2.3911574584740847E-2</v>
      </c>
      <c r="R112" s="1">
        <v>16337.703990334698</v>
      </c>
      <c r="S112" s="1">
        <v>0.45597098805783354</v>
      </c>
      <c r="T112" s="1">
        <v>27484.147275061267</v>
      </c>
      <c r="U112" s="1">
        <v>16437.647973183444</v>
      </c>
      <c r="V112" s="1">
        <v>1.2978921231483961E-2</v>
      </c>
      <c r="W112" s="1">
        <v>5.3470862266042337E-3</v>
      </c>
      <c r="X112" s="1">
        <v>3.1828758884688654E-2</v>
      </c>
      <c r="Y112" s="1">
        <v>1232.7680948696704</v>
      </c>
      <c r="Z112" s="1">
        <v>5383.2667898238878</v>
      </c>
      <c r="AA112" s="1">
        <v>47119.776374296562</v>
      </c>
      <c r="AB112" s="1">
        <v>61115.144454340538</v>
      </c>
      <c r="AC112" s="1">
        <v>1329.0842300923528</v>
      </c>
      <c r="AD112" s="1">
        <v>48777.262953284946</v>
      </c>
      <c r="AE112" s="1">
        <v>1</v>
      </c>
      <c r="AF112" s="1">
        <v>4.0731225008783277E-3</v>
      </c>
      <c r="AG112" s="1">
        <v>9073459.871753104</v>
      </c>
      <c r="AH112" s="1">
        <v>4763281.7699515531</v>
      </c>
      <c r="AI112" s="1">
        <v>0.1674903727143468</v>
      </c>
      <c r="AJ112" s="1">
        <v>466.12260890589704</v>
      </c>
      <c r="AK112" s="1">
        <v>3.1938821287608321</v>
      </c>
      <c r="AL112" s="1">
        <v>784.13603520937647</v>
      </c>
      <c r="AM112" s="1">
        <v>2.7288334103606773E-2</v>
      </c>
      <c r="AN112" s="1">
        <v>0.11719410253898739</v>
      </c>
      <c r="AO112" s="1">
        <v>2.9532862596190177E-2</v>
      </c>
      <c r="AP112" s="1">
        <v>2.9532862596190177E-2</v>
      </c>
      <c r="AQ112" s="1">
        <v>1.0351760281250513</v>
      </c>
      <c r="AR112" s="1">
        <v>9.2228599820212247E-3</v>
      </c>
      <c r="AS112" s="1">
        <v>5.0760753845690721E-3</v>
      </c>
      <c r="AT112" s="1">
        <v>4.5486815621821136E-2</v>
      </c>
      <c r="AU112" s="1">
        <v>1.4273371037959505E-2</v>
      </c>
      <c r="AV112" s="1">
        <v>2321450.0539578903</v>
      </c>
      <c r="AW112" s="1">
        <v>47.411685016940773</v>
      </c>
      <c r="AX112">
        <f t="shared" si="1"/>
        <v>0.27796514292932112</v>
      </c>
    </row>
    <row r="113" spans="1:50" x14ac:dyDescent="0.3">
      <c r="A113" s="1">
        <v>6</v>
      </c>
      <c r="B113" s="1">
        <v>164.83</v>
      </c>
      <c r="C113" s="1">
        <v>198</v>
      </c>
      <c r="D113" s="1">
        <v>0.749</v>
      </c>
      <c r="E113" s="1">
        <v>70.69</v>
      </c>
      <c r="F113" s="1">
        <v>6.9702340625149377</v>
      </c>
      <c r="G113" s="1">
        <v>1.7275245067328551E-3</v>
      </c>
      <c r="H113" s="1">
        <v>7.9492382949598764E-4</v>
      </c>
      <c r="I113" s="1">
        <v>0.37877064976406399</v>
      </c>
      <c r="J113" s="1">
        <v>19011.116355907368</v>
      </c>
      <c r="K113" s="1">
        <v>2.6539368597240466E-2</v>
      </c>
      <c r="L113" s="1">
        <v>1.2675108654700007E-5</v>
      </c>
      <c r="M113" s="1">
        <v>4.7744324337325229E-5</v>
      </c>
      <c r="N113" s="1">
        <v>2.0299425071718113E-6</v>
      </c>
      <c r="O113" s="1">
        <v>2.4916401890007435E-5</v>
      </c>
      <c r="P113" s="1">
        <v>1.4133766656830165E-4</v>
      </c>
      <c r="Q113" s="1">
        <v>5.1528439938847842E-2</v>
      </c>
      <c r="R113" s="1">
        <v>27971.446995655493</v>
      </c>
      <c r="S113" s="1">
        <v>0.81789876254103644</v>
      </c>
      <c r="T113" s="1">
        <v>49859.887942544665</v>
      </c>
      <c r="U113" s="1">
        <v>28155.247331560819</v>
      </c>
      <c r="V113" s="1">
        <v>8.8524263515723147E-3</v>
      </c>
      <c r="W113" s="1">
        <v>5.0720782725143902E-3</v>
      </c>
      <c r="X113" s="1">
        <v>3.1647869646647807E-2</v>
      </c>
      <c r="Y113" s="1">
        <v>1807.4140766116823</v>
      </c>
      <c r="Z113" s="1">
        <v>7200.8528948672592</v>
      </c>
      <c r="AA113" s="1">
        <v>61356.336913339117</v>
      </c>
      <c r="AB113" s="1">
        <v>81917.672781494155</v>
      </c>
      <c r="AC113" s="1">
        <v>1951.0634926340276</v>
      </c>
      <c r="AD113" s="1">
        <v>63497.221970728548</v>
      </c>
      <c r="AE113" s="1">
        <v>1</v>
      </c>
      <c r="AF113" s="1">
        <v>4.050178151027089E-3</v>
      </c>
      <c r="AG113" s="1">
        <v>9058544.5141742434</v>
      </c>
      <c r="AH113" s="1">
        <v>4748100.2859056927</v>
      </c>
      <c r="AI113" s="1">
        <v>0.36062588633554332</v>
      </c>
      <c r="AJ113" s="1">
        <v>792.86448321196065</v>
      </c>
      <c r="AK113" s="1">
        <v>5.7241295588251511</v>
      </c>
      <c r="AL113" s="1">
        <v>1413.3031549176578</v>
      </c>
      <c r="AM113" s="1">
        <v>3.0339550584081807E-2</v>
      </c>
      <c r="AN113" s="1">
        <v>0.1242595706337486</v>
      </c>
      <c r="AO113" s="1">
        <v>2.8175209546535098E-2</v>
      </c>
      <c r="AP113" s="1">
        <v>2.8175209546535098E-2</v>
      </c>
      <c r="AQ113" s="1">
        <v>1.0348926478517331</v>
      </c>
      <c r="AR113" s="1">
        <v>8.5759276123161237E-3</v>
      </c>
      <c r="AS113" s="1">
        <v>4.7872081422824014E-3</v>
      </c>
      <c r="AT113" s="1">
        <v>4.5537259455108565E-2</v>
      </c>
      <c r="AU113" s="1">
        <v>1.4279317088330591E-2</v>
      </c>
      <c r="AV113" s="1">
        <v>2316857.0390550816</v>
      </c>
      <c r="AW113" s="1">
        <v>62.137845961671523</v>
      </c>
      <c r="AX113">
        <f t="shared" si="1"/>
        <v>0.27673371936241664</v>
      </c>
    </row>
    <row r="114" spans="1:50" x14ac:dyDescent="0.3">
      <c r="A114" s="1">
        <v>6</v>
      </c>
      <c r="B114" s="1">
        <v>164.95</v>
      </c>
      <c r="C114" s="1">
        <v>244.4</v>
      </c>
      <c r="D114" s="1">
        <v>0.73</v>
      </c>
      <c r="E114" s="1">
        <v>85.29</v>
      </c>
      <c r="F114" s="1">
        <v>6.9732629299958502</v>
      </c>
      <c r="G114" s="1">
        <v>1.6889336740069172E-3</v>
      </c>
      <c r="H114" s="1">
        <v>9.8113573788786556E-4</v>
      </c>
      <c r="I114" s="1">
        <v>0.37868838047920939</v>
      </c>
      <c r="J114" s="1">
        <v>23489.762411572992</v>
      </c>
      <c r="K114" s="1">
        <v>2.8761399001394523E-2</v>
      </c>
      <c r="L114" s="1">
        <v>1.4007963342350994E-5</v>
      </c>
      <c r="M114" s="1">
        <v>5.1055893330406724E-5</v>
      </c>
      <c r="N114" s="1">
        <v>2.2468984643161385E-6</v>
      </c>
      <c r="O114" s="1">
        <v>2.6684781013921356E-5</v>
      </c>
      <c r="P114" s="1">
        <v>1.4328977732441968E-4</v>
      </c>
      <c r="Q114" s="1">
        <v>9.0868514819272966E-2</v>
      </c>
      <c r="R114" s="1">
        <v>40255.246157037815</v>
      </c>
      <c r="S114" s="1">
        <v>1.2464816847636897</v>
      </c>
      <c r="T114" s="1">
        <v>75539.962764191805</v>
      </c>
      <c r="U114" s="1">
        <v>40528.237645321977</v>
      </c>
      <c r="V114" s="1">
        <v>1.1284855419820354E-2</v>
      </c>
      <c r="W114" s="1">
        <v>4.888272133549228E-3</v>
      </c>
      <c r="X114" s="1">
        <v>3.1742154994071271E-2</v>
      </c>
      <c r="Y114" s="1">
        <v>2401.7310230795956</v>
      </c>
      <c r="Z114" s="1">
        <v>8895.3000854799848</v>
      </c>
      <c r="AA114" s="1">
        <v>73792.509771931742</v>
      </c>
      <c r="AB114" s="1">
        <v>101085.62982456402</v>
      </c>
      <c r="AC114" s="1">
        <v>2590.9249976330166</v>
      </c>
      <c r="AD114" s="1">
        <v>76378.223001938139</v>
      </c>
      <c r="AE114" s="1">
        <v>1</v>
      </c>
      <c r="AF114" s="1">
        <v>4.0621370112412358E-3</v>
      </c>
      <c r="AG114" s="1">
        <v>9066329.7054384053</v>
      </c>
      <c r="AH114" s="1">
        <v>4756020.4285530187</v>
      </c>
      <c r="AI114" s="1">
        <v>0.63623451767509187</v>
      </c>
      <c r="AJ114" s="1">
        <v>1144.9350523705257</v>
      </c>
      <c r="AK114" s="1">
        <v>8.7274968131013981</v>
      </c>
      <c r="AL114" s="1">
        <v>2148.498878533544</v>
      </c>
      <c r="AM114" s="1">
        <v>3.3202209012352789E-2</v>
      </c>
      <c r="AN114" s="1">
        <v>0.13066586404238248</v>
      </c>
      <c r="AO114" s="1">
        <v>3.5816941682234794E-2</v>
      </c>
      <c r="AP114" s="1">
        <v>3.5816941682234794E-2</v>
      </c>
      <c r="AQ114" s="1">
        <v>1.035040321002741</v>
      </c>
      <c r="AR114" s="1">
        <v>8.1346138228814355E-3</v>
      </c>
      <c r="AS114" s="1">
        <v>4.5900767504089956E-3</v>
      </c>
      <c r="AT114" s="1">
        <v>4.5510942833112973E-2</v>
      </c>
      <c r="AU114" s="1">
        <v>1.4276215609359608E-2</v>
      </c>
      <c r="AV114" s="1">
        <v>2319253.7091894113</v>
      </c>
      <c r="AW114" s="1">
        <v>74.774254401539039</v>
      </c>
      <c r="AX114">
        <f t="shared" si="1"/>
        <v>0.27584630015436079</v>
      </c>
    </row>
    <row r="115" spans="1:50" x14ac:dyDescent="0.3">
      <c r="A115" s="1">
        <v>6</v>
      </c>
      <c r="B115" s="1">
        <v>175.82</v>
      </c>
      <c r="C115" s="1">
        <v>100.7</v>
      </c>
      <c r="D115" s="1">
        <v>0.79200000000000004</v>
      </c>
      <c r="E115" s="1">
        <v>37.42</v>
      </c>
      <c r="F115" s="1">
        <v>7.2636858223803964</v>
      </c>
      <c r="G115" s="1">
        <v>1.8309979432749983E-3</v>
      </c>
      <c r="H115" s="1">
        <v>4.0323779936026757E-4</v>
      </c>
      <c r="I115" s="1">
        <v>0.37104063483337707</v>
      </c>
      <c r="J115" s="1">
        <v>10579.409897475036</v>
      </c>
      <c r="K115" s="1">
        <v>2.488433739095694E-2</v>
      </c>
      <c r="L115" s="1">
        <v>1.1881245711822918E-5</v>
      </c>
      <c r="M115" s="1">
        <v>4.186071955119375E-5</v>
      </c>
      <c r="N115" s="1">
        <v>2.079722578552823E-6</v>
      </c>
      <c r="O115" s="1">
        <v>2.1992363114972548E-5</v>
      </c>
      <c r="P115" s="1">
        <v>1.4943705494657543E-4</v>
      </c>
      <c r="Q115" s="1">
        <v>9.3782919757590903E-3</v>
      </c>
      <c r="R115" s="1">
        <v>4916.1509509601901</v>
      </c>
      <c r="S115" s="1">
        <v>0.21676895284206488</v>
      </c>
      <c r="T115" s="1">
        <v>7837.4511385320848</v>
      </c>
      <c r="U115" s="1">
        <v>4881.8247606072191</v>
      </c>
      <c r="V115" s="1">
        <v>1.9596284196484067E-2</v>
      </c>
      <c r="W115" s="1">
        <v>5.7716837537709412E-3</v>
      </c>
      <c r="X115" s="1">
        <v>4.1141925263537001E-2</v>
      </c>
      <c r="Y115" s="1">
        <v>816.48132062050274</v>
      </c>
      <c r="Z115" s="1">
        <v>3925.3909645216495</v>
      </c>
      <c r="AA115" s="1">
        <v>32157.073916250363</v>
      </c>
      <c r="AB115" s="1">
        <v>40602.366055871673</v>
      </c>
      <c r="AC115" s="1">
        <v>833.23509794409779</v>
      </c>
      <c r="AD115" s="1">
        <v>33769.447029729781</v>
      </c>
      <c r="AE115" s="1">
        <v>1</v>
      </c>
      <c r="AF115" s="1">
        <v>5.2590962196138544E-3</v>
      </c>
      <c r="AG115" s="1">
        <v>9734680.0591344368</v>
      </c>
      <c r="AH115" s="1">
        <v>5477339.3285659468</v>
      </c>
      <c r="AI115" s="1">
        <v>6.8481115236721513E-2</v>
      </c>
      <c r="AJ115" s="1">
        <v>188.79191900019228</v>
      </c>
      <c r="AK115" s="1">
        <v>1.5828660141623878</v>
      </c>
      <c r="AL115" s="1">
        <v>300.97681199653135</v>
      </c>
      <c r="AM115" s="1">
        <v>2.7499622920793602E-2</v>
      </c>
      <c r="AN115" s="1">
        <v>0.11952502602919679</v>
      </c>
      <c r="AO115" s="1">
        <v>3.5093712419067759E-2</v>
      </c>
      <c r="AP115" s="1">
        <v>3.5093712419067759E-2</v>
      </c>
      <c r="AQ115" s="1">
        <v>1.0501405419435448</v>
      </c>
      <c r="AR115" s="1">
        <v>9.9805933648745293E-3</v>
      </c>
      <c r="AS115" s="1">
        <v>5.5086802326135336E-3</v>
      </c>
      <c r="AT115" s="1">
        <v>4.3116672313960332E-2</v>
      </c>
      <c r="AU115" s="1">
        <v>1.3987902390909964E-2</v>
      </c>
      <c r="AV115" s="1">
        <v>2533436.1676511792</v>
      </c>
      <c r="AW115" s="1">
        <v>26.079792156664958</v>
      </c>
      <c r="AX115">
        <f t="shared" si="1"/>
        <v>0.28356840830479502</v>
      </c>
    </row>
    <row r="116" spans="1:50" x14ac:dyDescent="0.3">
      <c r="A116" s="1">
        <v>6</v>
      </c>
      <c r="B116" s="1">
        <v>175.4</v>
      </c>
      <c r="C116" s="1">
        <v>151</v>
      </c>
      <c r="D116" s="1">
        <v>0.86099999999999999</v>
      </c>
      <c r="E116" s="1">
        <v>59.77</v>
      </c>
      <c r="F116" s="1">
        <v>7.2517280308918108</v>
      </c>
      <c r="G116" s="1">
        <v>1.9489891064249911E-3</v>
      </c>
      <c r="H116" s="1">
        <v>6.0462370948385566E-4</v>
      </c>
      <c r="I116" s="1">
        <v>0.37134642394998879</v>
      </c>
      <c r="J116" s="1">
        <v>15809.760659290549</v>
      </c>
      <c r="K116" s="1">
        <v>1.6777842618960714E-2</v>
      </c>
      <c r="L116" s="1">
        <v>7.2708532777677752E-6</v>
      </c>
      <c r="M116" s="1">
        <v>2.7223215530300492E-5</v>
      </c>
      <c r="N116" s="1">
        <v>1.2659695810807171E-6</v>
      </c>
      <c r="O116" s="1">
        <v>1.4253995300014254E-5</v>
      </c>
      <c r="P116" s="1">
        <v>1.4574972853974923E-4</v>
      </c>
      <c r="Q116" s="1">
        <v>9.4082788826599841E-3</v>
      </c>
      <c r="R116" s="1">
        <v>13310.05027392935</v>
      </c>
      <c r="S116" s="1">
        <v>0.48694575242792726</v>
      </c>
      <c r="T116" s="1">
        <v>17954.503209715294</v>
      </c>
      <c r="U116" s="1">
        <v>13213.446879520327</v>
      </c>
      <c r="V116" s="1">
        <v>1.9606525614240321E-2</v>
      </c>
      <c r="W116" s="1">
        <v>5.2332613496496603E-3</v>
      </c>
      <c r="X116" s="1">
        <v>4.0740302000948338E-2</v>
      </c>
      <c r="Y116" s="1">
        <v>816.05483372225399</v>
      </c>
      <c r="Z116" s="1">
        <v>5870.8980843327618</v>
      </c>
      <c r="AA116" s="1">
        <v>52471.92998845179</v>
      </c>
      <c r="AB116" s="1">
        <v>60943.008116668745</v>
      </c>
      <c r="AC116" s="1">
        <v>834.50507227850255</v>
      </c>
      <c r="AD116" s="1">
        <v>55068.225245095739</v>
      </c>
      <c r="AE116" s="1">
        <v>1</v>
      </c>
      <c r="AF116" s="1">
        <v>5.2077915724168585E-3</v>
      </c>
      <c r="AG116" s="1">
        <v>9710003.0849675499</v>
      </c>
      <c r="AH116" s="1">
        <v>5448935.3311567167</v>
      </c>
      <c r="AI116" s="1">
        <v>6.8583447998325844E-2</v>
      </c>
      <c r="AJ116" s="1">
        <v>505.2920009840721</v>
      </c>
      <c r="AK116" s="1">
        <v>3.5496841777509367</v>
      </c>
      <c r="AL116" s="1">
        <v>681.61026192981478</v>
      </c>
      <c r="AM116" s="1">
        <v>1.766685382506197E-2</v>
      </c>
      <c r="AN116" s="1">
        <v>9.3420523036717079E-2</v>
      </c>
      <c r="AO116" s="1">
        <v>2.255031197597069E-2</v>
      </c>
      <c r="AP116" s="1">
        <v>2.255031197597069E-2</v>
      </c>
      <c r="AQ116" s="1">
        <v>1.0494796981398502</v>
      </c>
      <c r="AR116" s="1">
        <v>9.0250778324893356E-3</v>
      </c>
      <c r="AS116" s="1">
        <v>5.0789396720854283E-3</v>
      </c>
      <c r="AT116" s="1">
        <v>4.3210461303069082E-2</v>
      </c>
      <c r="AU116" s="1">
        <v>1.3999430369017508E-2</v>
      </c>
      <c r="AV116" s="1">
        <v>2525151.6004775353</v>
      </c>
      <c r="AW116" s="1">
        <v>42.019158726849639</v>
      </c>
      <c r="AX116">
        <f t="shared" si="1"/>
        <v>0.28606888775200751</v>
      </c>
    </row>
    <row r="117" spans="1:50" x14ac:dyDescent="0.3">
      <c r="A117" s="1">
        <v>6</v>
      </c>
      <c r="B117" s="1">
        <v>175.73</v>
      </c>
      <c r="C117" s="1">
        <v>201.1</v>
      </c>
      <c r="D117" s="1">
        <v>0.81699999999999995</v>
      </c>
      <c r="E117" s="1">
        <v>75.98</v>
      </c>
      <c r="F117" s="1">
        <v>7.2611191084028937</v>
      </c>
      <c r="G117" s="1">
        <v>1.8613761405786506E-3</v>
      </c>
      <c r="H117" s="1">
        <v>8.0526357216962913E-4</v>
      </c>
      <c r="I117" s="1">
        <v>0.37110620813020068</v>
      </c>
      <c r="J117" s="1">
        <v>21111.85858003244</v>
      </c>
      <c r="K117" s="1">
        <v>2.1886799390077757E-2</v>
      </c>
      <c r="L117" s="1">
        <v>1.012752569726838E-5</v>
      </c>
      <c r="M117" s="1">
        <v>3.5462905126500856E-5</v>
      </c>
      <c r="N117" s="1">
        <v>1.7701726331140756E-6</v>
      </c>
      <c r="O117" s="1">
        <v>1.8632404178076103E-5</v>
      </c>
      <c r="P117" s="1">
        <v>1.4984571517433218E-4</v>
      </c>
      <c r="Q117" s="1">
        <v>2.8945173575925048E-2</v>
      </c>
      <c r="R117" s="1">
        <v>20947.006572048045</v>
      </c>
      <c r="S117" s="1">
        <v>0.86431883830287637</v>
      </c>
      <c r="T117" s="1">
        <v>31381.8004072697</v>
      </c>
      <c r="U117" s="1">
        <v>20795.508618035223</v>
      </c>
      <c r="V117" s="1">
        <v>1.1159486349020779E-2</v>
      </c>
      <c r="W117" s="1">
        <v>4.9946886370591734E-3</v>
      </c>
      <c r="X117" s="1">
        <v>4.1055473759312747E-2</v>
      </c>
      <c r="Y117" s="1">
        <v>1433.7577465116901</v>
      </c>
      <c r="Z117" s="1">
        <v>7834.7417842168825</v>
      </c>
      <c r="AA117" s="1">
        <v>66259.332792919231</v>
      </c>
      <c r="AB117" s="1">
        <v>81100.774532336887</v>
      </c>
      <c r="AC117" s="1">
        <v>1463.817025159135</v>
      </c>
      <c r="AD117" s="1">
        <v>69572.178546057272</v>
      </c>
      <c r="AE117" s="1">
        <v>1</v>
      </c>
      <c r="AF117" s="1">
        <v>5.2480511767679814E-3</v>
      </c>
      <c r="AG117" s="1">
        <v>9729412.8965844885</v>
      </c>
      <c r="AH117" s="1">
        <v>5471234.4361473201</v>
      </c>
      <c r="AI117" s="1">
        <v>0.21128317787848433</v>
      </c>
      <c r="AJ117" s="1">
        <v>802.43302190763745</v>
      </c>
      <c r="AK117" s="1">
        <v>6.3090321561851415</v>
      </c>
      <c r="AL117" s="1">
        <v>1202.1666602859932</v>
      </c>
      <c r="AM117" s="1">
        <v>2.3807028509179175E-2</v>
      </c>
      <c r="AN117" s="1">
        <v>0.11030970023953535</v>
      </c>
      <c r="AO117" s="1">
        <v>2.4254702749539139E-2</v>
      </c>
      <c r="AP117" s="1">
        <v>2.4254702749539139E-2</v>
      </c>
      <c r="AQ117" s="1">
        <v>1.0499981755550074</v>
      </c>
      <c r="AR117" s="1">
        <v>8.3969374751637176E-3</v>
      </c>
      <c r="AS117" s="1">
        <v>4.7968134765515808E-3</v>
      </c>
      <c r="AT117" s="1">
        <v>4.3136777497115947E-2</v>
      </c>
      <c r="AU117" s="1">
        <v>1.3990374445960839E-2</v>
      </c>
      <c r="AV117" s="1">
        <v>2531657.7424297552</v>
      </c>
      <c r="AW117" s="1">
        <v>53.052608127446668</v>
      </c>
      <c r="AX117">
        <f t="shared" si="1"/>
        <v>0.284233331262779</v>
      </c>
    </row>
    <row r="118" spans="1:50" x14ac:dyDescent="0.3">
      <c r="A118" s="1">
        <v>6</v>
      </c>
      <c r="B118" s="1">
        <v>175.59</v>
      </c>
      <c r="C118" s="1">
        <v>249.1</v>
      </c>
      <c r="D118" s="1">
        <v>0.79400000000000004</v>
      </c>
      <c r="E118" s="1">
        <v>91.79</v>
      </c>
      <c r="F118" s="1">
        <v>7.2571310556035247</v>
      </c>
      <c r="G118" s="1">
        <v>1.8149515693287003E-3</v>
      </c>
      <c r="H118" s="1">
        <v>9.974509038748892E-4</v>
      </c>
      <c r="I118" s="1">
        <v>0.37120816218543984</v>
      </c>
      <c r="J118" s="1">
        <v>26121.23622239492</v>
      </c>
      <c r="K118" s="1">
        <v>2.4576874948103736E-2</v>
      </c>
      <c r="L118" s="1">
        <v>1.1694853226345447E-5</v>
      </c>
      <c r="M118" s="1">
        <v>3.9634293340151229E-5</v>
      </c>
      <c r="N118" s="1">
        <v>2.0431360248958087E-6</v>
      </c>
      <c r="O118" s="1">
        <v>2.0858478561509908E-5</v>
      </c>
      <c r="P118" s="1">
        <v>1.5177695821045714E-4</v>
      </c>
      <c r="Q118" s="1">
        <v>5.625932559712956E-2</v>
      </c>
      <c r="R118" s="1">
        <v>30545.268320859144</v>
      </c>
      <c r="S118" s="1">
        <v>1.3257452539619561</v>
      </c>
      <c r="T118" s="1">
        <v>48451.021706976033</v>
      </c>
      <c r="U118" s="1">
        <v>30343.415752769139</v>
      </c>
      <c r="V118" s="1">
        <v>8.0101660422437666E-3</v>
      </c>
      <c r="W118" s="1">
        <v>4.8124703150737268E-3</v>
      </c>
      <c r="X118" s="1">
        <v>4.0921419052589274E-2</v>
      </c>
      <c r="Y118" s="1">
        <v>1997.4617149781532</v>
      </c>
      <c r="Z118" s="1">
        <v>9696.4160921269595</v>
      </c>
      <c r="AA118" s="1">
        <v>79790.068910710892</v>
      </c>
      <c r="AB118" s="1">
        <v>100491.27066840162</v>
      </c>
      <c r="AC118" s="1">
        <v>2040.7288734127553</v>
      </c>
      <c r="AD118" s="1">
        <v>83761.822526375487</v>
      </c>
      <c r="AE118" s="1">
        <v>1</v>
      </c>
      <c r="AF118" s="1">
        <v>5.2309259331398085E-3</v>
      </c>
      <c r="AG118" s="1">
        <v>9721196.3560897075</v>
      </c>
      <c r="AH118" s="1">
        <v>5461758.2618953185</v>
      </c>
      <c r="AI118" s="1">
        <v>0.41042821857045175</v>
      </c>
      <c r="AJ118" s="1">
        <v>1165.642049958969</v>
      </c>
      <c r="AK118" s="1">
        <v>9.6716989954390584</v>
      </c>
      <c r="AL118" s="1">
        <v>1848.9458881773389</v>
      </c>
      <c r="AM118" s="1">
        <v>2.7132077000242064E-2</v>
      </c>
      <c r="AN118" s="1">
        <v>0.11859631402721216</v>
      </c>
      <c r="AO118" s="1">
        <v>2.4208770359023451E-2</v>
      </c>
      <c r="AP118" s="1">
        <v>2.4208770359023451E-2</v>
      </c>
      <c r="AQ118" s="1">
        <v>1.0497775433695788</v>
      </c>
      <c r="AR118" s="1">
        <v>7.961122019703594E-3</v>
      </c>
      <c r="AS118" s="1">
        <v>4.5954935843899895E-3</v>
      </c>
      <c r="AT118" s="1">
        <v>4.316804447845296E-2</v>
      </c>
      <c r="AU118" s="1">
        <v>1.3994218023292156E-2</v>
      </c>
      <c r="AV118" s="1">
        <v>2528894.813593755</v>
      </c>
      <c r="AW118" s="1">
        <v>64.277304415884075</v>
      </c>
      <c r="AX118">
        <f t="shared" si="1"/>
        <v>0.28310299922022075</v>
      </c>
    </row>
    <row r="119" spans="1:50" x14ac:dyDescent="0.3">
      <c r="A119" s="1">
        <v>6</v>
      </c>
      <c r="B119" s="1">
        <v>102.03</v>
      </c>
      <c r="C119" s="1">
        <v>100</v>
      </c>
      <c r="D119" s="1">
        <v>0.68600000000000005</v>
      </c>
      <c r="E119" s="1">
        <v>55.25</v>
      </c>
      <c r="F119" s="1">
        <v>5.7710633464587699</v>
      </c>
      <c r="G119" s="1">
        <v>2.4540664951801473E-3</v>
      </c>
      <c r="H119" s="1">
        <v>4.9276310726747432E-4</v>
      </c>
      <c r="I119" s="1">
        <v>0.4162670922043909</v>
      </c>
      <c r="J119" s="1">
        <v>5223.3371817966217</v>
      </c>
      <c r="K119" s="1">
        <v>1.3830558919933133E-2</v>
      </c>
      <c r="L119" s="1">
        <v>5.2323864763571537E-6</v>
      </c>
      <c r="M119" s="1">
        <v>5.6187244657407319E-5</v>
      </c>
      <c r="N119" s="1">
        <v>4.5846669904947566E-7</v>
      </c>
      <c r="O119" s="1">
        <v>2.836640280830416E-5</v>
      </c>
      <c r="P119" s="1">
        <v>7.2455976059128063E-5</v>
      </c>
      <c r="Q119" s="1">
        <v>1.8292439160720347E-2</v>
      </c>
      <c r="R119" s="1">
        <v>195721.85962741889</v>
      </c>
      <c r="S119" s="1">
        <v>0.18552922188243287</v>
      </c>
      <c r="T119" s="1">
        <v>415902.08932379121</v>
      </c>
      <c r="U119" s="1">
        <v>195841.58682539689</v>
      </c>
      <c r="V119" s="1">
        <v>2.3435282525487169E-2</v>
      </c>
      <c r="W119" s="1">
        <v>5.7294287362369091E-3</v>
      </c>
      <c r="X119" s="1">
        <v>4.9395758795529295E-3</v>
      </c>
      <c r="Y119" s="1">
        <v>682.73126140464115</v>
      </c>
      <c r="Z119" s="1">
        <v>2174.3033802695577</v>
      </c>
      <c r="AA119" s="1">
        <v>33360.499808234541</v>
      </c>
      <c r="AB119" s="1">
        <v>48630.466192761705</v>
      </c>
      <c r="AC119" s="1">
        <v>1194.2848600960906</v>
      </c>
      <c r="AD119" s="1">
        <v>33367.171908196186</v>
      </c>
      <c r="AE119" s="1">
        <v>1</v>
      </c>
      <c r="AF119" s="1">
        <v>6.6789871901868335E-4</v>
      </c>
      <c r="AG119" s="1">
        <v>4412471.9326630412</v>
      </c>
      <c r="AH119" s="1">
        <v>1474243.2575249551</v>
      </c>
      <c r="AI119" s="1">
        <v>0.10563738022869544</v>
      </c>
      <c r="AJ119" s="1">
        <v>754.91133622252823</v>
      </c>
      <c r="AK119" s="1">
        <v>1.0714164898038001</v>
      </c>
      <c r="AL119" s="1">
        <v>1604.1601208308784</v>
      </c>
      <c r="AM119" s="1">
        <v>1.7452558948776412E-2</v>
      </c>
      <c r="AN119" s="1">
        <v>8.2689852527106103E-2</v>
      </c>
      <c r="AO119" s="1">
        <v>2.3924356949341159E-2</v>
      </c>
      <c r="AP119" s="1">
        <v>2.3924356949341159E-2</v>
      </c>
      <c r="AQ119" s="1">
        <v>1.0002</v>
      </c>
      <c r="AR119" s="1">
        <v>1.1569032897637834E-2</v>
      </c>
      <c r="AS119" s="1">
        <v>5.3134444565898758E-3</v>
      </c>
      <c r="AT119" s="1">
        <v>5.852065988967721E-2</v>
      </c>
      <c r="AU119" s="1">
        <v>1.5692899665605994E-2</v>
      </c>
      <c r="AV119" s="1">
        <v>1141319.8072633026</v>
      </c>
      <c r="AW119" s="1">
        <v>255.8059167320111</v>
      </c>
      <c r="AX119">
        <f t="shared" si="1"/>
        <v>0.26179755458875648</v>
      </c>
    </row>
    <row r="120" spans="1:50" x14ac:dyDescent="0.3">
      <c r="A120" s="1">
        <v>6</v>
      </c>
      <c r="B120" s="1">
        <v>102.03</v>
      </c>
      <c r="C120" s="1">
        <v>148.9</v>
      </c>
      <c r="D120" s="1">
        <v>0.65300000000000002</v>
      </c>
      <c r="E120" s="1">
        <v>79</v>
      </c>
      <c r="F120" s="1">
        <v>5.7710633464587699</v>
      </c>
      <c r="G120" s="1">
        <v>2.3566030603822501E-3</v>
      </c>
      <c r="H120" s="1">
        <v>7.3372426672126925E-4</v>
      </c>
      <c r="I120" s="1">
        <v>0.4162670922043909</v>
      </c>
      <c r="J120" s="1">
        <v>7777.5490636951708</v>
      </c>
      <c r="K120" s="1">
        <v>1.5584337327732622E-2</v>
      </c>
      <c r="L120" s="1">
        <v>6.0719455194256924E-6</v>
      </c>
      <c r="M120" s="1">
        <v>6.1689917515394659E-5</v>
      </c>
      <c r="N120" s="1">
        <v>5.3223390333012603E-7</v>
      </c>
      <c r="O120" s="1">
        <v>3.1163570111075068E-5</v>
      </c>
      <c r="P120" s="1">
        <v>7.414515481175905E-5</v>
      </c>
      <c r="Q120" s="1">
        <v>4.9529126434089389E-2</v>
      </c>
      <c r="R120" s="1">
        <v>393193.98018401547</v>
      </c>
      <c r="S120" s="1">
        <v>0.41134073394920151</v>
      </c>
      <c r="T120" s="1">
        <v>922105.25618365337</v>
      </c>
      <c r="U120" s="1">
        <v>393473.21029712859</v>
      </c>
      <c r="V120" s="1">
        <v>1.4242153724823481E-2</v>
      </c>
      <c r="W120" s="1">
        <v>5.3433616517975773E-3</v>
      </c>
      <c r="X120" s="1">
        <v>4.9395758795529295E-3</v>
      </c>
      <c r="Y120" s="1">
        <v>1123.425593427816</v>
      </c>
      <c r="Z120" s="1">
        <v>3237.537733221372</v>
      </c>
      <c r="AA120" s="1">
        <v>47284.228997147489</v>
      </c>
      <c r="AB120" s="1">
        <v>72410.764161022191</v>
      </c>
      <c r="AC120" s="1">
        <v>1965.1805234682436</v>
      </c>
      <c r="AD120" s="1">
        <v>47293.685842946921</v>
      </c>
      <c r="AE120" s="1">
        <v>1</v>
      </c>
      <c r="AF120" s="1">
        <v>6.6789871901868335E-4</v>
      </c>
      <c r="AG120" s="1">
        <v>4412471.9326630412</v>
      </c>
      <c r="AH120" s="1">
        <v>1474243.2575249551</v>
      </c>
      <c r="AI120" s="1">
        <v>0.28602676305454461</v>
      </c>
      <c r="AJ120" s="1">
        <v>1516.5735372656693</v>
      </c>
      <c r="AK120" s="1">
        <v>2.3754599992902916</v>
      </c>
      <c r="AL120" s="1">
        <v>3556.6170912566786</v>
      </c>
      <c r="AM120" s="1">
        <v>1.9961298936910749E-2</v>
      </c>
      <c r="AN120" s="1">
        <v>8.909587512694811E-2</v>
      </c>
      <c r="AO120" s="1">
        <v>2.2420853897797337E-2</v>
      </c>
      <c r="AP120" s="1">
        <v>2.2420853897797337E-2</v>
      </c>
      <c r="AQ120" s="1">
        <v>1.0002</v>
      </c>
      <c r="AR120" s="1">
        <v>1.0473054935519654E-2</v>
      </c>
      <c r="AS120" s="1">
        <v>4.9067869950181987E-3</v>
      </c>
      <c r="AT120" s="1">
        <v>5.852065988967721E-2</v>
      </c>
      <c r="AU120" s="1">
        <v>1.5692899665605994E-2</v>
      </c>
      <c r="AV120" s="1">
        <v>1141319.8072633026</v>
      </c>
      <c r="AW120" s="1">
        <v>365.76773614169917</v>
      </c>
      <c r="AX120">
        <f t="shared" si="1"/>
        <v>0.26021097035375557</v>
      </c>
    </row>
    <row r="121" spans="1:50" x14ac:dyDescent="0.3">
      <c r="A121" s="1">
        <v>6</v>
      </c>
      <c r="B121" s="1">
        <v>102.55</v>
      </c>
      <c r="C121" s="1">
        <v>200.1</v>
      </c>
      <c r="D121" s="1">
        <v>0.59</v>
      </c>
      <c r="E121" s="1">
        <v>97.57</v>
      </c>
      <c r="F121" s="1">
        <v>5.7781738096658994</v>
      </c>
      <c r="G121" s="1">
        <v>2.1674982961822444E-3</v>
      </c>
      <c r="H121" s="1">
        <v>9.8289051458351853E-4</v>
      </c>
      <c r="I121" s="1">
        <v>0.4160108898920396</v>
      </c>
      <c r="J121" s="1">
        <v>10514.698097073566</v>
      </c>
      <c r="K121" s="1">
        <v>1.9485944271443706E-2</v>
      </c>
      <c r="L121" s="1">
        <v>8.0262414518559311E-6</v>
      </c>
      <c r="M121" s="1">
        <v>7.2456463898637032E-5</v>
      </c>
      <c r="N121" s="1">
        <v>7.0830670447219474E-7</v>
      </c>
      <c r="O121" s="1">
        <v>3.6654768818228934E-5</v>
      </c>
      <c r="P121" s="1">
        <v>7.8071318314670512E-5</v>
      </c>
      <c r="Q121" s="1">
        <v>0.1249937934752029</v>
      </c>
      <c r="R121" s="1">
        <v>560171.27932897967</v>
      </c>
      <c r="S121" s="1">
        <v>0.7435680754027536</v>
      </c>
      <c r="T121" s="1">
        <v>1609225.1632547535</v>
      </c>
      <c r="U121" s="1">
        <v>560700.57510652312</v>
      </c>
      <c r="V121" s="1">
        <v>8.9214330173901461E-3</v>
      </c>
      <c r="W121" s="1">
        <v>5.1413802671199989E-3</v>
      </c>
      <c r="X121" s="1">
        <v>5.0307423459636418E-3</v>
      </c>
      <c r="Y121" s="1">
        <v>1793.4338540469814</v>
      </c>
      <c r="Z121" s="1">
        <v>4374.2289123097098</v>
      </c>
      <c r="AA121" s="1">
        <v>57331.133262287411</v>
      </c>
      <c r="AB121" s="1">
        <v>97171.412308961706</v>
      </c>
      <c r="AC121" s="1">
        <v>3120.3651999490826</v>
      </c>
      <c r="AD121" s="1">
        <v>57345.458732112464</v>
      </c>
      <c r="AE121" s="1">
        <v>1</v>
      </c>
      <c r="AF121" s="1">
        <v>6.7975429477730215E-4</v>
      </c>
      <c r="AG121" s="1">
        <v>4450372.4956214568</v>
      </c>
      <c r="AH121" s="1">
        <v>1492871.1980198764</v>
      </c>
      <c r="AI121" s="1">
        <v>0.72272714070705357</v>
      </c>
      <c r="AJ121" s="1">
        <v>2201.702896738715</v>
      </c>
      <c r="AK121" s="1">
        <v>4.2993881065261954</v>
      </c>
      <c r="AL121" s="1">
        <v>6324.9149575946994</v>
      </c>
      <c r="AM121" s="1">
        <v>2.561995375420438E-2</v>
      </c>
      <c r="AN121" s="1">
        <v>0.10243783865653493</v>
      </c>
      <c r="AO121" s="1">
        <v>2.3866309679491726E-2</v>
      </c>
      <c r="AP121" s="1">
        <v>2.3866309679491726E-2</v>
      </c>
      <c r="AQ121" s="1">
        <v>1.0002498724342237</v>
      </c>
      <c r="AR121" s="1">
        <v>9.7140808682469014E-3</v>
      </c>
      <c r="AS121" s="1">
        <v>4.6264740303896702E-3</v>
      </c>
      <c r="AT121" s="1">
        <v>5.8420085043932909E-2</v>
      </c>
      <c r="AU121" s="1">
        <v>1.5683241065978206E-2</v>
      </c>
      <c r="AV121" s="1">
        <v>1149606.3155052057</v>
      </c>
      <c r="AW121" s="1">
        <v>444.41706627904955</v>
      </c>
      <c r="AX121">
        <f t="shared" si="1"/>
        <v>0.25723788627525429</v>
      </c>
    </row>
    <row r="122" spans="1:50" x14ac:dyDescent="0.3">
      <c r="A122" s="1">
        <v>6</v>
      </c>
      <c r="B122" s="1">
        <v>102.55</v>
      </c>
      <c r="C122" s="1">
        <v>249.5</v>
      </c>
      <c r="D122" s="1">
        <v>0.55300000000000005</v>
      </c>
      <c r="E122" s="1">
        <v>115.44</v>
      </c>
      <c r="F122" s="1">
        <v>5.7781738096658994</v>
      </c>
      <c r="G122" s="1">
        <v>2.0567206879716919E-3</v>
      </c>
      <c r="H122" s="1">
        <v>1.2255431453702542E-3</v>
      </c>
      <c r="I122" s="1">
        <v>0.4160108898920396</v>
      </c>
      <c r="J122" s="1">
        <v>13110.53061079388</v>
      </c>
      <c r="K122" s="1">
        <v>2.1990843788728856E-2</v>
      </c>
      <c r="L122" s="1">
        <v>9.3299370787526255E-6</v>
      </c>
      <c r="M122" s="1">
        <v>7.8702564776241717E-5</v>
      </c>
      <c r="N122" s="1">
        <v>8.2384745142183302E-7</v>
      </c>
      <c r="O122" s="1">
        <v>3.9848580223778687E-5</v>
      </c>
      <c r="P122" s="1">
        <v>8.0311209542086547E-5</v>
      </c>
      <c r="Q122" s="1">
        <v>0.23098442890344326</v>
      </c>
      <c r="R122" s="1">
        <v>765092.5977855114</v>
      </c>
      <c r="S122" s="1">
        <v>1.1560261494899795</v>
      </c>
      <c r="T122" s="1">
        <v>2501864.2282781452</v>
      </c>
      <c r="U122" s="1">
        <v>765933.53645861312</v>
      </c>
      <c r="V122" s="1">
        <v>1.1242657191880836E-2</v>
      </c>
      <c r="W122" s="1">
        <v>4.9835682485381491E-3</v>
      </c>
      <c r="X122" s="1">
        <v>5.0307423459636418E-3</v>
      </c>
      <c r="Y122" s="1">
        <v>2437.9932073398745</v>
      </c>
      <c r="Z122" s="1">
        <v>5454.1235063531876</v>
      </c>
      <c r="AA122" s="1">
        <v>67001.898331886696</v>
      </c>
      <c r="AB122" s="1">
        <v>121160.75647719114</v>
      </c>
      <c r="AC122" s="1">
        <v>4241.823106399499</v>
      </c>
      <c r="AD122" s="1">
        <v>67018.640259320498</v>
      </c>
      <c r="AE122" s="1">
        <v>1</v>
      </c>
      <c r="AF122" s="1">
        <v>6.7975429477730215E-4</v>
      </c>
      <c r="AG122" s="1">
        <v>4450372.4956214568</v>
      </c>
      <c r="AH122" s="1">
        <v>1492871.1980198764</v>
      </c>
      <c r="AI122" s="1">
        <v>1.3355760410804369</v>
      </c>
      <c r="AJ122" s="1">
        <v>3007.1277321385573</v>
      </c>
      <c r="AK122" s="1">
        <v>6.6842636772139254</v>
      </c>
      <c r="AL122" s="1">
        <v>9833.352622514567</v>
      </c>
      <c r="AM122" s="1">
        <v>2.9353766386391145E-2</v>
      </c>
      <c r="AN122" s="1">
        <v>0.11048051246553073</v>
      </c>
      <c r="AO122" s="1">
        <v>3.1653566553512175E-2</v>
      </c>
      <c r="AP122" s="1">
        <v>3.1653566553512175E-2</v>
      </c>
      <c r="AQ122" s="1">
        <v>1.0002498724342237</v>
      </c>
      <c r="AR122" s="1">
        <v>9.1927584619165541E-3</v>
      </c>
      <c r="AS122" s="1">
        <v>4.4267544897726068E-3</v>
      </c>
      <c r="AT122" s="1">
        <v>5.8420085043932909E-2</v>
      </c>
      <c r="AU122" s="1">
        <v>1.5683241065978206E-2</v>
      </c>
      <c r="AV122" s="1">
        <v>1149606.3155052057</v>
      </c>
      <c r="AW122" s="1">
        <v>525.81230020757914</v>
      </c>
      <c r="AX122">
        <f t="shared" si="1"/>
        <v>0.25522159302495578</v>
      </c>
    </row>
    <row r="123" spans="1:50" x14ac:dyDescent="0.3">
      <c r="A123" s="1">
        <v>6</v>
      </c>
      <c r="B123" s="1">
        <v>119.09</v>
      </c>
      <c r="C123" s="1">
        <v>100</v>
      </c>
      <c r="D123" s="1">
        <v>0.71499999999999997</v>
      </c>
      <c r="E123" s="1">
        <v>58.65</v>
      </c>
      <c r="F123" s="1">
        <v>6.0398968852706885</v>
      </c>
      <c r="G123" s="1">
        <v>2.6594444956858812E-3</v>
      </c>
      <c r="H123" s="1">
        <v>4.4940259396751504E-4</v>
      </c>
      <c r="I123" s="1">
        <v>0.40689770267411801</v>
      </c>
      <c r="J123" s="1">
        <v>6301.6023833475174</v>
      </c>
      <c r="K123" s="1">
        <v>1.6284211829898237E-2</v>
      </c>
      <c r="L123" s="1">
        <v>6.5666319152259958E-6</v>
      </c>
      <c r="M123" s="1">
        <v>5.1829848176335849E-5</v>
      </c>
      <c r="N123" s="1">
        <v>6.9133803835264022E-7</v>
      </c>
      <c r="O123" s="1">
        <v>2.6297236293665982E-5</v>
      </c>
      <c r="P123" s="1">
        <v>8.8671046375272538E-5</v>
      </c>
      <c r="Q123" s="1">
        <v>1.547854028207314E-2</v>
      </c>
      <c r="R123" s="1">
        <v>72997.772986418873</v>
      </c>
      <c r="S123" s="1">
        <v>0.19056374616279637</v>
      </c>
      <c r="T123" s="1">
        <v>142789.91243859136</v>
      </c>
      <c r="U123" s="1">
        <v>72883.71344659508</v>
      </c>
      <c r="V123" s="1">
        <v>2.1894694413462007E-2</v>
      </c>
      <c r="W123" s="1">
        <v>5.7352126167504796E-3</v>
      </c>
      <c r="X123" s="1">
        <v>8.7450623625962235E-3</v>
      </c>
      <c r="Y123" s="1">
        <v>730.77064689070789</v>
      </c>
      <c r="Z123" s="1">
        <v>2564.1075329498522</v>
      </c>
      <c r="AA123" s="1">
        <v>33192.620804523365</v>
      </c>
      <c r="AB123" s="1">
        <v>46423.245880452261</v>
      </c>
      <c r="AC123" s="1">
        <v>1085.4917740781423</v>
      </c>
      <c r="AD123" s="1">
        <v>33304.846441261019</v>
      </c>
      <c r="AE123" s="1">
        <v>1</v>
      </c>
      <c r="AF123" s="1">
        <v>1.1552377638637016E-3</v>
      </c>
      <c r="AG123" s="1">
        <v>5705591.3058107495</v>
      </c>
      <c r="AH123" s="1">
        <v>2160581.1028285809</v>
      </c>
      <c r="AI123" s="1">
        <v>9.3596913927780925E-2</v>
      </c>
      <c r="AJ123" s="1">
        <v>509.932292951416</v>
      </c>
      <c r="AK123" s="1">
        <v>1.1523165765193093</v>
      </c>
      <c r="AL123" s="1">
        <v>997.47135400541049</v>
      </c>
      <c r="AM123" s="1">
        <v>1.9842690196959448E-2</v>
      </c>
      <c r="AN123" s="1">
        <v>9.1307138349388667E-2</v>
      </c>
      <c r="AO123" s="1">
        <v>2.6470929383482913E-2</v>
      </c>
      <c r="AP123" s="1">
        <v>2.6470929383482913E-2</v>
      </c>
      <c r="AQ123" s="1">
        <v>1.0033810417501701</v>
      </c>
      <c r="AR123" s="1">
        <v>1.110179062965341E-2</v>
      </c>
      <c r="AS123" s="1">
        <v>5.3630362334914222E-3</v>
      </c>
      <c r="AT123" s="1">
        <v>5.514545326123152E-2</v>
      </c>
      <c r="AU123" s="1">
        <v>1.5339682001802879E-2</v>
      </c>
      <c r="AV123" s="1">
        <v>1434021.1158546954</v>
      </c>
      <c r="AW123" s="1">
        <v>162.35159543236449</v>
      </c>
      <c r="AX123">
        <f t="shared" si="1"/>
        <v>0.27382867328824811</v>
      </c>
    </row>
    <row r="124" spans="1:50" x14ac:dyDescent="0.3">
      <c r="A124" s="1">
        <v>6</v>
      </c>
      <c r="B124" s="1">
        <v>119.57</v>
      </c>
      <c r="C124" s="1">
        <v>149.9</v>
      </c>
      <c r="D124" s="1">
        <v>0.66200000000000003</v>
      </c>
      <c r="E124" s="1">
        <v>82.71</v>
      </c>
      <c r="F124" s="1">
        <v>6.0482022856244653</v>
      </c>
      <c r="G124" s="1">
        <v>2.5034147727832712E-3</v>
      </c>
      <c r="H124" s="1">
        <v>6.7219387164560744E-4</v>
      </c>
      <c r="I124" s="1">
        <v>0.40661823043367284</v>
      </c>
      <c r="J124" s="1">
        <v>9493.1049991603686</v>
      </c>
      <c r="K124" s="1">
        <v>1.9997078151636101E-2</v>
      </c>
      <c r="L124" s="1">
        <v>8.4842427517315415E-6</v>
      </c>
      <c r="M124" s="1">
        <v>6.0899761059001966E-5</v>
      </c>
      <c r="N124" s="1">
        <v>8.9829216451686733E-7</v>
      </c>
      <c r="O124" s="1">
        <v>3.0949551234056852E-5</v>
      </c>
      <c r="P124" s="1">
        <v>9.241634467734235E-5</v>
      </c>
      <c r="Q124" s="1">
        <v>4.8953905959507854E-2</v>
      </c>
      <c r="R124" s="1">
        <v>136644.33349727216</v>
      </c>
      <c r="S124" s="1">
        <v>0.42850308077017496</v>
      </c>
      <c r="T124" s="1">
        <v>311799.66753058153</v>
      </c>
      <c r="U124" s="1">
        <v>136541.25806831627</v>
      </c>
      <c r="V124" s="1">
        <v>1.2263322569395742E-2</v>
      </c>
      <c r="W124" s="1">
        <v>5.3726574284268108E-3</v>
      </c>
      <c r="X124" s="1">
        <v>8.879757478019102E-3</v>
      </c>
      <c r="Y124" s="1">
        <v>1304.7035099549189</v>
      </c>
      <c r="Z124" s="1">
        <v>3860.0695560796421</v>
      </c>
      <c r="AA124" s="1">
        <v>46009.065112800883</v>
      </c>
      <c r="AB124" s="1">
        <v>69500.098357705268</v>
      </c>
      <c r="AC124" s="1">
        <v>1929.9911636463667</v>
      </c>
      <c r="AD124" s="1">
        <v>46170.758261022907</v>
      </c>
      <c r="AE124" s="1">
        <v>1</v>
      </c>
      <c r="AF124" s="1">
        <v>1.1723010405047744E-3</v>
      </c>
      <c r="AG124" s="1">
        <v>5742494.4185071951</v>
      </c>
      <c r="AH124" s="1">
        <v>2182329.4314230802</v>
      </c>
      <c r="AI124" s="1">
        <v>0.29643063185269897</v>
      </c>
      <c r="AJ124" s="1">
        <v>969.98832626913713</v>
      </c>
      <c r="AK124" s="1">
        <v>2.5947150997225155</v>
      </c>
      <c r="AL124" s="1">
        <v>2213.3522107984072</v>
      </c>
      <c r="AM124" s="1">
        <v>2.4963843072358192E-2</v>
      </c>
      <c r="AN124" s="1">
        <v>0.10381116743062237</v>
      </c>
      <c r="AO124" s="1">
        <v>2.6411178903975499E-2</v>
      </c>
      <c r="AP124" s="1">
        <v>2.6411178903975499E-2</v>
      </c>
      <c r="AQ124" s="1">
        <v>1.0035143758697465</v>
      </c>
      <c r="AR124" s="1">
        <v>1.0022551780687734E-2</v>
      </c>
      <c r="AS124" s="1">
        <v>4.9472145802314793E-3</v>
      </c>
      <c r="AT124" s="1">
        <v>5.5049110674193415E-2</v>
      </c>
      <c r="AU124" s="1">
        <v>1.5329146146553297E-2</v>
      </c>
      <c r="AV124" s="1">
        <v>1442705.9350610904</v>
      </c>
      <c r="AW124" s="1">
        <v>225.82919263454602</v>
      </c>
      <c r="AX124">
        <f t="shared" si="1"/>
        <v>0.27159531281624105</v>
      </c>
    </row>
    <row r="125" spans="1:50" x14ac:dyDescent="0.3">
      <c r="A125" s="1">
        <v>6</v>
      </c>
      <c r="B125" s="1">
        <v>120.05</v>
      </c>
      <c r="C125" s="1">
        <v>200.5</v>
      </c>
      <c r="D125" s="1">
        <v>0.60599999999999998</v>
      </c>
      <c r="E125" s="1">
        <v>103.16</v>
      </c>
      <c r="F125" s="1">
        <v>6.0563999767524663</v>
      </c>
      <c r="G125" s="1">
        <v>2.3357712676035235E-3</v>
      </c>
      <c r="H125" s="1">
        <v>8.9722401103466284E-4</v>
      </c>
      <c r="I125" s="1">
        <v>0.40634294648599961</v>
      </c>
      <c r="J125" s="1">
        <v>12759.743792448013</v>
      </c>
      <c r="K125" s="1">
        <v>2.4441498173002965E-2</v>
      </c>
      <c r="L125" s="1">
        <v>1.0892267519804655E-5</v>
      </c>
      <c r="M125" s="1">
        <v>7.0560949544691494E-5</v>
      </c>
      <c r="N125" s="1">
        <v>1.1599077905871668E-6</v>
      </c>
      <c r="O125" s="1">
        <v>3.5928137125296414E-5</v>
      </c>
      <c r="P125" s="1">
        <v>9.6638687844430982E-5</v>
      </c>
      <c r="Q125" s="1">
        <v>0.11909581400051061</v>
      </c>
      <c r="R125" s="1">
        <v>199073.53215476245</v>
      </c>
      <c r="S125" s="1">
        <v>0.76719197866803202</v>
      </c>
      <c r="T125" s="1">
        <v>542086.1030910979</v>
      </c>
      <c r="U125" s="1">
        <v>199250.6676327133</v>
      </c>
      <c r="V125" s="1">
        <v>1.1750852257269772E-2</v>
      </c>
      <c r="W125" s="1">
        <v>5.1607576495962875E-3</v>
      </c>
      <c r="X125" s="1">
        <v>9.0166617869182324E-3</v>
      </c>
      <c r="Y125" s="1">
        <v>2042.8237642777287</v>
      </c>
      <c r="Z125" s="1">
        <v>5184.8318890297687</v>
      </c>
      <c r="AA125" s="1">
        <v>56262.86372049823</v>
      </c>
      <c r="AB125" s="1">
        <v>92843.009439766058</v>
      </c>
      <c r="AC125" s="1">
        <v>3009.5778232886205</v>
      </c>
      <c r="AD125" s="1">
        <v>56468.312941380886</v>
      </c>
      <c r="AE125" s="1">
        <v>1</v>
      </c>
      <c r="AF125" s="1">
        <v>1.1896463865246206E-3</v>
      </c>
      <c r="AG125" s="1">
        <v>5778748.4789341642</v>
      </c>
      <c r="AH125" s="1">
        <v>2204350.9639265821</v>
      </c>
      <c r="AI125" s="1">
        <v>0.72215098945914369</v>
      </c>
      <c r="AJ125" s="1">
        <v>1436.0280580696067</v>
      </c>
      <c r="AK125" s="1">
        <v>4.6519556640157163</v>
      </c>
      <c r="AL125" s="1">
        <v>3910.3684226753549</v>
      </c>
      <c r="AM125" s="1">
        <v>3.1241482609949578E-2</v>
      </c>
      <c r="AN125" s="1">
        <v>0.11768686894833942</v>
      </c>
      <c r="AO125" s="1">
        <v>3.3838452451109849E-2</v>
      </c>
      <c r="AP125" s="1">
        <v>3.3838452451109849E-2</v>
      </c>
      <c r="AQ125" s="1">
        <v>1.0036515955160634</v>
      </c>
      <c r="AR125" s="1">
        <v>9.3098658139203153E-3</v>
      </c>
      <c r="AS125" s="1">
        <v>4.6688292365981423E-3</v>
      </c>
      <c r="AT125" s="1">
        <v>5.4953102429738762E-2</v>
      </c>
      <c r="AU125" s="1">
        <v>1.5318768186221363E-2</v>
      </c>
      <c r="AV125" s="1">
        <v>1451433.4107302895</v>
      </c>
      <c r="AW125" s="1">
        <v>277.82182138307616</v>
      </c>
      <c r="AX125">
        <f t="shared" si="1"/>
        <v>0.26902312932028316</v>
      </c>
    </row>
    <row r="126" spans="1:50" x14ac:dyDescent="0.3">
      <c r="A126" s="1">
        <v>6</v>
      </c>
      <c r="B126" s="1">
        <v>120.37</v>
      </c>
      <c r="C126" s="1">
        <v>249.7</v>
      </c>
      <c r="D126" s="1">
        <v>0.55600000000000005</v>
      </c>
      <c r="E126" s="1">
        <v>120.28</v>
      </c>
      <c r="F126" s="1">
        <v>6.0617971184339519</v>
      </c>
      <c r="G126" s="1">
        <v>2.1876691023677754E-3</v>
      </c>
      <c r="H126" s="1">
        <v>1.1158910415912154E-3</v>
      </c>
      <c r="I126" s="1">
        <v>0.40616201179085704</v>
      </c>
      <c r="J126" s="1">
        <v>15941.895006582843</v>
      </c>
      <c r="K126" s="1">
        <v>2.8952430838984702E-2</v>
      </c>
      <c r="L126" s="1">
        <v>1.3443008015180059E-5</v>
      </c>
      <c r="M126" s="1">
        <v>7.9178296074560397E-5</v>
      </c>
      <c r="N126" s="1">
        <v>1.4375497078089605E-6</v>
      </c>
      <c r="O126" s="1">
        <v>4.0393010410004758E-5</v>
      </c>
      <c r="P126" s="1">
        <v>1.0068437022659014E-4</v>
      </c>
      <c r="Q126" s="1">
        <v>0.23469482750714191</v>
      </c>
      <c r="R126" s="1">
        <v>254995.90200501028</v>
      </c>
      <c r="S126" s="1">
        <v>1.1905224185696268</v>
      </c>
      <c r="T126" s="1">
        <v>824866.40832840651</v>
      </c>
      <c r="U126" s="1">
        <v>255651.67576315594</v>
      </c>
      <c r="V126" s="1">
        <v>1.0788760126230975E-2</v>
      </c>
      <c r="W126" s="1">
        <v>5.0257985834811893E-3</v>
      </c>
      <c r="X126" s="1">
        <v>9.1091793453236015E-3</v>
      </c>
      <c r="Y126" s="1">
        <v>2874.8965135487433</v>
      </c>
      <c r="Z126" s="1">
        <v>6474.9921476323052</v>
      </c>
      <c r="AA126" s="1">
        <v>64233.82148862657</v>
      </c>
      <c r="AB126" s="1">
        <v>115528.45591479598</v>
      </c>
      <c r="AC126" s="1">
        <v>4224.1234649116368</v>
      </c>
      <c r="AD126" s="1">
        <v>64474.397644815872</v>
      </c>
      <c r="AE126" s="1">
        <v>1</v>
      </c>
      <c r="AF126" s="1">
        <v>1.2013705457452777E-3</v>
      </c>
      <c r="AG126" s="1">
        <v>5802530.8083836101</v>
      </c>
      <c r="AH126" s="1">
        <v>2219186.902847128</v>
      </c>
      <c r="AI126" s="1">
        <v>1.4243836416470623</v>
      </c>
      <c r="AJ126" s="1">
        <v>1859.2322339949249</v>
      </c>
      <c r="AK126" s="1">
        <v>7.2253857319163544</v>
      </c>
      <c r="AL126" s="1">
        <v>6014.2857318297592</v>
      </c>
      <c r="AM126" s="1">
        <v>3.7762507364997658E-2</v>
      </c>
      <c r="AN126" s="1">
        <v>0.1308330424184756</v>
      </c>
      <c r="AO126" s="1">
        <v>4.0553645213169606E-2</v>
      </c>
      <c r="AP126" s="1">
        <v>4.0553645213169606E-2</v>
      </c>
      <c r="AQ126" s="1">
        <v>1.0037453190642238</v>
      </c>
      <c r="AR126" s="1">
        <v>8.8067826827536062E-3</v>
      </c>
      <c r="AS126" s="1">
        <v>4.4690996441986083E-3</v>
      </c>
      <c r="AT126" s="1">
        <v>5.4889297620216007E-2</v>
      </c>
      <c r="AU126" s="1">
        <v>1.531194710891289E-2</v>
      </c>
      <c r="AV126" s="1">
        <v>1457274.6248200836</v>
      </c>
      <c r="AW126" s="1">
        <v>320.97429199759694</v>
      </c>
      <c r="AX126">
        <f t="shared" si="1"/>
        <v>0.26654949482125984</v>
      </c>
    </row>
    <row r="127" spans="1:50" x14ac:dyDescent="0.3">
      <c r="A127" s="1">
        <v>6</v>
      </c>
      <c r="B127" s="1">
        <v>134.19999999999999</v>
      </c>
      <c r="C127" s="1">
        <v>100.7</v>
      </c>
      <c r="D127" s="1">
        <v>0.68200000000000005</v>
      </c>
      <c r="E127" s="1">
        <v>57.71</v>
      </c>
      <c r="F127" s="1">
        <v>6.3063760822677031</v>
      </c>
      <c r="G127" s="1">
        <v>2.651315406535027E-3</v>
      </c>
      <c r="H127" s="1">
        <v>4.2741126700815099E-4</v>
      </c>
      <c r="I127" s="1">
        <v>0.39820807887511744</v>
      </c>
      <c r="J127" s="1">
        <v>7372.323225450742</v>
      </c>
      <c r="K127" s="1">
        <v>2.3063530767323936E-2</v>
      </c>
      <c r="L127" s="1">
        <v>1.0308101633872635E-5</v>
      </c>
      <c r="M127" s="1">
        <v>5.8874882887136269E-5</v>
      </c>
      <c r="N127" s="1">
        <v>1.2603512509612448E-6</v>
      </c>
      <c r="O127" s="1">
        <v>3.0114188605862902E-5</v>
      </c>
      <c r="P127" s="1">
        <v>1.0754007976179953E-4</v>
      </c>
      <c r="Q127" s="1">
        <v>2.0084035724293157E-2</v>
      </c>
      <c r="R127" s="1">
        <v>28413.131740325829</v>
      </c>
      <c r="S127" s="1">
        <v>0.19860800328599701</v>
      </c>
      <c r="T127" s="1">
        <v>61087.219193861907</v>
      </c>
      <c r="U127" s="1">
        <v>28459.858677595825</v>
      </c>
      <c r="V127" s="1">
        <v>1.7138721754736835E-2</v>
      </c>
      <c r="W127" s="1">
        <v>5.8274162161370893E-3</v>
      </c>
      <c r="X127" s="1">
        <v>1.3860312009175339E-2</v>
      </c>
      <c r="Y127" s="1">
        <v>933.55853656810132</v>
      </c>
      <c r="Z127" s="1">
        <v>2935.7186684531493</v>
      </c>
      <c r="AA127" s="1">
        <v>30648.481899735933</v>
      </c>
      <c r="AB127" s="1">
        <v>44939.123020140665</v>
      </c>
      <c r="AC127" s="1">
        <v>1226.7272639947719</v>
      </c>
      <c r="AD127" s="1">
        <v>30931.15493835021</v>
      </c>
      <c r="AE127" s="1">
        <v>1</v>
      </c>
      <c r="AF127" s="1">
        <v>1.80311403891752E-3</v>
      </c>
      <c r="AG127" s="1">
        <v>6868603.836775233</v>
      </c>
      <c r="AH127" s="1">
        <v>2902097.3708184082</v>
      </c>
      <c r="AI127" s="1">
        <v>0.12688627294718946</v>
      </c>
      <c r="AJ127" s="1">
        <v>323.67261422849663</v>
      </c>
      <c r="AK127" s="1">
        <v>1.2547592356630421</v>
      </c>
      <c r="AL127" s="1">
        <v>695.88456890742384</v>
      </c>
      <c r="AM127" s="1">
        <v>2.8072499581182513E-2</v>
      </c>
      <c r="AN127" s="1">
        <v>0.11344570262619683</v>
      </c>
      <c r="AO127" s="1">
        <v>3.3955140958301357E-2</v>
      </c>
      <c r="AP127" s="1">
        <v>3.3955140958301357E-2</v>
      </c>
      <c r="AQ127" s="1">
        <v>1.0092230681943406</v>
      </c>
      <c r="AR127" s="1">
        <v>1.0732440331839547E-2</v>
      </c>
      <c r="AS127" s="1">
        <v>5.3980004084970105E-3</v>
      </c>
      <c r="AT127" s="1">
        <v>5.2062955862249537E-2</v>
      </c>
      <c r="AU127" s="1">
        <v>1.5012090902330084E-2</v>
      </c>
      <c r="AV127" s="1">
        <v>1712921.0167758095</v>
      </c>
      <c r="AW127" s="1">
        <v>105.79658608285769</v>
      </c>
      <c r="AX127">
        <f t="shared" si="1"/>
        <v>0.28111278710508963</v>
      </c>
    </row>
    <row r="128" spans="1:50" x14ac:dyDescent="0.3">
      <c r="A128" s="1">
        <v>6</v>
      </c>
      <c r="B128" s="1">
        <v>134.41999999999999</v>
      </c>
      <c r="C128" s="1">
        <v>148.30000000000001</v>
      </c>
      <c r="D128" s="1">
        <v>0.67200000000000004</v>
      </c>
      <c r="E128" s="1">
        <v>84.03</v>
      </c>
      <c r="F128" s="1">
        <v>6.310452534516048</v>
      </c>
      <c r="G128" s="1">
        <v>2.6221875896393874E-3</v>
      </c>
      <c r="H128" s="1">
        <v>6.2902169007204433E-4</v>
      </c>
      <c r="I128" s="1">
        <v>0.3980794400455771</v>
      </c>
      <c r="J128" s="1">
        <v>10879.770023197612</v>
      </c>
      <c r="K128" s="1">
        <v>2.3996877783628242E-2</v>
      </c>
      <c r="L128" s="1">
        <v>1.0832184978439186E-5</v>
      </c>
      <c r="M128" s="1">
        <v>6.0071966479033788E-5</v>
      </c>
      <c r="N128" s="1">
        <v>1.3274665180408319E-6</v>
      </c>
      <c r="O128" s="1">
        <v>3.074814309374452E-5</v>
      </c>
      <c r="P128" s="1">
        <v>1.0895654001481663E-4</v>
      </c>
      <c r="Q128" s="1">
        <v>4.6361088459579702E-2</v>
      </c>
      <c r="R128" s="1">
        <v>59120.779279368231</v>
      </c>
      <c r="S128" s="1">
        <v>0.43092921307610532</v>
      </c>
      <c r="T128" s="1">
        <v>130918.67577099326</v>
      </c>
      <c r="U128" s="1">
        <v>59221.735160162294</v>
      </c>
      <c r="V128" s="1">
        <v>1.1263067213863397E-2</v>
      </c>
      <c r="W128" s="1">
        <v>5.4098538417550798E-3</v>
      </c>
      <c r="X128" s="1">
        <v>1.3948444276657665E-2</v>
      </c>
      <c r="Y128" s="1">
        <v>1420.5721848402045</v>
      </c>
      <c r="Z128" s="1">
        <v>4331.0127586591607</v>
      </c>
      <c r="AA128" s="1">
        <v>44448.949240797934</v>
      </c>
      <c r="AB128" s="1">
        <v>66144.269703568352</v>
      </c>
      <c r="AC128" s="1">
        <v>1863.6172425899572</v>
      </c>
      <c r="AD128" s="1">
        <v>44863.740467570024</v>
      </c>
      <c r="AE128" s="1">
        <v>1</v>
      </c>
      <c r="AF128" s="1">
        <v>1.8142710315191609E-3</v>
      </c>
      <c r="AG128" s="1">
        <v>6885315.4462179411</v>
      </c>
      <c r="AH128" s="1">
        <v>2913610.7683908246</v>
      </c>
      <c r="AI128" s="1">
        <v>0.2930911950374272</v>
      </c>
      <c r="AJ128" s="1">
        <v>678.0964396634929</v>
      </c>
      <c r="AK128" s="1">
        <v>2.7243009651753725</v>
      </c>
      <c r="AL128" s="1">
        <v>1501.5953613580036</v>
      </c>
      <c r="AM128" s="1">
        <v>2.9335633620367903E-2</v>
      </c>
      <c r="AN128" s="1">
        <v>0.11629331481451319</v>
      </c>
      <c r="AO128" s="1">
        <v>2.9997925743136259E-2</v>
      </c>
      <c r="AP128" s="1">
        <v>2.9997925743136259E-2</v>
      </c>
      <c r="AQ128" s="1">
        <v>1.0093318567448017</v>
      </c>
      <c r="AR128" s="1">
        <v>9.7382232260594757E-3</v>
      </c>
      <c r="AS128" s="1">
        <v>4.996425158838887E-3</v>
      </c>
      <c r="AT128" s="1">
        <v>5.2017612389477261E-2</v>
      </c>
      <c r="AU128" s="1">
        <v>1.5007241332707883E-2</v>
      </c>
      <c r="AV128" s="1">
        <v>1717040.6172460103</v>
      </c>
      <c r="AW128" s="1">
        <v>153.1774325193</v>
      </c>
      <c r="AX128">
        <f t="shared" si="1"/>
        <v>0.28075124680178315</v>
      </c>
    </row>
    <row r="129" spans="1:50" x14ac:dyDescent="0.3">
      <c r="A129" s="1">
        <v>6</v>
      </c>
      <c r="B129" s="1">
        <v>133.86000000000001</v>
      </c>
      <c r="C129" s="1">
        <v>199.5</v>
      </c>
      <c r="D129" s="1">
        <v>0.61</v>
      </c>
      <c r="E129" s="1">
        <v>104.72</v>
      </c>
      <c r="F129" s="1">
        <v>6.3001006421321568</v>
      </c>
      <c r="G129" s="1">
        <v>2.4273099940206625E-3</v>
      </c>
      <c r="H129" s="1">
        <v>8.4764340809565159E-4</v>
      </c>
      <c r="I129" s="1">
        <v>0.39840635419838377</v>
      </c>
      <c r="J129" s="1">
        <v>14558.699678826362</v>
      </c>
      <c r="K129" s="1">
        <v>2.954832315013501E-2</v>
      </c>
      <c r="L129" s="1">
        <v>1.4018504967883816E-5</v>
      </c>
      <c r="M129" s="1">
        <v>7.0846113878916258E-5</v>
      </c>
      <c r="N129" s="1">
        <v>1.7113797812458031E-6</v>
      </c>
      <c r="O129" s="1">
        <v>3.6345946118855222E-5</v>
      </c>
      <c r="P129" s="1">
        <v>1.1298458381518054E-4</v>
      </c>
      <c r="Q129" s="1">
        <v>0.11848609889794393</v>
      </c>
      <c r="R129" s="1">
        <v>90869.42235995103</v>
      </c>
      <c r="S129" s="1">
        <v>0.77900130767878972</v>
      </c>
      <c r="T129" s="1">
        <v>244206.99371123634</v>
      </c>
      <c r="U129" s="1">
        <v>91076.1961041123</v>
      </c>
      <c r="V129" s="1">
        <v>1.1455095879383748E-2</v>
      </c>
      <c r="W129" s="1">
        <v>5.1964763642641824E-3</v>
      </c>
      <c r="X129" s="1">
        <v>1.3725415843955426E-2</v>
      </c>
      <c r="Y129" s="1">
        <v>2262.1085997550526</v>
      </c>
      <c r="Z129" s="1">
        <v>5800.278460910391</v>
      </c>
      <c r="AA129" s="1">
        <v>54355.61038852825</v>
      </c>
      <c r="AB129" s="1">
        <v>89107.558013980743</v>
      </c>
      <c r="AC129" s="1">
        <v>2980.0390498188563</v>
      </c>
      <c r="AD129" s="1">
        <v>54847.92340108702</v>
      </c>
      <c r="AE129" s="1">
        <v>1</v>
      </c>
      <c r="AF129" s="1">
        <v>1.7860353266091198E-3</v>
      </c>
      <c r="AG129" s="1">
        <v>6842828.4883870212</v>
      </c>
      <c r="AH129" s="1">
        <v>2884410.687153209</v>
      </c>
      <c r="AI129" s="1">
        <v>0.74780996276175349</v>
      </c>
      <c r="AJ129" s="1">
        <v>1024.3105788882922</v>
      </c>
      <c r="AK129" s="1">
        <v>4.916567802509884</v>
      </c>
      <c r="AL129" s="1">
        <v>2752.7830660797968</v>
      </c>
      <c r="AM129" s="1">
        <v>3.7132388615477747E-2</v>
      </c>
      <c r="AN129" s="1">
        <v>0.13244795509837842</v>
      </c>
      <c r="AO129" s="1">
        <v>4.0116651945614118E-2</v>
      </c>
      <c r="AP129" s="1">
        <v>4.0116651945614118E-2</v>
      </c>
      <c r="AQ129" s="1">
        <v>1.0090572621490177</v>
      </c>
      <c r="AR129" s="1">
        <v>9.0524238537536567E-3</v>
      </c>
      <c r="AS129" s="1">
        <v>4.7073330172442097E-3</v>
      </c>
      <c r="AT129" s="1">
        <v>5.2132834672580987E-2</v>
      </c>
      <c r="AU129" s="1">
        <v>1.5019565705917627E-2</v>
      </c>
      <c r="AV129" s="1">
        <v>1706579.6513842903</v>
      </c>
      <c r="AW129" s="1">
        <v>193.6630662478774</v>
      </c>
      <c r="AX129">
        <f t="shared" si="1"/>
        <v>0.27725678903729906</v>
      </c>
    </row>
    <row r="130" spans="1:50" x14ac:dyDescent="0.3">
      <c r="A130" s="1">
        <v>6</v>
      </c>
      <c r="B130" s="1">
        <v>134.53</v>
      </c>
      <c r="C130" s="1">
        <v>249</v>
      </c>
      <c r="D130" s="1">
        <v>0.55800000000000005</v>
      </c>
      <c r="E130" s="1">
        <v>122.24</v>
      </c>
      <c r="F130" s="1">
        <v>6.3124952626192945</v>
      </c>
      <c r="G130" s="1">
        <v>2.2722183308822967E-3</v>
      </c>
      <c r="H130" s="1">
        <v>1.05579184618681E-3</v>
      </c>
      <c r="I130" s="1">
        <v>0.39801502543441591</v>
      </c>
      <c r="J130" s="1">
        <v>18286.472923998401</v>
      </c>
      <c r="K130" s="1">
        <v>3.5403963274508461E-2</v>
      </c>
      <c r="L130" s="1">
        <v>1.7556074549828549E-5</v>
      </c>
      <c r="M130" s="1">
        <v>7.9979998816326225E-5</v>
      </c>
      <c r="N130" s="1">
        <v>2.1600817581414189E-6</v>
      </c>
      <c r="O130" s="1">
        <v>4.1155323172892942E-5</v>
      </c>
      <c r="P130" s="1">
        <v>1.1821888632477666E-4</v>
      </c>
      <c r="Q130" s="1">
        <v>0.23738873586038459</v>
      </c>
      <c r="R130" s="1">
        <v>114234.75798985102</v>
      </c>
      <c r="S130" s="1">
        <v>1.2151099274195072</v>
      </c>
      <c r="T130" s="1">
        <v>366884.92564924335</v>
      </c>
      <c r="U130" s="1">
        <v>114555.23736068621</v>
      </c>
      <c r="V130" s="1">
        <v>1.0489726629402849E-2</v>
      </c>
      <c r="W130" s="1">
        <v>5.0622703409180046E-3</v>
      </c>
      <c r="X130" s="1">
        <v>1.3992756943579581E-2</v>
      </c>
      <c r="Y130" s="1">
        <v>3217.0046157903334</v>
      </c>
      <c r="Z130" s="1">
        <v>7278.2909859509809</v>
      </c>
      <c r="AA130" s="1">
        <v>61953.020889132124</v>
      </c>
      <c r="AB130" s="1">
        <v>111026.91915615075</v>
      </c>
      <c r="AC130" s="1">
        <v>4216.8546691765205</v>
      </c>
      <c r="AD130" s="1">
        <v>62534.554752382435</v>
      </c>
      <c r="AE130" s="1">
        <v>1</v>
      </c>
      <c r="AF130" s="1">
        <v>1.8198804116836571E-3</v>
      </c>
      <c r="AG130" s="1">
        <v>6893679.8595650187</v>
      </c>
      <c r="AH130" s="1">
        <v>2919387.2701453962</v>
      </c>
      <c r="AI130" s="1">
        <v>1.5012473611835702</v>
      </c>
      <c r="AJ130" s="1">
        <v>1314.7199881768636</v>
      </c>
      <c r="AK130" s="1">
        <v>7.6843602771420043</v>
      </c>
      <c r="AL130" s="1">
        <v>4222.4534248559994</v>
      </c>
      <c r="AM130" s="1">
        <v>4.5422452144743761E-2</v>
      </c>
      <c r="AN130" s="1">
        <v>0.14829103541085226</v>
      </c>
      <c r="AO130" s="1">
        <v>4.8642838942598826E-2</v>
      </c>
      <c r="AP130" s="1">
        <v>4.8642838942598826E-2</v>
      </c>
      <c r="AQ130" s="1">
        <v>1.0093866909943099</v>
      </c>
      <c r="AR130" s="1">
        <v>8.5530249245881363E-3</v>
      </c>
      <c r="AS130" s="1">
        <v>4.5047653508706433E-3</v>
      </c>
      <c r="AT130" s="1">
        <v>5.1994905420664712E-2</v>
      </c>
      <c r="AU130" s="1">
        <v>1.500481295907739E-2</v>
      </c>
      <c r="AV130" s="1">
        <v>1719105.0263470255</v>
      </c>
      <c r="AW130" s="1">
        <v>222.19934732457048</v>
      </c>
      <c r="AX130">
        <f t="shared" si="1"/>
        <v>0.27483376026397427</v>
      </c>
    </row>
    <row r="131" spans="1:50" x14ac:dyDescent="0.3">
      <c r="A131" s="1">
        <v>6</v>
      </c>
      <c r="B131" s="1">
        <v>143.61000000000001</v>
      </c>
      <c r="C131" s="1">
        <v>100.9</v>
      </c>
      <c r="D131" s="1">
        <v>0.67300000000000004</v>
      </c>
      <c r="E131" s="1">
        <v>58.26</v>
      </c>
      <c r="F131" s="1">
        <v>6.488719338523059</v>
      </c>
      <c r="G131" s="1">
        <v>2.7067212277435081E-3</v>
      </c>
      <c r="H131" s="1">
        <v>4.1766310352373242E-4</v>
      </c>
      <c r="I131" s="1">
        <v>0.39257307081323539</v>
      </c>
      <c r="J131" s="1">
        <v>8061.9980976142269</v>
      </c>
      <c r="K131" s="1">
        <v>2.7166450523508689E-2</v>
      </c>
      <c r="L131" s="1">
        <v>1.2771816604869257E-5</v>
      </c>
      <c r="M131" s="1">
        <v>6.148684455989328E-5</v>
      </c>
      <c r="N131" s="1">
        <v>1.705559858554362E-6</v>
      </c>
      <c r="O131" s="1">
        <v>3.1646368464135486E-5</v>
      </c>
      <c r="P131" s="1">
        <v>1.1933542544176199E-4</v>
      </c>
      <c r="Q131" s="1">
        <v>2.1732388010407114E-2</v>
      </c>
      <c r="R131" s="1">
        <v>16780.893522952058</v>
      </c>
      <c r="S131" s="1">
        <v>0.20324129104739708</v>
      </c>
      <c r="T131" s="1">
        <v>37049.72197177053</v>
      </c>
      <c r="U131" s="1">
        <v>16819.108681604477</v>
      </c>
      <c r="V131" s="1">
        <v>1.5459983764683247E-2</v>
      </c>
      <c r="W131" s="1">
        <v>5.8686372574997406E-3</v>
      </c>
      <c r="X131" s="1">
        <v>1.8124112474658352E-2</v>
      </c>
      <c r="Y131" s="1">
        <v>1034.9299354731772</v>
      </c>
      <c r="Z131" s="1">
        <v>3164.9233500708788</v>
      </c>
      <c r="AA131" s="1">
        <v>29587.12906153133</v>
      </c>
      <c r="AB131" s="1">
        <v>43963.04466795145</v>
      </c>
      <c r="AC131" s="1">
        <v>1271.1868811170618</v>
      </c>
      <c r="AD131" s="1">
        <v>30024.819507979555</v>
      </c>
      <c r="AE131" s="1">
        <v>1</v>
      </c>
      <c r="AF131" s="1">
        <v>2.3421434766090648E-3</v>
      </c>
      <c r="AG131" s="1">
        <v>7577694.3746505538</v>
      </c>
      <c r="AH131" s="1">
        <v>3424520.0396594303</v>
      </c>
      <c r="AI131" s="1">
        <v>0.14134641995084526</v>
      </c>
      <c r="AJ131" s="1">
        <v>255.62653918380065</v>
      </c>
      <c r="AK131" s="1">
        <v>1.3218717088053316</v>
      </c>
      <c r="AL131" s="1">
        <v>564.38545375500485</v>
      </c>
      <c r="AM131" s="1">
        <v>3.2882030214367468E-2</v>
      </c>
      <c r="AN131" s="1">
        <v>0.12572897496121263</v>
      </c>
      <c r="AO131" s="1">
        <v>3.8165883464773467E-2</v>
      </c>
      <c r="AP131" s="1">
        <v>3.8165883464773467E-2</v>
      </c>
      <c r="AQ131" s="1">
        <v>1.014793271950718</v>
      </c>
      <c r="AR131" s="1">
        <v>1.0532617001152595E-2</v>
      </c>
      <c r="AS131" s="1">
        <v>5.4217598768455432E-3</v>
      </c>
      <c r="AT131" s="1">
        <v>5.0092096696032727E-2</v>
      </c>
      <c r="AU131" s="1">
        <v>1.4799656103168551E-2</v>
      </c>
      <c r="AV131" s="1">
        <v>1894305.7977150786</v>
      </c>
      <c r="AW131" s="1">
        <v>84.069120185749739</v>
      </c>
      <c r="AX131">
        <f t="shared" ref="AX131:AX194" si="2">(G131^0.15)*(AF131^0.06)</f>
        <v>0.2864463806083361</v>
      </c>
    </row>
    <row r="132" spans="1:50" x14ac:dyDescent="0.3">
      <c r="A132" s="1">
        <v>6</v>
      </c>
      <c r="B132" s="1">
        <v>144.22999999999999</v>
      </c>
      <c r="C132" s="1">
        <v>150.69999999999999</v>
      </c>
      <c r="D132" s="1">
        <v>0.68799999999999994</v>
      </c>
      <c r="E132" s="1">
        <v>88.45</v>
      </c>
      <c r="F132" s="1">
        <v>6.5013512100950708</v>
      </c>
      <c r="G132" s="1">
        <v>2.7537424512694753E-3</v>
      </c>
      <c r="H132" s="1">
        <v>6.2293549187804255E-4</v>
      </c>
      <c r="I132" s="1">
        <v>0.39219150830808602</v>
      </c>
      <c r="J132" s="1">
        <v>12108.578964782459</v>
      </c>
      <c r="K132" s="1">
        <v>2.5921903271720469E-2</v>
      </c>
      <c r="L132" s="1">
        <v>1.2057419583358375E-5</v>
      </c>
      <c r="M132" s="1">
        <v>5.7895034557496784E-5</v>
      </c>
      <c r="N132" s="1">
        <v>1.6185937428562224E-6</v>
      </c>
      <c r="O132" s="1">
        <v>2.9801242853433552E-5</v>
      </c>
      <c r="P132" s="1">
        <v>1.1974374148031433E-4</v>
      </c>
      <c r="Q132" s="1">
        <v>4.4188020684177778E-2</v>
      </c>
      <c r="R132" s="1">
        <v>37889.283505548468</v>
      </c>
      <c r="S132" s="1">
        <v>0.45393676738348288</v>
      </c>
      <c r="T132" s="1">
        <v>80045.97820094577</v>
      </c>
      <c r="U132" s="1">
        <v>37970.442291842053</v>
      </c>
      <c r="V132" s="1">
        <v>1.0798763356738376E-2</v>
      </c>
      <c r="W132" s="1">
        <v>5.394019546701526E-3</v>
      </c>
      <c r="X132" s="1">
        <v>1.8434879638543761E-2</v>
      </c>
      <c r="Y132" s="1">
        <v>1481.6511364716662</v>
      </c>
      <c r="Z132" s="1">
        <v>4748.8818476655961</v>
      </c>
      <c r="AA132" s="1">
        <v>45105.196471945135</v>
      </c>
      <c r="AB132" s="1">
        <v>65559.878592943511</v>
      </c>
      <c r="AC132" s="1">
        <v>1812.2825199142812</v>
      </c>
      <c r="AD132" s="1">
        <v>45791.505037998919</v>
      </c>
      <c r="AE132" s="1">
        <v>1</v>
      </c>
      <c r="AF132" s="1">
        <v>2.381375724474053E-3</v>
      </c>
      <c r="AG132" s="1">
        <v>7623392.645919947</v>
      </c>
      <c r="AH132" s="1">
        <v>3459949.5266850046</v>
      </c>
      <c r="AI132" s="1">
        <v>0.28796760080076722</v>
      </c>
      <c r="AJ132" s="1">
        <v>588.00821603950294</v>
      </c>
      <c r="AK132" s="1">
        <v>2.9582470496462756</v>
      </c>
      <c r="AL132" s="1">
        <v>1242.2428847508427</v>
      </c>
      <c r="AM132" s="1">
        <v>3.114068624850232E-2</v>
      </c>
      <c r="AN132" s="1">
        <v>0.12210133913829002</v>
      </c>
      <c r="AO132" s="1">
        <v>3.1312004519526385E-2</v>
      </c>
      <c r="AP132" s="1">
        <v>3.1312004519526385E-2</v>
      </c>
      <c r="AQ132" s="1">
        <v>1.015215731661443</v>
      </c>
      <c r="AR132" s="1">
        <v>9.5165437866094674E-3</v>
      </c>
      <c r="AS132" s="1">
        <v>5.005301047391139E-3</v>
      </c>
      <c r="AT132" s="1">
        <v>4.9961776449182801E-2</v>
      </c>
      <c r="AU132" s="1">
        <v>1.4785271535611801E-2</v>
      </c>
      <c r="AV132" s="1">
        <v>1906309.7154280047</v>
      </c>
      <c r="AW132" s="1">
        <v>125.71193055345994</v>
      </c>
      <c r="AX132">
        <f t="shared" si="2"/>
        <v>0.2874737361227479</v>
      </c>
    </row>
    <row r="133" spans="1:50" x14ac:dyDescent="0.3">
      <c r="A133" s="1">
        <v>6</v>
      </c>
      <c r="B133" s="1">
        <v>144.59</v>
      </c>
      <c r="C133" s="1">
        <v>199.4</v>
      </c>
      <c r="D133" s="1">
        <v>0.65300000000000002</v>
      </c>
      <c r="E133" s="1">
        <v>112.42</v>
      </c>
      <c r="F133" s="1">
        <v>6.5087506192606863</v>
      </c>
      <c r="G133" s="1">
        <v>2.6465159863581973E-3</v>
      </c>
      <c r="H133" s="1">
        <v>8.2358474385782899E-4</v>
      </c>
      <c r="I133" s="1">
        <v>0.39196851538259131</v>
      </c>
      <c r="J133" s="1">
        <v>16073.709247961975</v>
      </c>
      <c r="K133" s="1">
        <v>2.9569445156515942E-2</v>
      </c>
      <c r="L133" s="1">
        <v>1.4204776080622094E-5</v>
      </c>
      <c r="M133" s="1">
        <v>6.3938446465642732E-5</v>
      </c>
      <c r="N133" s="1">
        <v>1.9147914512892548E-6</v>
      </c>
      <c r="O133" s="1">
        <v>3.2980643586800755E-5</v>
      </c>
      <c r="P133" s="1">
        <v>1.2311724573643051E-4</v>
      </c>
      <c r="Q133" s="1">
        <v>9.5761600333724259E-2</v>
      </c>
      <c r="R133" s="1">
        <v>58656.783667538963</v>
      </c>
      <c r="S133" s="1">
        <v>0.79530267948180167</v>
      </c>
      <c r="T133" s="1">
        <v>137559.91001019903</v>
      </c>
      <c r="U133" s="1">
        <v>58804.168099664756</v>
      </c>
      <c r="V133" s="1">
        <v>1.1553216172959197E-2</v>
      </c>
      <c r="W133" s="1">
        <v>5.1546987397682459E-3</v>
      </c>
      <c r="X133" s="1">
        <v>1.8617954182867741E-2</v>
      </c>
      <c r="Y133" s="1">
        <v>2186.2346188634338</v>
      </c>
      <c r="Z133" s="1">
        <v>6300.3879506150843</v>
      </c>
      <c r="AA133" s="1">
        <v>56594.303011033095</v>
      </c>
      <c r="AB133" s="1">
        <v>86668.151624859252</v>
      </c>
      <c r="AC133" s="1">
        <v>2667.6135579981346</v>
      </c>
      <c r="AD133" s="1">
        <v>57469.589961195365</v>
      </c>
      <c r="AE133" s="1">
        <v>1</v>
      </c>
      <c r="AF133" s="1">
        <v>2.4044750850056996E-3</v>
      </c>
      <c r="AG133" s="1">
        <v>7649957.0901506236</v>
      </c>
      <c r="AH133" s="1">
        <v>3480677.3314146618</v>
      </c>
      <c r="AI133" s="1">
        <v>0.62479066907064662</v>
      </c>
      <c r="AJ133" s="1">
        <v>920.19880854708799</v>
      </c>
      <c r="AK133" s="1">
        <v>5.1889033965122753</v>
      </c>
      <c r="AL133" s="1">
        <v>2158.0191988140214</v>
      </c>
      <c r="AM133" s="1">
        <v>3.6077300103591343E-2</v>
      </c>
      <c r="AN133" s="1">
        <v>0.13257584641706543</v>
      </c>
      <c r="AO133" s="1">
        <v>3.9010025990824961E-2</v>
      </c>
      <c r="AP133" s="1">
        <v>3.9010025990824961E-2</v>
      </c>
      <c r="AQ133" s="1">
        <v>1.0154659904547572</v>
      </c>
      <c r="AR133" s="1">
        <v>8.8671747665907703E-3</v>
      </c>
      <c r="AS133" s="1">
        <v>4.7335386200225895E-3</v>
      </c>
      <c r="AT133" s="1">
        <v>4.9885826358159906E-2</v>
      </c>
      <c r="AU133" s="1">
        <v>1.4776864900373362E-2</v>
      </c>
      <c r="AV133" s="1">
        <v>1913317.7956782009</v>
      </c>
      <c r="AW133" s="1">
        <v>158.37762472763501</v>
      </c>
      <c r="AX133">
        <f t="shared" si="2"/>
        <v>0.28593175844619118</v>
      </c>
    </row>
    <row r="134" spans="1:50" x14ac:dyDescent="0.3">
      <c r="A134" s="1">
        <v>6</v>
      </c>
      <c r="B134" s="1">
        <v>143.88</v>
      </c>
      <c r="C134" s="1">
        <v>248.9</v>
      </c>
      <c r="D134" s="1">
        <v>0.59</v>
      </c>
      <c r="E134" s="1">
        <v>130.09</v>
      </c>
      <c r="F134" s="1">
        <v>6.4942024201318844</v>
      </c>
      <c r="G134" s="1">
        <v>2.451017178222836E-3</v>
      </c>
      <c r="H134" s="1">
        <v>1.0296630215227073E-3</v>
      </c>
      <c r="I134" s="1">
        <v>0.3924073102948068</v>
      </c>
      <c r="J134" s="1">
        <v>19935.795398697293</v>
      </c>
      <c r="K134" s="1">
        <v>3.6301328210522558E-2</v>
      </c>
      <c r="L134" s="1">
        <v>1.8303644154820552E-5</v>
      </c>
      <c r="M134" s="1">
        <v>7.509542914630985E-5</v>
      </c>
      <c r="N134" s="1">
        <v>2.4560906734742982E-6</v>
      </c>
      <c r="O134" s="1">
        <v>3.8850007795546925E-5</v>
      </c>
      <c r="P134" s="1">
        <v>1.2758840665890825E-4</v>
      </c>
      <c r="Q134" s="1">
        <v>0.20800888825268701</v>
      </c>
      <c r="R134" s="1">
        <v>77394.490384800563</v>
      </c>
      <c r="S134" s="1">
        <v>1.2374115898434683</v>
      </c>
      <c r="T134" s="1">
        <v>222334.07177477903</v>
      </c>
      <c r="U134" s="1">
        <v>77648.171457080753</v>
      </c>
      <c r="V134" s="1">
        <v>1.0497562350039338E-2</v>
      </c>
      <c r="W134" s="1">
        <v>5.0303893773755897E-3</v>
      </c>
      <c r="X134" s="1">
        <v>1.8258733984962458E-2</v>
      </c>
      <c r="Y134" s="1">
        <v>3207.4102589060594</v>
      </c>
      <c r="Z134" s="1">
        <v>7822.9518509903901</v>
      </c>
      <c r="AA134" s="1">
        <v>63941.253185670445</v>
      </c>
      <c r="AB134" s="1">
        <v>108375.00539944143</v>
      </c>
      <c r="AC134" s="1">
        <v>3932.4260551691314</v>
      </c>
      <c r="AD134" s="1">
        <v>64898.831529232448</v>
      </c>
      <c r="AE134" s="1">
        <v>1</v>
      </c>
      <c r="AF134" s="1">
        <v>2.3591419805943895E-3</v>
      </c>
      <c r="AG134" s="1">
        <v>7597584.5373387225</v>
      </c>
      <c r="AH134" s="1">
        <v>3439905.9580123061</v>
      </c>
      <c r="AI134" s="1">
        <v>1.3540462127637385</v>
      </c>
      <c r="AJ134" s="1">
        <v>1188.5452418927389</v>
      </c>
      <c r="AK134" s="1">
        <v>8.0550042401174213</v>
      </c>
      <c r="AL134" s="1">
        <v>3414.3787471782216</v>
      </c>
      <c r="AM134" s="1">
        <v>4.5527263549853418E-2</v>
      </c>
      <c r="AN134" s="1">
        <v>0.15070310467363032</v>
      </c>
      <c r="AO134" s="1">
        <v>4.8758722058259707E-2</v>
      </c>
      <c r="AP134" s="1">
        <v>4.8758722058259707E-2</v>
      </c>
      <c r="AQ134" s="1">
        <v>1.0149759082885257</v>
      </c>
      <c r="AR134" s="1">
        <v>8.4000994347612316E-3</v>
      </c>
      <c r="AS134" s="1">
        <v>4.5265988135541734E-3</v>
      </c>
      <c r="AT134" s="1">
        <v>5.0035424905287951E-2</v>
      </c>
      <c r="AU134" s="1">
        <v>1.4793407078845144E-2</v>
      </c>
      <c r="AV134" s="1">
        <v>1899522.5881753021</v>
      </c>
      <c r="AW134" s="1">
        <v>186.48438081924263</v>
      </c>
      <c r="AX134">
        <f t="shared" si="2"/>
        <v>0.28233661138695937</v>
      </c>
    </row>
    <row r="135" spans="1:50" x14ac:dyDescent="0.3">
      <c r="A135" s="1">
        <v>6</v>
      </c>
      <c r="B135" s="1">
        <v>151.97999999999999</v>
      </c>
      <c r="C135" s="1">
        <v>101</v>
      </c>
      <c r="D135" s="1">
        <v>0.67600000000000005</v>
      </c>
      <c r="E135" s="1">
        <v>58.92</v>
      </c>
      <c r="F135" s="1">
        <v>6.6676253112001387</v>
      </c>
      <c r="G135" s="1">
        <v>2.7670073570936408E-3</v>
      </c>
      <c r="H135" s="1">
        <v>4.1129144217445047E-4</v>
      </c>
      <c r="I135" s="1">
        <v>0.38727049151616716</v>
      </c>
      <c r="J135" s="1">
        <v>8694.8362293545342</v>
      </c>
      <c r="K135" s="1">
        <v>3.0024290013870837E-2</v>
      </c>
      <c r="L135" s="1">
        <v>1.4593887654548276E-5</v>
      </c>
      <c r="M135" s="1">
        <v>6.1919951594246572E-5</v>
      </c>
      <c r="N135" s="1">
        <v>2.1000158964309402E-6</v>
      </c>
      <c r="O135" s="1">
        <v>3.2060221895974463E-5</v>
      </c>
      <c r="P135" s="1">
        <v>1.2923638258532729E-4</v>
      </c>
      <c r="Q135" s="1">
        <v>2.1740651331687542E-2</v>
      </c>
      <c r="R135" s="1">
        <v>11068.774568974133</v>
      </c>
      <c r="S135" s="1">
        <v>0.20710115961445996</v>
      </c>
      <c r="T135" s="1">
        <v>24221.785321273175</v>
      </c>
      <c r="U135" s="1">
        <v>11099.769397999509</v>
      </c>
      <c r="V135" s="1">
        <v>1.4665577167423598E-2</v>
      </c>
      <c r="W135" s="1">
        <v>5.8866576849788514E-3</v>
      </c>
      <c r="X135" s="1">
        <v>2.274203545628755E-2</v>
      </c>
      <c r="Y135" s="1">
        <v>1090.9901340630856</v>
      </c>
      <c r="Z135" s="1">
        <v>3367.2535001947085</v>
      </c>
      <c r="AA135" s="1">
        <v>29137.027842552987</v>
      </c>
      <c r="AB135" s="1">
        <v>43102.112193125715</v>
      </c>
      <c r="AC135" s="1">
        <v>1268.8478207268213</v>
      </c>
      <c r="AD135" s="1">
        <v>29758.155818379259</v>
      </c>
      <c r="AE135" s="1">
        <v>1</v>
      </c>
      <c r="AF135" s="1">
        <v>2.9240728608663615E-3</v>
      </c>
      <c r="AG135" s="1">
        <v>8187025.4396552173</v>
      </c>
      <c r="AH135" s="1">
        <v>3922471.6183189652</v>
      </c>
      <c r="AI135" s="1">
        <v>0.14538362942635674</v>
      </c>
      <c r="AJ135" s="1">
        <v>216.43659256393687</v>
      </c>
      <c r="AK135" s="1">
        <v>1.3849225482620482</v>
      </c>
      <c r="AL135" s="1">
        <v>473.62792042456675</v>
      </c>
      <c r="AM135" s="1">
        <v>3.5996050450733556E-2</v>
      </c>
      <c r="AN135" s="1">
        <v>0.13393825057378789</v>
      </c>
      <c r="AO135" s="1">
        <v>4.0907938844641542E-2</v>
      </c>
      <c r="AP135" s="1">
        <v>4.0907938844641542E-2</v>
      </c>
      <c r="AQ135" s="1">
        <v>1.0213174788857204</v>
      </c>
      <c r="AR135" s="1">
        <v>1.0370701592970266E-2</v>
      </c>
      <c r="AS135" s="1">
        <v>5.4432479925318519E-3</v>
      </c>
      <c r="AT135" s="1">
        <v>4.8311278662905341E-2</v>
      </c>
      <c r="AU135" s="1">
        <v>1.459975357319159E-2</v>
      </c>
      <c r="AV135" s="1">
        <v>2059671.0678016602</v>
      </c>
      <c r="AW135" s="1">
        <v>69.448119423568357</v>
      </c>
      <c r="AX135">
        <f t="shared" si="2"/>
        <v>0.29124658279961968</v>
      </c>
    </row>
    <row r="136" spans="1:50" x14ac:dyDescent="0.3">
      <c r="A136" s="1">
        <v>6</v>
      </c>
      <c r="B136" s="1">
        <v>152.06</v>
      </c>
      <c r="C136" s="1">
        <v>150.4</v>
      </c>
      <c r="D136" s="1">
        <v>0.68700000000000006</v>
      </c>
      <c r="E136" s="1">
        <v>88.7</v>
      </c>
      <c r="F136" s="1">
        <v>6.6693902980646271</v>
      </c>
      <c r="G136" s="1">
        <v>2.7976639828533735E-3</v>
      </c>
      <c r="H136" s="1">
        <v>6.1237828095750196E-4</v>
      </c>
      <c r="I136" s="1">
        <v>0.38721924451095996</v>
      </c>
      <c r="J136" s="1">
        <v>12956.57695232872</v>
      </c>
      <c r="K136" s="1">
        <v>2.8861103904975927E-2</v>
      </c>
      <c r="L136" s="1">
        <v>1.389670688018363E-5</v>
      </c>
      <c r="M136" s="1">
        <v>5.88085047062058E-5</v>
      </c>
      <c r="N136" s="1">
        <v>2.0004724228183112E-6</v>
      </c>
      <c r="O136" s="1">
        <v>3.0449770487320117E-5</v>
      </c>
      <c r="P136" s="1">
        <v>1.2943868114504537E-4</v>
      </c>
      <c r="Q136" s="1">
        <v>4.49981987082817E-2</v>
      </c>
      <c r="R136" s="1">
        <v>25249.250809504763</v>
      </c>
      <c r="S136" s="1">
        <v>0.45931058506549743</v>
      </c>
      <c r="T136" s="1">
        <v>53497.689063274833</v>
      </c>
      <c r="U136" s="1">
        <v>25316.410916208228</v>
      </c>
      <c r="V136" s="1">
        <v>1.0188926586308999E-2</v>
      </c>
      <c r="W136" s="1">
        <v>5.4187417827835996E-3</v>
      </c>
      <c r="X136" s="1">
        <v>2.278996413577055E-2</v>
      </c>
      <c r="Y136" s="1">
        <v>1570.3322488847275</v>
      </c>
      <c r="Z136" s="1">
        <v>5017.0359389288433</v>
      </c>
      <c r="AA136" s="1">
        <v>44085.612318588865</v>
      </c>
      <c r="AB136" s="1">
        <v>64171.196970289464</v>
      </c>
      <c r="AC136" s="1">
        <v>1825.4269429074791</v>
      </c>
      <c r="AD136" s="1">
        <v>45028.486566724147</v>
      </c>
      <c r="AE136" s="1">
        <v>1</v>
      </c>
      <c r="AF136" s="1">
        <v>2.9301220856818157E-3</v>
      </c>
      <c r="AG136" s="1">
        <v>8192707.1794321472</v>
      </c>
      <c r="AH136" s="1">
        <v>3927344.5576359737</v>
      </c>
      <c r="AI136" s="1">
        <v>0.30099249465160133</v>
      </c>
      <c r="AJ136" s="1">
        <v>494.87412804819189</v>
      </c>
      <c r="AK136" s="1">
        <v>3.0723238437832521</v>
      </c>
      <c r="AL136" s="1">
        <v>1048.5310010788671</v>
      </c>
      <c r="AM136" s="1">
        <v>3.4423972902638586E-2</v>
      </c>
      <c r="AN136" s="1">
        <v>0.13067217572080281</v>
      </c>
      <c r="AO136" s="1">
        <v>3.3817807435535523E-2</v>
      </c>
      <c r="AP136" s="1">
        <v>3.3817807435535523E-2</v>
      </c>
      <c r="AQ136" s="1">
        <v>1.0213873460874607</v>
      </c>
      <c r="AR136" s="1">
        <v>9.3867507985459942E-3</v>
      </c>
      <c r="AS136" s="1">
        <v>5.0267791337635101E-3</v>
      </c>
      <c r="AT136" s="1">
        <v>4.829425280870487E-2</v>
      </c>
      <c r="AU136" s="1">
        <v>1.459782160661066E-2</v>
      </c>
      <c r="AV136" s="1">
        <v>2061248.0573957651</v>
      </c>
      <c r="AW136" s="1">
        <v>104.35362231712422</v>
      </c>
      <c r="AX136">
        <f t="shared" si="2"/>
        <v>0.29176451818436333</v>
      </c>
    </row>
    <row r="137" spans="1:50" x14ac:dyDescent="0.3">
      <c r="A137" s="1">
        <v>6</v>
      </c>
      <c r="B137" s="1">
        <v>152.13</v>
      </c>
      <c r="C137" s="1">
        <v>201.2</v>
      </c>
      <c r="D137" s="1">
        <v>0.63400000000000001</v>
      </c>
      <c r="E137" s="1">
        <v>111.81</v>
      </c>
      <c r="F137" s="1">
        <v>6.6709358925818636</v>
      </c>
      <c r="G137" s="1">
        <v>2.6364343502298733E-3</v>
      </c>
      <c r="H137" s="1">
        <v>8.1912599601579347E-4</v>
      </c>
      <c r="I137" s="1">
        <v>0.38717438434285573</v>
      </c>
      <c r="J137" s="1">
        <v>17343.432184419806</v>
      </c>
      <c r="K137" s="1">
        <v>3.4909923358766949E-2</v>
      </c>
      <c r="L137" s="1">
        <v>1.7596748432012531E-5</v>
      </c>
      <c r="M137" s="1">
        <v>6.8191314785324365E-5</v>
      </c>
      <c r="N137" s="1">
        <v>2.5386736672327047E-6</v>
      </c>
      <c r="O137" s="1">
        <v>3.5425575802209177E-5</v>
      </c>
      <c r="P137" s="1">
        <v>1.3421617078642942E-4</v>
      </c>
      <c r="Q137" s="1">
        <v>0.11012630360836058</v>
      </c>
      <c r="R137" s="1">
        <v>38350.026988773636</v>
      </c>
      <c r="S137" s="1">
        <v>0.82210803255069276</v>
      </c>
      <c r="T137" s="1">
        <v>95408.519810062877</v>
      </c>
      <c r="U137" s="1">
        <v>38479.319427921488</v>
      </c>
      <c r="V137" s="1">
        <v>1.1220091644546282E-2</v>
      </c>
      <c r="W137" s="1">
        <v>5.1953017568335648E-3</v>
      </c>
      <c r="X137" s="1">
        <v>2.2831971832629142E-2</v>
      </c>
      <c r="Y137" s="1">
        <v>2457.6653602924985</v>
      </c>
      <c r="Z137" s="1">
        <v>6714.9326783948054</v>
      </c>
      <c r="AA137" s="1">
        <v>54417.08456609158</v>
      </c>
      <c r="AB137" s="1">
        <v>85831.363668914171</v>
      </c>
      <c r="AC137" s="1">
        <v>2855.6623673689128</v>
      </c>
      <c r="AD137" s="1">
        <v>55584.256629404248</v>
      </c>
      <c r="AE137" s="1">
        <v>1</v>
      </c>
      <c r="AF137" s="1">
        <v>2.9354241758182821E-3</v>
      </c>
      <c r="AG137" s="1">
        <v>8197679.8576239245</v>
      </c>
      <c r="AH137" s="1">
        <v>3931610.803959487</v>
      </c>
      <c r="AI137" s="1">
        <v>0.73680835652105703</v>
      </c>
      <c r="AJ137" s="1">
        <v>753.18215365848198</v>
      </c>
      <c r="AK137" s="1">
        <v>5.5003759183691452</v>
      </c>
      <c r="AL137" s="1">
        <v>1873.7925386322931</v>
      </c>
      <c r="AM137" s="1">
        <v>4.2633257089017232E-2</v>
      </c>
      <c r="AN137" s="1">
        <v>0.14717482291094966</v>
      </c>
      <c r="AO137" s="1">
        <v>4.5964238999221647E-2</v>
      </c>
      <c r="AP137" s="1">
        <v>4.5964238999221647E-2</v>
      </c>
      <c r="AQ137" s="1">
        <v>1.0214486327707448</v>
      </c>
      <c r="AR137" s="1">
        <v>8.7270341527271068E-3</v>
      </c>
      <c r="AS137" s="1">
        <v>4.7427324884571275E-3</v>
      </c>
      <c r="AT137" s="1">
        <v>4.8279351670979243E-2</v>
      </c>
      <c r="AU137" s="1">
        <v>1.4596130418115999E-2</v>
      </c>
      <c r="AV137" s="1">
        <v>2062628.0563248137</v>
      </c>
      <c r="AW137" s="1">
        <v>131.32659890822791</v>
      </c>
      <c r="AX137">
        <f t="shared" si="2"/>
        <v>0.28920966088087169</v>
      </c>
    </row>
    <row r="138" spans="1:50" x14ac:dyDescent="0.3">
      <c r="A138" s="1">
        <v>6</v>
      </c>
      <c r="B138" s="1">
        <v>152.72999999999999</v>
      </c>
      <c r="C138" s="1">
        <v>251.2</v>
      </c>
      <c r="D138" s="1">
        <v>0.58499999999999996</v>
      </c>
      <c r="E138" s="1">
        <v>131.76</v>
      </c>
      <c r="F138" s="1">
        <v>6.6842308685861207</v>
      </c>
      <c r="G138" s="1">
        <v>2.4906456721094368E-3</v>
      </c>
      <c r="H138" s="1">
        <v>1.0217030640748139E-3</v>
      </c>
      <c r="I138" s="1">
        <v>0.38678914658038027</v>
      </c>
      <c r="J138" s="1">
        <v>21766.839860307216</v>
      </c>
      <c r="K138" s="1">
        <v>4.148687768024209E-2</v>
      </c>
      <c r="L138" s="1">
        <v>2.1803097785044081E-5</v>
      </c>
      <c r="M138" s="1">
        <v>7.7012228326994167E-5</v>
      </c>
      <c r="N138" s="1">
        <v>3.1675923815225327E-6</v>
      </c>
      <c r="O138" s="1">
        <v>4.016667686487896E-5</v>
      </c>
      <c r="P138" s="1">
        <v>1.3966706823855896E-4</v>
      </c>
      <c r="Q138" s="1">
        <v>0.22097464656771645</v>
      </c>
      <c r="R138" s="1">
        <v>49404.910992282697</v>
      </c>
      <c r="S138" s="1">
        <v>1.2830578984916037</v>
      </c>
      <c r="T138" s="1">
        <v>144363.82786845698</v>
      </c>
      <c r="U138" s="1">
        <v>49604.933405317592</v>
      </c>
      <c r="V138" s="1">
        <v>1.027537432251591E-2</v>
      </c>
      <c r="W138" s="1">
        <v>5.0518034759937085E-3</v>
      </c>
      <c r="X138" s="1">
        <v>2.3194750479848116E-2</v>
      </c>
      <c r="Y138" s="1">
        <v>3493.9586265278135</v>
      </c>
      <c r="Z138" s="1">
        <v>8419.1774133200324</v>
      </c>
      <c r="AA138" s="1">
        <v>62597.490284418644</v>
      </c>
      <c r="AB138" s="1">
        <v>107004.25689644211</v>
      </c>
      <c r="AC138" s="1">
        <v>4044.6904579187531</v>
      </c>
      <c r="AD138" s="1">
        <v>63973.371911947557</v>
      </c>
      <c r="AE138" s="1">
        <v>1</v>
      </c>
      <c r="AF138" s="1">
        <v>2.981219359115903E-3</v>
      </c>
      <c r="AG138" s="1">
        <v>8240336.854567307</v>
      </c>
      <c r="AH138" s="1">
        <v>3968274.3178058285</v>
      </c>
      <c r="AI138" s="1">
        <v>1.4814621173067497</v>
      </c>
      <c r="AJ138" s="1">
        <v>987.44327536169556</v>
      </c>
      <c r="AK138" s="1">
        <v>8.6018993601785425</v>
      </c>
      <c r="AL138" s="1">
        <v>2885.3627740863335</v>
      </c>
      <c r="AM138" s="1">
        <v>5.1690783301481323E-2</v>
      </c>
      <c r="AN138" s="1">
        <v>0.16394900251355474</v>
      </c>
      <c r="AO138" s="1">
        <v>5.5241415605993383E-2</v>
      </c>
      <c r="AP138" s="1">
        <v>5.5241415605993383E-2</v>
      </c>
      <c r="AQ138" s="1">
        <v>1.0219798209365494</v>
      </c>
      <c r="AR138" s="1">
        <v>8.247259805991761E-3</v>
      </c>
      <c r="AS138" s="1">
        <v>4.5381371893765789E-3</v>
      </c>
      <c r="AT138" s="1">
        <v>4.8151495986087325E-2</v>
      </c>
      <c r="AU138" s="1">
        <v>1.4581607296622261E-2</v>
      </c>
      <c r="AV138" s="1">
        <v>2074462.4706402707</v>
      </c>
      <c r="AW138" s="1">
        <v>152.60309828538246</v>
      </c>
      <c r="AX138">
        <f t="shared" si="2"/>
        <v>0.28701885535415805</v>
      </c>
    </row>
    <row r="139" spans="1:50" x14ac:dyDescent="0.3">
      <c r="A139" s="1">
        <v>6</v>
      </c>
      <c r="B139" s="1">
        <v>158.96</v>
      </c>
      <c r="C139" s="1">
        <v>100</v>
      </c>
      <c r="D139" s="1">
        <v>0.70499999999999996</v>
      </c>
      <c r="E139" s="1">
        <v>60.47</v>
      </c>
      <c r="F139" s="1">
        <v>6.8269563238939046</v>
      </c>
      <c r="G139" s="1">
        <v>2.8988494974513997E-3</v>
      </c>
      <c r="H139" s="1">
        <v>4.0337986762333205E-4</v>
      </c>
      <c r="I139" s="1">
        <v>0.38272465284313673</v>
      </c>
      <c r="J139" s="1">
        <v>9141.3569335381744</v>
      </c>
      <c r="K139" s="1">
        <v>2.9454164929698119E-2</v>
      </c>
      <c r="L139" s="1">
        <v>1.4355267891849489E-5</v>
      </c>
      <c r="M139" s="1">
        <v>5.7217030124881998E-5</v>
      </c>
      <c r="N139" s="1">
        <v>2.192136334383088E-6</v>
      </c>
      <c r="O139" s="1">
        <v>2.9747056977099672E-5</v>
      </c>
      <c r="P139" s="1">
        <v>1.3555068117017261E-4</v>
      </c>
      <c r="Q139" s="1">
        <v>1.7926970084675285E-2</v>
      </c>
      <c r="R139" s="1">
        <v>8372.9696151753324</v>
      </c>
      <c r="S139" s="1">
        <v>0.20599793260184179</v>
      </c>
      <c r="T139" s="1">
        <v>16846.173965445065</v>
      </c>
      <c r="U139" s="1">
        <v>8399.8576512590935</v>
      </c>
      <c r="V139" s="1">
        <v>1.5502468663651237E-2</v>
      </c>
      <c r="W139" s="1">
        <v>5.8689067991137423E-3</v>
      </c>
      <c r="X139" s="1">
        <v>2.7276709760148156E-2</v>
      </c>
      <c r="Y139" s="1">
        <v>1032.0936843765619</v>
      </c>
      <c r="Z139" s="1">
        <v>3498.6226589035987</v>
      </c>
      <c r="AA139" s="1">
        <v>29580.335436845824</v>
      </c>
      <c r="AB139" s="1">
        <v>41957.922605455067</v>
      </c>
      <c r="AC139" s="1">
        <v>1151.0518060310503</v>
      </c>
      <c r="AD139" s="1">
        <v>30412.343909479689</v>
      </c>
      <c r="AE139" s="1">
        <v>1</v>
      </c>
      <c r="AF139" s="1">
        <v>3.4968804920903177E-3</v>
      </c>
      <c r="AG139" s="1">
        <v>8673270.3828703277</v>
      </c>
      <c r="AH139" s="1">
        <v>4362118.1223979872</v>
      </c>
      <c r="AI139" s="1">
        <v>0.12281611506471492</v>
      </c>
      <c r="AJ139" s="1">
        <v>200.58976396432499</v>
      </c>
      <c r="AK139" s="1">
        <v>1.4112739450125238</v>
      </c>
      <c r="AL139" s="1">
        <v>403.58083389029724</v>
      </c>
      <c r="AM139" s="1">
        <v>3.4610007351115017E-2</v>
      </c>
      <c r="AN139" s="1">
        <v>0.13246931212252122</v>
      </c>
      <c r="AO139" s="1">
        <v>4.0215652433900295E-2</v>
      </c>
      <c r="AP139" s="1">
        <v>4.0215652433900295E-2</v>
      </c>
      <c r="AQ139" s="1">
        <v>1.0281270803845415</v>
      </c>
      <c r="AR139" s="1">
        <v>1.0271948070239139E-2</v>
      </c>
      <c r="AS139" s="1">
        <v>5.472616760330451E-3</v>
      </c>
      <c r="AT139" s="1">
        <v>4.6814618275999052E-2</v>
      </c>
      <c r="AU139" s="1">
        <v>1.442837949263643E-2</v>
      </c>
      <c r="AV139" s="1">
        <v>2198756.3690184746</v>
      </c>
      <c r="AW139" s="1">
        <v>60.642045402002317</v>
      </c>
      <c r="AX139">
        <f t="shared" si="2"/>
        <v>0.29645221366465752</v>
      </c>
    </row>
    <row r="140" spans="1:50" x14ac:dyDescent="0.3">
      <c r="A140" s="1">
        <v>6</v>
      </c>
      <c r="B140" s="1">
        <v>159.72999999999999</v>
      </c>
      <c r="C140" s="1">
        <v>150.1</v>
      </c>
      <c r="D140" s="1">
        <v>0.748</v>
      </c>
      <c r="E140" s="1">
        <v>94.74</v>
      </c>
      <c r="F140" s="1">
        <v>6.8451727647806928</v>
      </c>
      <c r="G140" s="1">
        <v>3.0294186189659847E-3</v>
      </c>
      <c r="H140" s="1">
        <v>6.0503335495169948E-4</v>
      </c>
      <c r="I140" s="1">
        <v>0.38221505828315466</v>
      </c>
      <c r="J140" s="1">
        <v>13809.672635540068</v>
      </c>
      <c r="K140" s="1">
        <v>2.500852986505241E-2</v>
      </c>
      <c r="L140" s="1">
        <v>1.1718905117933831E-5</v>
      </c>
      <c r="M140" s="1">
        <v>4.7965856210190894E-5</v>
      </c>
      <c r="N140" s="1">
        <v>1.7987488948899567E-6</v>
      </c>
      <c r="O140" s="1">
        <v>2.4912153566365226E-5</v>
      </c>
      <c r="P140" s="1">
        <v>1.3449425399432381E-4</v>
      </c>
      <c r="Q140" s="1">
        <v>2.9521315892791264E-2</v>
      </c>
      <c r="R140" s="1">
        <v>20454.166843365529</v>
      </c>
      <c r="S140" s="1">
        <v>0.46487332912558671</v>
      </c>
      <c r="T140" s="1">
        <v>36557.677591876964</v>
      </c>
      <c r="U140" s="1">
        <v>20541.830706852019</v>
      </c>
      <c r="V140" s="1">
        <v>1.2028965109137216E-2</v>
      </c>
      <c r="W140" s="1">
        <v>5.3493228954093943E-3</v>
      </c>
      <c r="X140" s="1">
        <v>2.7823488136044062E-2</v>
      </c>
      <c r="Y140" s="1">
        <v>1330.1227374785867</v>
      </c>
      <c r="Z140" s="1">
        <v>5278.2648312642323</v>
      </c>
      <c r="AA140" s="1">
        <v>47021.349676203914</v>
      </c>
      <c r="AB140" s="1">
        <v>62862.76694679667</v>
      </c>
      <c r="AC140" s="1">
        <v>1477.0222478448952</v>
      </c>
      <c r="AD140" s="1">
        <v>48383.311060212262</v>
      </c>
      <c r="AE140" s="1">
        <v>1</v>
      </c>
      <c r="AF140" s="1">
        <v>3.5659727161787592E-3</v>
      </c>
      <c r="AG140" s="1">
        <v>8723923.7110912725</v>
      </c>
      <c r="AH140" s="1">
        <v>4412599.4594930289</v>
      </c>
      <c r="AI140" s="1">
        <v>0.20280169283326044</v>
      </c>
      <c r="AJ140" s="1">
        <v>501.06685314825029</v>
      </c>
      <c r="AK140" s="1">
        <v>3.1935262791833647</v>
      </c>
      <c r="AL140" s="1">
        <v>895.55544401514601</v>
      </c>
      <c r="AM140" s="1">
        <v>2.8736130564751265E-2</v>
      </c>
      <c r="AN140" s="1">
        <v>0.11961609975428197</v>
      </c>
      <c r="AO140" s="1">
        <v>3.0168427719036713E-2</v>
      </c>
      <c r="AP140" s="1">
        <v>3.0168427719036713E-2</v>
      </c>
      <c r="AQ140" s="1">
        <v>1.0289647445976566</v>
      </c>
      <c r="AR140" s="1">
        <v>9.2683899392387078E-3</v>
      </c>
      <c r="AS140" s="1">
        <v>5.0475326063809675E-3</v>
      </c>
      <c r="AT140" s="1">
        <v>4.6648629865128993E-2</v>
      </c>
      <c r="AU140" s="1">
        <v>1.440916823032504E-2</v>
      </c>
      <c r="AV140" s="1">
        <v>2214344.8173361225</v>
      </c>
      <c r="AW140" s="1">
        <v>93.350362592778112</v>
      </c>
      <c r="AX140">
        <f t="shared" si="2"/>
        <v>0.29876834028057903</v>
      </c>
    </row>
    <row r="141" spans="1:50" x14ac:dyDescent="0.3">
      <c r="A141" s="1">
        <v>6</v>
      </c>
      <c r="B141" s="1">
        <v>158.57</v>
      </c>
      <c r="C141" s="1">
        <v>200</v>
      </c>
      <c r="D141" s="1">
        <v>0.70399999999999996</v>
      </c>
      <c r="E141" s="1">
        <v>120.49</v>
      </c>
      <c r="F141" s="1">
        <v>6.8177950776776308</v>
      </c>
      <c r="G141" s="1">
        <v>2.8863161869266585E-3</v>
      </c>
      <c r="H141" s="1">
        <v>8.0706861536972163E-4</v>
      </c>
      <c r="I141" s="1">
        <v>0.3829817049893276</v>
      </c>
      <c r="J141" s="1">
        <v>18223.266416233659</v>
      </c>
      <c r="K141" s="1">
        <v>2.9420991589892719E-2</v>
      </c>
      <c r="L141" s="1">
        <v>1.4333512017494443E-5</v>
      </c>
      <c r="M141" s="1">
        <v>5.5704665321464345E-5</v>
      </c>
      <c r="N141" s="1">
        <v>2.1818834910810604E-6</v>
      </c>
      <c r="O141" s="1">
        <v>2.8983450480953633E-5</v>
      </c>
      <c r="P141" s="1">
        <v>1.3681736375554163E-4</v>
      </c>
      <c r="Q141" s="1">
        <v>7.2135313822640282E-2</v>
      </c>
      <c r="R141" s="1">
        <v>34039.37397746987</v>
      </c>
      <c r="S141" s="1">
        <v>0.82331210991873915</v>
      </c>
      <c r="T141" s="1">
        <v>68680.942458415142</v>
      </c>
      <c r="U141" s="1">
        <v>34117.935781299981</v>
      </c>
      <c r="V141" s="1">
        <v>1.1717989387808513E-2</v>
      </c>
      <c r="W141" s="1">
        <v>5.1096755334652461E-3</v>
      </c>
      <c r="X141" s="1">
        <v>2.7002936232728415E-2</v>
      </c>
      <c r="Y141" s="1">
        <v>2065.836582198921</v>
      </c>
      <c r="Z141" s="1">
        <v>6979.1776425639209</v>
      </c>
      <c r="AA141" s="1">
        <v>59131.996532415513</v>
      </c>
      <c r="AB141" s="1">
        <v>83994.313256272042</v>
      </c>
      <c r="AC141" s="1">
        <v>2309.0214309312537</v>
      </c>
      <c r="AD141" s="1">
        <v>60770.457563559583</v>
      </c>
      <c r="AE141" s="1">
        <v>1</v>
      </c>
      <c r="AF141" s="1">
        <v>3.4622954792384664E-3</v>
      </c>
      <c r="AG141" s="1">
        <v>8647564.1719344147</v>
      </c>
      <c r="AH141" s="1">
        <v>4336598.1891116658</v>
      </c>
      <c r="AI141" s="1">
        <v>0.49351247351271887</v>
      </c>
      <c r="AJ141" s="1">
        <v>806.29859199057182</v>
      </c>
      <c r="AK141" s="1">
        <v>5.6326752364033821</v>
      </c>
      <c r="AL141" s="1">
        <v>1626.8615056627955</v>
      </c>
      <c r="AM141" s="1">
        <v>3.4599814798503124E-2</v>
      </c>
      <c r="AN141" s="1">
        <v>0.13236233068700626</v>
      </c>
      <c r="AO141" s="1">
        <v>3.7465454448709537E-2</v>
      </c>
      <c r="AP141" s="1">
        <v>3.7465454448709537E-2</v>
      </c>
      <c r="AQ141" s="1">
        <v>1.0277085356021403</v>
      </c>
      <c r="AR141" s="1">
        <v>8.6432291683416033E-3</v>
      </c>
      <c r="AS141" s="1">
        <v>4.7632991230756603E-3</v>
      </c>
      <c r="AT141" s="1">
        <v>4.6898495933868481E-2</v>
      </c>
      <c r="AU141" s="1">
        <v>1.443807013024518E-2</v>
      </c>
      <c r="AV141" s="1">
        <v>2190857.2918098951</v>
      </c>
      <c r="AW141" s="1">
        <v>121.91990986310347</v>
      </c>
      <c r="AX141">
        <f t="shared" si="2"/>
        <v>0.29608297338251155</v>
      </c>
    </row>
    <row r="142" spans="1:50" x14ac:dyDescent="0.3">
      <c r="A142" s="1">
        <v>6</v>
      </c>
      <c r="B142" s="1">
        <v>159.15</v>
      </c>
      <c r="C142" s="1">
        <v>250.5</v>
      </c>
      <c r="D142" s="1">
        <v>0.65600000000000003</v>
      </c>
      <c r="E142" s="1">
        <v>143.31</v>
      </c>
      <c r="F142" s="1">
        <v>6.8314341606558902</v>
      </c>
      <c r="G142" s="1">
        <v>2.7433592702323993E-3</v>
      </c>
      <c r="H142" s="1">
        <v>1.0102828006004979E-3</v>
      </c>
      <c r="I142" s="1">
        <v>0.38259919899209427</v>
      </c>
      <c r="J142" s="1">
        <v>22935.425926862594</v>
      </c>
      <c r="K142" s="1">
        <v>3.5368304300077258E-2</v>
      </c>
      <c r="L142" s="1">
        <v>1.8012396249228792E-5</v>
      </c>
      <c r="M142" s="1">
        <v>6.4432081636607192E-5</v>
      </c>
      <c r="N142" s="1">
        <v>2.7591321276547731E-6</v>
      </c>
      <c r="O142" s="1">
        <v>3.3649034310045957E-5</v>
      </c>
      <c r="P142" s="1">
        <v>1.4179534623372965E-4</v>
      </c>
      <c r="Q142" s="1">
        <v>0.15302771660447026</v>
      </c>
      <c r="R142" s="1">
        <v>45071.152968144961</v>
      </c>
      <c r="S142" s="1">
        <v>1.2931628296078139</v>
      </c>
      <c r="T142" s="1">
        <v>104734.79552755281</v>
      </c>
      <c r="U142" s="1">
        <v>45269.711709759031</v>
      </c>
      <c r="V142" s="1">
        <v>1.0657976642075769E-2</v>
      </c>
      <c r="W142" s="1">
        <v>4.955554448267464E-3</v>
      </c>
      <c r="X142" s="1">
        <v>2.7410891562047623E-2</v>
      </c>
      <c r="Y142" s="1">
        <v>3018.6260023270884</v>
      </c>
      <c r="Z142" s="1">
        <v>8775.0755881601399</v>
      </c>
      <c r="AA142" s="1">
        <v>68917.243294670654</v>
      </c>
      <c r="AB142" s="1">
        <v>105056.77331504672</v>
      </c>
      <c r="AC142" s="1">
        <v>3362.952634698644</v>
      </c>
      <c r="AD142" s="1">
        <v>70869.835513126309</v>
      </c>
      <c r="AE142" s="1">
        <v>1</v>
      </c>
      <c r="AF142" s="1">
        <v>3.5138329568075717E-3</v>
      </c>
      <c r="AG142" s="1">
        <v>8685761.6332222614</v>
      </c>
      <c r="AH142" s="1">
        <v>4374570.3186668493</v>
      </c>
      <c r="AI142" s="1">
        <v>1.0490850804691942</v>
      </c>
      <c r="AJ142" s="1">
        <v>1085.7263862166612</v>
      </c>
      <c r="AK142" s="1">
        <v>8.8653079406874866</v>
      </c>
      <c r="AL142" s="1">
        <v>2522.9736443538568</v>
      </c>
      <c r="AM142" s="1">
        <v>4.2500791489819743E-2</v>
      </c>
      <c r="AN142" s="1">
        <v>0.14852667314381854</v>
      </c>
      <c r="AO142" s="1">
        <v>4.5586517366690157E-2</v>
      </c>
      <c r="AP142" s="1">
        <v>4.5586517366690157E-2</v>
      </c>
      <c r="AQ142" s="1">
        <v>1.0283324190740903</v>
      </c>
      <c r="AR142" s="1">
        <v>8.1623342399299945E-3</v>
      </c>
      <c r="AS142" s="1">
        <v>4.5548388903422932E-3</v>
      </c>
      <c r="AT142" s="1">
        <v>4.6773717711300469E-2</v>
      </c>
      <c r="AU142" s="1">
        <v>1.4423649993874833E-2</v>
      </c>
      <c r="AV142" s="1">
        <v>2202605.5034379871</v>
      </c>
      <c r="AW142" s="1">
        <v>143.09297902027362</v>
      </c>
      <c r="AX142">
        <f t="shared" si="2"/>
        <v>0.29409610291836435</v>
      </c>
    </row>
    <row r="143" spans="1:50" x14ac:dyDescent="0.3">
      <c r="A143" s="1">
        <v>6</v>
      </c>
      <c r="B143" s="1">
        <v>165.06</v>
      </c>
      <c r="C143" s="1">
        <v>98.7</v>
      </c>
      <c r="D143" s="1">
        <v>0.69599999999999995</v>
      </c>
      <c r="E143" s="1">
        <v>59.68</v>
      </c>
      <c r="F143" s="1">
        <v>6.9760426406637395</v>
      </c>
      <c r="G143" s="1">
        <v>2.9268780161647539E-3</v>
      </c>
      <c r="H143" s="1">
        <v>3.9620112041436879E-4</v>
      </c>
      <c r="I143" s="1">
        <v>0.37861292587932538</v>
      </c>
      <c r="J143" s="1">
        <v>9494.9610050270603</v>
      </c>
      <c r="K143" s="1">
        <v>3.2898432906605532E-2</v>
      </c>
      <c r="L143" s="1">
        <v>1.655144160994826E-5</v>
      </c>
      <c r="M143" s="1">
        <v>5.9929239944757851E-5</v>
      </c>
      <c r="N143" s="1">
        <v>2.6601526759333362E-6</v>
      </c>
      <c r="O143" s="1">
        <v>3.1340730058266988E-5</v>
      </c>
      <c r="P143" s="1">
        <v>1.4363955441639377E-4</v>
      </c>
      <c r="Q143" s="1">
        <v>1.8791862032506646E-2</v>
      </c>
      <c r="R143" s="1">
        <v>5937.2615840197404</v>
      </c>
      <c r="S143" s="1">
        <v>0.20333991984620239</v>
      </c>
      <c r="T143" s="1">
        <v>12256.534846123459</v>
      </c>
      <c r="U143" s="1">
        <v>5980.3645942191179</v>
      </c>
      <c r="V143" s="1">
        <v>1.4640562969426639E-2</v>
      </c>
      <c r="W143" s="1">
        <v>5.9166744163747865E-3</v>
      </c>
      <c r="X143" s="1">
        <v>3.1828758884688654E-2</v>
      </c>
      <c r="Y143" s="1">
        <v>1092.8541500359122</v>
      </c>
      <c r="Z143" s="1">
        <v>3594.9149672233948</v>
      </c>
      <c r="AA143" s="1">
        <v>28405.392904734876</v>
      </c>
      <c r="AB143" s="1">
        <v>40812.346127492638</v>
      </c>
      <c r="AC143" s="1">
        <v>1178.2388128379266</v>
      </c>
      <c r="AD143" s="1">
        <v>29404.581804454963</v>
      </c>
      <c r="AE143" s="1">
        <v>1</v>
      </c>
      <c r="AF143" s="1">
        <v>4.0731225008783277E-3</v>
      </c>
      <c r="AG143" s="1">
        <v>9073459.871753104</v>
      </c>
      <c r="AH143" s="1">
        <v>4763281.7699515531</v>
      </c>
      <c r="AI143" s="1">
        <v>0.13162897176289123</v>
      </c>
      <c r="AJ143" s="1">
        <v>169.39294902988047</v>
      </c>
      <c r="AK143" s="1">
        <v>1.4243093378082927</v>
      </c>
      <c r="AL143" s="1">
        <v>349.68487628377363</v>
      </c>
      <c r="AM143" s="1">
        <v>3.8611079100765278E-2</v>
      </c>
      <c r="AN143" s="1">
        <v>0.14211744053155959</v>
      </c>
      <c r="AO143" s="1">
        <v>4.3849852071338777E-2</v>
      </c>
      <c r="AP143" s="1">
        <v>4.3849852071338777E-2</v>
      </c>
      <c r="AQ143" s="1">
        <v>1.0351760281250513</v>
      </c>
      <c r="AR143" s="1">
        <v>1.0202460822140038E-2</v>
      </c>
      <c r="AS143" s="1">
        <v>5.5030000839488991E-3</v>
      </c>
      <c r="AT143" s="1">
        <v>4.5486815621821136E-2</v>
      </c>
      <c r="AU143" s="1">
        <v>1.4273371037959505E-2</v>
      </c>
      <c r="AV143" s="1">
        <v>2321450.0539578903</v>
      </c>
      <c r="AW143" s="1">
        <v>52.195708574267201</v>
      </c>
      <c r="AX143">
        <f t="shared" si="2"/>
        <v>0.29961002560601124</v>
      </c>
    </row>
    <row r="144" spans="1:50" x14ac:dyDescent="0.3">
      <c r="A144" s="1">
        <v>6</v>
      </c>
      <c r="B144" s="1">
        <v>165.69</v>
      </c>
      <c r="C144" s="1">
        <v>150.4</v>
      </c>
      <c r="D144" s="1">
        <v>0.74099999999999999</v>
      </c>
      <c r="E144" s="1">
        <v>95.1</v>
      </c>
      <c r="F144" s="1">
        <v>6.9920219079847188</v>
      </c>
      <c r="G144" s="1">
        <v>3.0638607347783374E-3</v>
      </c>
      <c r="H144" s="1">
        <v>6.035113977420004E-4</v>
      </c>
      <c r="I144" s="1">
        <v>0.37818004553604995</v>
      </c>
      <c r="J144" s="1">
        <v>14544.677867537192</v>
      </c>
      <c r="K144" s="1">
        <v>2.7739592552577824E-2</v>
      </c>
      <c r="L144" s="1">
        <v>1.3405354561230264E-5</v>
      </c>
      <c r="M144" s="1">
        <v>4.9868514421160025E-5</v>
      </c>
      <c r="N144" s="1">
        <v>2.1629127644144928E-6</v>
      </c>
      <c r="O144" s="1">
        <v>2.6047599488557506E-5</v>
      </c>
      <c r="P144" s="1">
        <v>1.4238239988893878E-4</v>
      </c>
      <c r="Q144" s="1">
        <v>3.171646453415531E-2</v>
      </c>
      <c r="R144" s="1">
        <v>15172.680980507259</v>
      </c>
      <c r="S144" s="1">
        <v>0.47280846341222277</v>
      </c>
      <c r="T144" s="1">
        <v>27632.864696660898</v>
      </c>
      <c r="U144" s="1">
        <v>15265.299693350949</v>
      </c>
      <c r="V144" s="1">
        <v>1.1230976066305831E-2</v>
      </c>
      <c r="W144" s="1">
        <v>5.3725438624581618E-3</v>
      </c>
      <c r="X144" s="1">
        <v>3.2328005667924167E-2</v>
      </c>
      <c r="Y144" s="1">
        <v>1424.6312970073695</v>
      </c>
      <c r="Z144" s="1">
        <v>5500.5069382523925</v>
      </c>
      <c r="AA144" s="1">
        <v>46013.92806513932</v>
      </c>
      <c r="AB144" s="1">
        <v>62097.068913818257</v>
      </c>
      <c r="AC144" s="1">
        <v>1530.7143259313566</v>
      </c>
      <c r="AD144" s="1">
        <v>47668.56840475669</v>
      </c>
      <c r="AE144" s="1">
        <v>1</v>
      </c>
      <c r="AF144" s="1">
        <v>4.1364679692019865E-3</v>
      </c>
      <c r="AG144" s="1">
        <v>9114172.4229769148</v>
      </c>
      <c r="AH144" s="1">
        <v>4804892.4915975593</v>
      </c>
      <c r="AI144" s="1">
        <v>0.22268333735889437</v>
      </c>
      <c r="AJ144" s="1">
        <v>440.65118619955831</v>
      </c>
      <c r="AK144" s="1">
        <v>3.3196186305942725</v>
      </c>
      <c r="AL144" s="1">
        <v>802.52492109462605</v>
      </c>
      <c r="AM144" s="1">
        <v>3.1821091457615386E-2</v>
      </c>
      <c r="AN144" s="1">
        <v>0.12775849969271103</v>
      </c>
      <c r="AO144" s="1">
        <v>3.250237935466304E-2</v>
      </c>
      <c r="AP144" s="1">
        <v>3.250237935466304E-2</v>
      </c>
      <c r="AQ144" s="1">
        <v>1.0359595541870494</v>
      </c>
      <c r="AR144" s="1">
        <v>9.1733172220283491E-3</v>
      </c>
      <c r="AS144" s="1">
        <v>5.0599195452191706E-3</v>
      </c>
      <c r="AT144" s="1">
        <v>4.5348574846521904E-2</v>
      </c>
      <c r="AU144" s="1">
        <v>1.4257051833483697E-2</v>
      </c>
      <c r="AV144" s="1">
        <v>2334018.1180676282</v>
      </c>
      <c r="AW144" s="1">
        <v>82.035281944084744</v>
      </c>
      <c r="AX144">
        <f t="shared" si="2"/>
        <v>0.3019521547302092</v>
      </c>
    </row>
    <row r="145" spans="1:50" x14ac:dyDescent="0.3">
      <c r="A145" s="1">
        <v>6</v>
      </c>
      <c r="B145" s="1">
        <v>164.72</v>
      </c>
      <c r="C145" s="1">
        <v>197.3</v>
      </c>
      <c r="D145" s="1">
        <v>0.73699999999999999</v>
      </c>
      <c r="E145" s="1">
        <v>124.04</v>
      </c>
      <c r="F145" s="1">
        <v>6.9674608655381114</v>
      </c>
      <c r="G145" s="1">
        <v>3.0415076111985043E-3</v>
      </c>
      <c r="H145" s="1">
        <v>7.9216841150424994E-4</v>
      </c>
      <c r="I145" s="1">
        <v>0.37884602163489189</v>
      </c>
      <c r="J145" s="1">
        <v>18926.514582283351</v>
      </c>
      <c r="K145" s="1">
        <v>2.7870219310624209E-2</v>
      </c>
      <c r="L145" s="1">
        <v>1.346734191704324E-5</v>
      </c>
      <c r="M145" s="1">
        <v>5.0029668756699566E-5</v>
      </c>
      <c r="N145" s="1">
        <v>2.155573891083451E-6</v>
      </c>
      <c r="O145" s="1">
        <v>2.6124733690999437E-5</v>
      </c>
      <c r="P145" s="1">
        <v>1.4208552825199921E-4</v>
      </c>
      <c r="Q145" s="1">
        <v>5.6160385780911239E-2</v>
      </c>
      <c r="R145" s="1">
        <v>27030.523105672739</v>
      </c>
      <c r="S145" s="1">
        <v>0.81192999437481006</v>
      </c>
      <c r="T145" s="1">
        <v>49764.480494418392</v>
      </c>
      <c r="U145" s="1">
        <v>27214.623471032955</v>
      </c>
      <c r="V145" s="1">
        <v>8.4845899747461734E-3</v>
      </c>
      <c r="W145" s="1">
        <v>5.0918272142647563E-3</v>
      </c>
      <c r="X145" s="1">
        <v>3.1561616940394902E-2</v>
      </c>
      <c r="Y145" s="1">
        <v>1885.7717400160705</v>
      </c>
      <c r="Z145" s="1">
        <v>7170.2347529128147</v>
      </c>
      <c r="AA145" s="1">
        <v>60175.660912645726</v>
      </c>
      <c r="AB145" s="1">
        <v>81649.472066005066</v>
      </c>
      <c r="AC145" s="1">
        <v>2036.867753189834</v>
      </c>
      <c r="AD145" s="1">
        <v>62267.223683914883</v>
      </c>
      <c r="AE145" s="1">
        <v>1</v>
      </c>
      <c r="AF145" s="1">
        <v>4.0392390411328437E-3</v>
      </c>
      <c r="AG145" s="1">
        <v>9051402.0109653752</v>
      </c>
      <c r="AH145" s="1">
        <v>4740841.351003807</v>
      </c>
      <c r="AI145" s="1">
        <v>0.39288223538575973</v>
      </c>
      <c r="AJ145" s="1">
        <v>763.81171572151391</v>
      </c>
      <c r="AK145" s="1">
        <v>5.6800334743275123</v>
      </c>
      <c r="AL145" s="1">
        <v>1406.2137487992027</v>
      </c>
      <c r="AM145" s="1">
        <v>3.2064997683918461E-2</v>
      </c>
      <c r="AN145" s="1">
        <v>0.12811615940917834</v>
      </c>
      <c r="AO145" s="1">
        <v>2.9276330355154631E-2</v>
      </c>
      <c r="AP145" s="1">
        <v>2.9276330355154631E-2</v>
      </c>
      <c r="AQ145" s="1">
        <v>1.0347576202661968</v>
      </c>
      <c r="AR145" s="1">
        <v>8.585068161780833E-3</v>
      </c>
      <c r="AS145" s="1">
        <v>4.790349005188565E-3</v>
      </c>
      <c r="AT145" s="1">
        <v>4.5561379182460837E-2</v>
      </c>
      <c r="AU145" s="1">
        <v>1.4282158540918754E-2</v>
      </c>
      <c r="AV145" s="1">
        <v>2314659.4864598769</v>
      </c>
      <c r="AW145" s="1">
        <v>109.29737789921469</v>
      </c>
      <c r="AX145">
        <f t="shared" si="2"/>
        <v>0.30119052775183608</v>
      </c>
    </row>
    <row r="146" spans="1:50" x14ac:dyDescent="0.3">
      <c r="A146" s="1">
        <v>6</v>
      </c>
      <c r="B146" s="1">
        <v>170.72</v>
      </c>
      <c r="C146" s="1">
        <v>102.3</v>
      </c>
      <c r="D146" s="1">
        <v>0.68799999999999994</v>
      </c>
      <c r="E146" s="1">
        <v>61.74</v>
      </c>
      <c r="F146" s="1">
        <v>7.1228841866696007</v>
      </c>
      <c r="G146" s="1">
        <v>2.948509260237684E-3</v>
      </c>
      <c r="H146" s="1">
        <v>4.0974650926344197E-4</v>
      </c>
      <c r="I146" s="1">
        <v>0.37468996202776295</v>
      </c>
      <c r="J146" s="1">
        <v>10310.164443476475</v>
      </c>
      <c r="K146" s="1">
        <v>3.629574900199118E-2</v>
      </c>
      <c r="L146" s="1">
        <v>1.8823467246032344E-5</v>
      </c>
      <c r="M146" s="1">
        <v>6.2323554506020113E-5</v>
      </c>
      <c r="N146" s="1">
        <v>3.1709214425057473E-6</v>
      </c>
      <c r="O146" s="1">
        <v>3.279637371192057E-5</v>
      </c>
      <c r="P146" s="1">
        <v>1.5128152491765336E-4</v>
      </c>
      <c r="Q146" s="1">
        <v>2.1531477579389842E-2</v>
      </c>
      <c r="R146" s="1">
        <v>4803.1944528907343</v>
      </c>
      <c r="S146" s="1">
        <v>0.2211895707941921</v>
      </c>
      <c r="T146" s="1">
        <v>10147.365241538364</v>
      </c>
      <c r="U146" s="1">
        <v>4823.3017032642047</v>
      </c>
      <c r="V146" s="1">
        <v>1.3274792398953766E-2</v>
      </c>
      <c r="W146" s="1">
        <v>5.9037575476302345E-3</v>
      </c>
      <c r="X146" s="1">
        <v>3.6514297309214371E-2</v>
      </c>
      <c r="Y146" s="1">
        <v>1205.2919186337722</v>
      </c>
      <c r="Z146" s="1">
        <v>3863.1151238261923</v>
      </c>
      <c r="AA146" s="1">
        <v>28717.497330855051</v>
      </c>
      <c r="AB146" s="1">
        <v>41740.548446010253</v>
      </c>
      <c r="AC146" s="1">
        <v>1261.640360746746</v>
      </c>
      <c r="AD146" s="1">
        <v>29941.184418790868</v>
      </c>
      <c r="AE146" s="1">
        <v>1</v>
      </c>
      <c r="AF146" s="1">
        <v>4.6688043696710242E-3</v>
      </c>
      <c r="AG146" s="1">
        <v>9428061.0975075923</v>
      </c>
      <c r="AH146" s="1">
        <v>5138886.9753289502</v>
      </c>
      <c r="AI146" s="1">
        <v>0.15408561676673094</v>
      </c>
      <c r="AJ146" s="1">
        <v>160.48118141280517</v>
      </c>
      <c r="AK146" s="1">
        <v>1.5828979368705918</v>
      </c>
      <c r="AL146" s="1">
        <v>339.03710919078981</v>
      </c>
      <c r="AM146" s="1">
        <v>4.2547537388833177E-2</v>
      </c>
      <c r="AN146" s="1">
        <v>0.15125027274560487</v>
      </c>
      <c r="AO146" s="1">
        <v>4.6464215208748882E-2</v>
      </c>
      <c r="AP146" s="1">
        <v>4.6464215208748882E-2</v>
      </c>
      <c r="AQ146" s="1">
        <v>1.0426112022868039</v>
      </c>
      <c r="AR146" s="1">
        <v>1.0020575824250397E-2</v>
      </c>
      <c r="AS146" s="1">
        <v>5.4783049228597997E-3</v>
      </c>
      <c r="AT146" s="1">
        <v>4.4245226520737972E-2</v>
      </c>
      <c r="AU146" s="1">
        <v>1.4125478784963104E-2</v>
      </c>
      <c r="AV146" s="1">
        <v>2433748.9508195603</v>
      </c>
      <c r="AW146" s="1">
        <v>47.815161622908022</v>
      </c>
      <c r="AX146">
        <f t="shared" si="2"/>
        <v>0.3024076094093715</v>
      </c>
    </row>
    <row r="147" spans="1:50" x14ac:dyDescent="0.3">
      <c r="A147" s="1">
        <v>6</v>
      </c>
      <c r="B147" s="1">
        <v>171.02</v>
      </c>
      <c r="C147" s="1">
        <v>149.30000000000001</v>
      </c>
      <c r="D147" s="1">
        <v>0.752</v>
      </c>
      <c r="E147" s="1">
        <v>95.94</v>
      </c>
      <c r="F147" s="1">
        <v>7.1308799223225598</v>
      </c>
      <c r="G147" s="1">
        <v>3.1409861691193163E-3</v>
      </c>
      <c r="H147" s="1">
        <v>5.9796801675132303E-4</v>
      </c>
      <c r="I147" s="1">
        <v>0.37447983633421589</v>
      </c>
      <c r="J147" s="1">
        <v>15083.571812936623</v>
      </c>
      <c r="K147" s="1">
        <v>2.823113089360858E-2</v>
      </c>
      <c r="L147" s="1">
        <v>1.3789263879012248E-5</v>
      </c>
      <c r="M147" s="1">
        <v>4.8284437938500568E-5</v>
      </c>
      <c r="N147" s="1">
        <v>2.3235275796862352E-6</v>
      </c>
      <c r="O147" s="1">
        <v>2.5333571908626284E-5</v>
      </c>
      <c r="P147" s="1">
        <v>1.4808378604162578E-4</v>
      </c>
      <c r="Q147" s="1">
        <v>2.8995056543133713E-2</v>
      </c>
      <c r="R147" s="1">
        <v>12058.449411918713</v>
      </c>
      <c r="S147" s="1">
        <v>0.47143367168206479</v>
      </c>
      <c r="T147" s="1">
        <v>21323.367141379571</v>
      </c>
      <c r="U147" s="1">
        <v>12093.356376511365</v>
      </c>
      <c r="V147" s="1">
        <v>1.1421829375983829E-2</v>
      </c>
      <c r="W147" s="1">
        <v>5.3780697912421214E-3</v>
      </c>
      <c r="X147" s="1">
        <v>3.6774833865648317E-2</v>
      </c>
      <c r="Y147" s="1">
        <v>1400.8263889532868</v>
      </c>
      <c r="Z147" s="1">
        <v>5648.493503843898</v>
      </c>
      <c r="AA147" s="1">
        <v>45778.018421538087</v>
      </c>
      <c r="AB147" s="1">
        <v>60875.024496726175</v>
      </c>
      <c r="AC147" s="1">
        <v>1464.1176097924927</v>
      </c>
      <c r="AD147" s="1">
        <v>47747.849834095738</v>
      </c>
      <c r="AE147" s="1">
        <v>1</v>
      </c>
      <c r="AF147" s="1">
        <v>4.7019976408578185E-3</v>
      </c>
      <c r="AG147" s="1">
        <v>9446146.5255807098</v>
      </c>
      <c r="AH147" s="1">
        <v>5158816.9196553109</v>
      </c>
      <c r="AI147" s="1">
        <v>0.20773704564859799</v>
      </c>
      <c r="AJ147" s="1">
        <v>406.22239618898914</v>
      </c>
      <c r="AK147" s="1">
        <v>3.3776184581262676</v>
      </c>
      <c r="AL147" s="1">
        <v>718.33691041794418</v>
      </c>
      <c r="AM147" s="1">
        <v>3.2048101778966387E-2</v>
      </c>
      <c r="AN147" s="1">
        <v>0.12927405782881568</v>
      </c>
      <c r="AO147" s="1">
        <v>3.2955633232995427E-2</v>
      </c>
      <c r="AP147" s="1">
        <v>3.2955633232995427E-2</v>
      </c>
      <c r="AQ147" s="1">
        <v>1.0430300716474628</v>
      </c>
      <c r="AR147" s="1">
        <v>9.1126341106292415E-3</v>
      </c>
      <c r="AS147" s="1">
        <v>5.0800735708183371E-3</v>
      </c>
      <c r="AT147" s="1">
        <v>4.4179510213092188E-2</v>
      </c>
      <c r="AU147" s="1">
        <v>1.4117557232940968E-2</v>
      </c>
      <c r="AV147" s="1">
        <v>2439645.2242047335</v>
      </c>
      <c r="AW147" s="1">
        <v>73.835618733736567</v>
      </c>
      <c r="AX147">
        <f t="shared" si="2"/>
        <v>0.30541956060952247</v>
      </c>
    </row>
    <row r="148" spans="1:50" x14ac:dyDescent="0.3">
      <c r="A148" s="1">
        <v>6</v>
      </c>
      <c r="B148" s="1">
        <v>170.46</v>
      </c>
      <c r="C148" s="1">
        <v>201.3</v>
      </c>
      <c r="D148" s="1">
        <v>0.68899999999999995</v>
      </c>
      <c r="E148" s="1">
        <v>121.35</v>
      </c>
      <c r="F148" s="1">
        <v>7.1159835104898175</v>
      </c>
      <c r="G148" s="1">
        <v>2.9438906575551772E-3</v>
      </c>
      <c r="H148" s="1">
        <v>8.063111785666635E-4</v>
      </c>
      <c r="I148" s="1">
        <v>0.37487159451400548</v>
      </c>
      <c r="J148" s="1">
        <v>20245.157477529174</v>
      </c>
      <c r="K148" s="1">
        <v>3.6049424696927769E-2</v>
      </c>
      <c r="L148" s="1">
        <v>1.8660342184679935E-5</v>
      </c>
      <c r="M148" s="1">
        <v>5.9846918203435793E-5</v>
      </c>
      <c r="N148" s="1">
        <v>3.1367640460707726E-6</v>
      </c>
      <c r="O148" s="1">
        <v>3.1536983669406825E-5</v>
      </c>
      <c r="P148" s="1">
        <v>1.5319289972438055E-4</v>
      </c>
      <c r="Q148" s="1">
        <v>8.2788943950490343E-2</v>
      </c>
      <c r="R148" s="1">
        <v>18872.454633016012</v>
      </c>
      <c r="S148" s="1">
        <v>0.85595624477094223</v>
      </c>
      <c r="T148" s="1">
        <v>39754.834172105337</v>
      </c>
      <c r="U148" s="1">
        <v>18951.577437970136</v>
      </c>
      <c r="V148" s="1">
        <v>1.1334074705289078E-2</v>
      </c>
      <c r="W148" s="1">
        <v>5.1541395973152054E-3</v>
      </c>
      <c r="X148" s="1">
        <v>3.6289263946907874E-2</v>
      </c>
      <c r="Y148" s="1">
        <v>2360.2830185492253</v>
      </c>
      <c r="Z148" s="1">
        <v>7589.3344647885024</v>
      </c>
      <c r="AA148" s="1">
        <v>56625.007596508607</v>
      </c>
      <c r="AB148" s="1">
        <v>82184.336134265031</v>
      </c>
      <c r="AC148" s="1">
        <v>2473.839947882183</v>
      </c>
      <c r="AD148" s="1">
        <v>59017.408802207166</v>
      </c>
      <c r="AE148" s="1">
        <v>1</v>
      </c>
      <c r="AF148" s="1">
        <v>4.6401370637700499E-3</v>
      </c>
      <c r="AG148" s="1">
        <v>9412413.8006863054</v>
      </c>
      <c r="AH148" s="1">
        <v>5121563.2251923215</v>
      </c>
      <c r="AI148" s="1">
        <v>0.59187112313800283</v>
      </c>
      <c r="AJ148" s="1">
        <v>626.05719080706126</v>
      </c>
      <c r="AK148" s="1">
        <v>6.1193652168402153</v>
      </c>
      <c r="AL148" s="1">
        <v>1318.7897539966871</v>
      </c>
      <c r="AM148" s="1">
        <v>4.2248470487138111E-2</v>
      </c>
      <c r="AN148" s="1">
        <v>0.15060128153507324</v>
      </c>
      <c r="AO148" s="1">
        <v>4.5595451297658011E-2</v>
      </c>
      <c r="AP148" s="1">
        <v>4.5595451297658011E-2</v>
      </c>
      <c r="AQ148" s="1">
        <v>1.0422499052493914</v>
      </c>
      <c r="AR148" s="1">
        <v>8.4640100058459809E-3</v>
      </c>
      <c r="AS148" s="1">
        <v>4.7840974934551797E-3</v>
      </c>
      <c r="AT148" s="1">
        <v>4.4302125489405639E-2</v>
      </c>
      <c r="AU148" s="1">
        <v>1.4132326168376298E-2</v>
      </c>
      <c r="AV148" s="1">
        <v>2428624.3893283987</v>
      </c>
      <c r="AW148" s="1">
        <v>94.496482428342262</v>
      </c>
      <c r="AX148">
        <f t="shared" si="2"/>
        <v>0.30222480069549323</v>
      </c>
    </row>
    <row r="149" spans="1:50" x14ac:dyDescent="0.3">
      <c r="A149" s="1">
        <v>6</v>
      </c>
      <c r="B149" s="1">
        <v>171.23</v>
      </c>
      <c r="C149" s="1">
        <v>250.3</v>
      </c>
      <c r="D149" s="1">
        <v>0.67300000000000004</v>
      </c>
      <c r="E149" s="1">
        <v>148.1</v>
      </c>
      <c r="F149" s="1">
        <v>7.1364984429734877</v>
      </c>
      <c r="G149" s="1">
        <v>2.8931482976615841E-3</v>
      </c>
      <c r="H149" s="1">
        <v>1.0024541622916921E-3</v>
      </c>
      <c r="I149" s="1">
        <v>0.37433239449038341</v>
      </c>
      <c r="J149" s="1">
        <v>25330.528148017464</v>
      </c>
      <c r="K149" s="1">
        <v>3.8587035280232815E-2</v>
      </c>
      <c r="L149" s="1">
        <v>2.03174417957811E-5</v>
      </c>
      <c r="M149" s="1">
        <v>6.257945183770508E-5</v>
      </c>
      <c r="N149" s="1">
        <v>3.4386538104633767E-6</v>
      </c>
      <c r="O149" s="1">
        <v>3.3058173235661291E-5</v>
      </c>
      <c r="P149" s="1">
        <v>1.5604321707563389E-4</v>
      </c>
      <c r="Q149" s="1">
        <v>0.14174882569563935</v>
      </c>
      <c r="R149" s="1">
        <v>26890.139007995323</v>
      </c>
      <c r="S149" s="1">
        <v>1.3256350073005394</v>
      </c>
      <c r="T149" s="1">
        <v>59369.435403772593</v>
      </c>
      <c r="U149" s="1">
        <v>27003.642063747735</v>
      </c>
      <c r="V149" s="1">
        <v>1.0586800733342689E-2</v>
      </c>
      <c r="W149" s="1">
        <v>4.9594010174247105E-3</v>
      </c>
      <c r="X149" s="1">
        <v>3.6957816086038452E-2</v>
      </c>
      <c r="Y149" s="1">
        <v>3100.6261825005727</v>
      </c>
      <c r="Z149" s="1">
        <v>9482.0372553534362</v>
      </c>
      <c r="AA149" s="1">
        <v>68650.392480521885</v>
      </c>
      <c r="AB149" s="1">
        <v>102006.52671697158</v>
      </c>
      <c r="AC149" s="1">
        <v>3237.3116405543742</v>
      </c>
      <c r="AD149" s="1">
        <v>71624.644702397505</v>
      </c>
      <c r="AE149" s="1">
        <v>1</v>
      </c>
      <c r="AF149" s="1">
        <v>4.7253123660658605E-3</v>
      </c>
      <c r="AG149" s="1">
        <v>9458823.7667413373</v>
      </c>
      <c r="AH149" s="1">
        <v>5172735.3871671343</v>
      </c>
      <c r="AI149" s="1">
        <v>1.0163930485111636</v>
      </c>
      <c r="AJ149" s="1">
        <v>911.09945415373704</v>
      </c>
      <c r="AK149" s="1">
        <v>9.5053077136339432</v>
      </c>
      <c r="AL149" s="1">
        <v>2011.5723527390317</v>
      </c>
      <c r="AM149" s="1">
        <v>4.5526819466094083E-2</v>
      </c>
      <c r="AN149" s="1">
        <v>0.15716099042234305</v>
      </c>
      <c r="AO149" s="1">
        <v>4.8799537482645469E-2</v>
      </c>
      <c r="AP149" s="1">
        <v>4.8799537482645469E-2</v>
      </c>
      <c r="AQ149" s="1">
        <v>1.0433246207983371</v>
      </c>
      <c r="AR149" s="1">
        <v>8.0057436020914124E-3</v>
      </c>
      <c r="AS149" s="1">
        <v>4.5817589790710378E-3</v>
      </c>
      <c r="AT149" s="1">
        <v>4.4133465432090846E-2</v>
      </c>
      <c r="AU149" s="1">
        <v>1.4111998806379979E-2</v>
      </c>
      <c r="AV149" s="1">
        <v>2443763.2171332003</v>
      </c>
      <c r="AW149" s="1">
        <v>113.47860376951567</v>
      </c>
      <c r="AX149">
        <f t="shared" si="2"/>
        <v>0.30176678480597241</v>
      </c>
    </row>
    <row r="150" spans="1:50" x14ac:dyDescent="0.3">
      <c r="A150" s="1">
        <v>6</v>
      </c>
      <c r="B150" s="1">
        <v>175.49</v>
      </c>
      <c r="C150" s="1">
        <v>101.2</v>
      </c>
      <c r="D150" s="1">
        <v>0.70899999999999996</v>
      </c>
      <c r="E150" s="1">
        <v>62.95</v>
      </c>
      <c r="F150" s="1">
        <v>7.2542859911111774</v>
      </c>
      <c r="G150" s="1">
        <v>3.0632662883766449E-3</v>
      </c>
      <c r="H150" s="1">
        <v>4.0522204016496332E-4</v>
      </c>
      <c r="I150" s="1">
        <v>0.37128094726958311</v>
      </c>
      <c r="J150" s="1">
        <v>10603.447796054721</v>
      </c>
      <c r="K150" s="1">
        <v>3.5430722997204039E-2</v>
      </c>
      <c r="L150" s="1">
        <v>1.8408744180709146E-5</v>
      </c>
      <c r="M150" s="1">
        <v>5.8853066838919999E-5</v>
      </c>
      <c r="N150" s="1">
        <v>3.2224391432038593E-6</v>
      </c>
      <c r="O150" s="1">
        <v>3.1081186542885389E-5</v>
      </c>
      <c r="P150" s="1">
        <v>1.5522843693478811E-4</v>
      </c>
      <c r="Q150" s="1">
        <v>1.8525149746078065E-2</v>
      </c>
      <c r="R150" s="1">
        <v>4037.734636800627</v>
      </c>
      <c r="S150" s="1">
        <v>0.21876394641156885</v>
      </c>
      <c r="T150" s="1">
        <v>8032.3995472290126</v>
      </c>
      <c r="U150" s="1">
        <v>4018.1657429453876</v>
      </c>
      <c r="V150" s="1">
        <v>1.3966166898989696E-2</v>
      </c>
      <c r="W150" s="1">
        <v>5.8941517944128986E-3</v>
      </c>
      <c r="X150" s="1">
        <v>4.0825978548705587E-2</v>
      </c>
      <c r="Y150" s="1">
        <v>1145.6257193344461</v>
      </c>
      <c r="Z150" s="1">
        <v>3936.8581420427699</v>
      </c>
      <c r="AA150" s="1">
        <v>28952.267141241882</v>
      </c>
      <c r="AB150" s="1">
        <v>40835.355629396174</v>
      </c>
      <c r="AC150" s="1">
        <v>1171.0121880617135</v>
      </c>
      <c r="AD150" s="1">
        <v>30388.894775266745</v>
      </c>
      <c r="AE150" s="1">
        <v>1</v>
      </c>
      <c r="AF150" s="1">
        <v>5.2187347426351886E-3</v>
      </c>
      <c r="AG150" s="1">
        <v>9715310.9945354871</v>
      </c>
      <c r="AH150" s="1">
        <v>5455004.1166891269</v>
      </c>
      <c r="AI150" s="1">
        <v>0.13509174225495996</v>
      </c>
      <c r="AJ150" s="1">
        <v>153.66327040035196</v>
      </c>
      <c r="AK150" s="1">
        <v>1.5953016881586179</v>
      </c>
      <c r="AL150" s="1">
        <v>305.68744472210403</v>
      </c>
      <c r="AM150" s="1">
        <v>4.0953719142606163E-2</v>
      </c>
      <c r="AN150" s="1">
        <v>0.1490559361692074</v>
      </c>
      <c r="AO150" s="1">
        <v>4.5641228029389115E-2</v>
      </c>
      <c r="AP150" s="1">
        <v>4.5641228029389115E-2</v>
      </c>
      <c r="AQ150" s="1">
        <v>1.0496205574166735</v>
      </c>
      <c r="AR150" s="1">
        <v>9.9733176099220909E-3</v>
      </c>
      <c r="AS150" s="1">
        <v>5.5023797889249835E-3</v>
      </c>
      <c r="AT150" s="1">
        <v>4.3190371699591723E-2</v>
      </c>
      <c r="AU150" s="1">
        <v>1.3996961956319779E-2</v>
      </c>
      <c r="AV150" s="1">
        <v>2526923.801293347</v>
      </c>
      <c r="AW150" s="1">
        <v>44.172692333525973</v>
      </c>
      <c r="AX150">
        <f t="shared" si="2"/>
        <v>0.30618338925757221</v>
      </c>
    </row>
    <row r="151" spans="1:50" x14ac:dyDescent="0.3">
      <c r="A151" s="1">
        <v>6</v>
      </c>
      <c r="B151" s="1">
        <v>175.44</v>
      </c>
      <c r="C151" s="1">
        <v>150.30000000000001</v>
      </c>
      <c r="D151" s="1">
        <v>0.77400000000000002</v>
      </c>
      <c r="E151" s="1">
        <v>99.38</v>
      </c>
      <c r="F151" s="1">
        <v>7.2528645945401804</v>
      </c>
      <c r="G151" s="1">
        <v>3.2559117972201391E-3</v>
      </c>
      <c r="H151" s="1">
        <v>6.0182341337758599E-4</v>
      </c>
      <c r="I151" s="1">
        <v>0.3713173267996876</v>
      </c>
      <c r="J151" s="1">
        <v>15741.596968379088</v>
      </c>
      <c r="K151" s="1">
        <v>2.6966422981561645E-2</v>
      </c>
      <c r="L151" s="1">
        <v>1.3120426436386223E-5</v>
      </c>
      <c r="M151" s="1">
        <v>4.4377694299787549E-5</v>
      </c>
      <c r="N151" s="1">
        <v>2.2907591868940315E-6</v>
      </c>
      <c r="O151" s="1">
        <v>2.3359021558906347E-5</v>
      </c>
      <c r="P151" s="1">
        <v>1.5180187253546735E-4</v>
      </c>
      <c r="Q151" s="1">
        <v>2.4643401094938056E-2</v>
      </c>
      <c r="R151" s="1">
        <v>10637.712541223911</v>
      </c>
      <c r="S151" s="1">
        <v>0.48248494586377294</v>
      </c>
      <c r="T151" s="1">
        <v>17756.866476413528</v>
      </c>
      <c r="U151" s="1">
        <v>10574.078733140039</v>
      </c>
      <c r="V151" s="1">
        <v>1.2112046774624937E-2</v>
      </c>
      <c r="W151" s="1">
        <v>5.3510197564826138E-3</v>
      </c>
      <c r="X151" s="1">
        <v>4.0778354906437844E-2</v>
      </c>
      <c r="Y151" s="1">
        <v>1320.9988615235891</v>
      </c>
      <c r="Z151" s="1">
        <v>5845.1277058565893</v>
      </c>
      <c r="AA151" s="1">
        <v>46946.842279497454</v>
      </c>
      <c r="AB151" s="1">
        <v>60654.834986430811</v>
      </c>
      <c r="AC151" s="1">
        <v>1350.6013003715821</v>
      </c>
      <c r="AD151" s="1">
        <v>49272.694593051128</v>
      </c>
      <c r="AE151" s="1">
        <v>1</v>
      </c>
      <c r="AF151" s="1">
        <v>5.2126518446870707E-3</v>
      </c>
      <c r="AG151" s="1">
        <v>9712363.4207786079</v>
      </c>
      <c r="AH151" s="1">
        <v>5451631.428292186</v>
      </c>
      <c r="AI151" s="1">
        <v>0.17967181792366704</v>
      </c>
      <c r="AJ151" s="1">
        <v>404.28375047108631</v>
      </c>
      <c r="AK151" s="1">
        <v>3.5177347075665111</v>
      </c>
      <c r="AL151" s="1">
        <v>674.84551287497129</v>
      </c>
      <c r="AM151" s="1">
        <v>3.0127787005001919E-2</v>
      </c>
      <c r="AN151" s="1">
        <v>0.12567497557851812</v>
      </c>
      <c r="AO151" s="1">
        <v>3.1716651519923596E-2</v>
      </c>
      <c r="AP151" s="1">
        <v>3.1716651519923596E-2</v>
      </c>
      <c r="AQ151" s="1">
        <v>1.049542252484347</v>
      </c>
      <c r="AR151" s="1">
        <v>9.0350090153279439E-3</v>
      </c>
      <c r="AS151" s="1">
        <v>5.0837565687936051E-3</v>
      </c>
      <c r="AT151" s="1">
        <v>4.3201533182494103E-2</v>
      </c>
      <c r="AU151" s="1">
        <v>1.3998333432293987E-2</v>
      </c>
      <c r="AV151" s="1">
        <v>2525939.0493383729</v>
      </c>
      <c r="AW151" s="1">
        <v>69.807955511234042</v>
      </c>
      <c r="AX151">
        <f t="shared" si="2"/>
        <v>0.30897576618008948</v>
      </c>
    </row>
    <row r="152" spans="1:50" x14ac:dyDescent="0.3">
      <c r="A152" s="1">
        <v>6</v>
      </c>
      <c r="B152" s="1">
        <v>176.24</v>
      </c>
      <c r="C152" s="1">
        <v>200.4</v>
      </c>
      <c r="D152" s="1">
        <v>0.745</v>
      </c>
      <c r="E152" s="1">
        <v>128.79</v>
      </c>
      <c r="F152" s="1">
        <v>7.2756924923005899</v>
      </c>
      <c r="G152" s="1">
        <v>3.1689074759083135E-3</v>
      </c>
      <c r="H152" s="1">
        <v>8.0253166228754229E-4</v>
      </c>
      <c r="I152" s="1">
        <v>0.37073435457920867</v>
      </c>
      <c r="J152" s="1">
        <v>21125.581068841551</v>
      </c>
      <c r="K152" s="1">
        <v>3.0909797972770148E-2</v>
      </c>
      <c r="L152" s="1">
        <v>1.5561167894798557E-5</v>
      </c>
      <c r="M152" s="1">
        <v>4.9562244162125072E-5</v>
      </c>
      <c r="N152" s="1">
        <v>2.7372532893890078E-6</v>
      </c>
      <c r="O152" s="1">
        <v>2.6180469664812023E-5</v>
      </c>
      <c r="P152" s="1">
        <v>1.5583004018026334E-4</v>
      </c>
      <c r="Q152" s="1">
        <v>5.5876217932441907E-2</v>
      </c>
      <c r="R152" s="1">
        <v>16908.419948871273</v>
      </c>
      <c r="S152" s="1">
        <v>0.85930362064501198</v>
      </c>
      <c r="T152" s="1">
        <v>30464.249266017345</v>
      </c>
      <c r="U152" s="1">
        <v>16794.252981100344</v>
      </c>
      <c r="V152" s="1">
        <v>8.0113979802191506E-3</v>
      </c>
      <c r="W152" s="1">
        <v>5.0924596500505634E-3</v>
      </c>
      <c r="X152" s="1">
        <v>4.1548269682334327E-2</v>
      </c>
      <c r="Y152" s="1">
        <v>1997.1545589802695</v>
      </c>
      <c r="Z152" s="1">
        <v>7831.9786626677233</v>
      </c>
      <c r="AA152" s="1">
        <v>60138.303925572247</v>
      </c>
      <c r="AB152" s="1">
        <v>80722.555604794979</v>
      </c>
      <c r="AC152" s="1">
        <v>2034.0090077987329</v>
      </c>
      <c r="AD152" s="1">
        <v>63193.964379980083</v>
      </c>
      <c r="AE152" s="1">
        <v>1</v>
      </c>
      <c r="AF152" s="1">
        <v>5.3110217592702465E-3</v>
      </c>
      <c r="AG152" s="1">
        <v>9759089.9284190126</v>
      </c>
      <c r="AH152" s="1">
        <v>5505974.7463550549</v>
      </c>
      <c r="AI152" s="1">
        <v>0.40870884085621267</v>
      </c>
      <c r="AJ152" s="1">
        <v>656.85292171721119</v>
      </c>
      <c r="AK152" s="1">
        <v>6.2854108551512899</v>
      </c>
      <c r="AL152" s="1">
        <v>1183.4654686135063</v>
      </c>
      <c r="AM152" s="1">
        <v>3.5062824505517384E-2</v>
      </c>
      <c r="AN152" s="1">
        <v>0.13688085138676689</v>
      </c>
      <c r="AO152" s="1">
        <v>3.1286955399063454E-2</v>
      </c>
      <c r="AP152" s="1">
        <v>3.1286955399063454E-2</v>
      </c>
      <c r="AQ152" s="1">
        <v>1.0508105525920644</v>
      </c>
      <c r="AR152" s="1">
        <v>8.3976779869463468E-3</v>
      </c>
      <c r="AS152" s="1">
        <v>4.8013000911363837E-3</v>
      </c>
      <c r="AT152" s="1">
        <v>4.3022807372975154E-2</v>
      </c>
      <c r="AU152" s="1">
        <v>1.3976355897352745E-2</v>
      </c>
      <c r="AV152" s="1">
        <v>2541760.7460556584</v>
      </c>
      <c r="AW152" s="1">
        <v>88.983805458071018</v>
      </c>
      <c r="AX152">
        <f t="shared" si="2"/>
        <v>0.30806837566635936</v>
      </c>
    </row>
    <row r="153" spans="1:50" x14ac:dyDescent="0.3">
      <c r="A153" s="1">
        <v>6</v>
      </c>
      <c r="B153" s="1">
        <v>175.63</v>
      </c>
      <c r="C153" s="1">
        <v>249.3</v>
      </c>
      <c r="D153" s="1">
        <v>0.69699999999999995</v>
      </c>
      <c r="E153" s="1">
        <v>152.58000000000001</v>
      </c>
      <c r="F153" s="1">
        <v>7.2582699158362312</v>
      </c>
      <c r="G153" s="1">
        <v>3.0147291218488334E-3</v>
      </c>
      <c r="H153" s="1">
        <v>9.9825689243064186E-4</v>
      </c>
      <c r="I153" s="1">
        <v>0.37117903879906439</v>
      </c>
      <c r="J153" s="1">
        <v>26150.715776914869</v>
      </c>
      <c r="K153" s="1">
        <v>3.7158647739895488E-2</v>
      </c>
      <c r="L153" s="1">
        <v>1.9531128524423624E-5</v>
      </c>
      <c r="M153" s="1">
        <v>5.8449010415052903E-5</v>
      </c>
      <c r="N153" s="1">
        <v>3.4243829823807914E-6</v>
      </c>
      <c r="O153" s="1">
        <v>3.0979187661774767E-5</v>
      </c>
      <c r="P153" s="1">
        <v>1.5953837998180384E-4</v>
      </c>
      <c r="Q153" s="1">
        <v>0.12192187289314448</v>
      </c>
      <c r="R153" s="1">
        <v>23533.896657566274</v>
      </c>
      <c r="S153" s="1">
        <v>1.3279947814826913</v>
      </c>
      <c r="T153" s="1">
        <v>48442.693852041179</v>
      </c>
      <c r="U153" s="1">
        <v>23419.704905924842</v>
      </c>
      <c r="V153" s="1">
        <v>1.0727528532879118E-2</v>
      </c>
      <c r="W153" s="1">
        <v>4.9388290612745441E-3</v>
      </c>
      <c r="X153" s="1">
        <v>4.0959667956084349E-2</v>
      </c>
      <c r="Y153" s="1">
        <v>2941.0990564327853</v>
      </c>
      <c r="Z153" s="1">
        <v>9706.5975459827878</v>
      </c>
      <c r="AA153" s="1">
        <v>70092.118017790432</v>
      </c>
      <c r="AB153" s="1">
        <v>100562.57965249702</v>
      </c>
      <c r="AC153" s="1">
        <v>3004.2210716777486</v>
      </c>
      <c r="AD153" s="1">
        <v>73585.542766852377</v>
      </c>
      <c r="AE153" s="1">
        <v>1</v>
      </c>
      <c r="AF153" s="1">
        <v>5.2358119656540948E-3</v>
      </c>
      <c r="AG153" s="1">
        <v>9723546.7338956501</v>
      </c>
      <c r="AH153" s="1">
        <v>5464463.2730151042</v>
      </c>
      <c r="AI153" s="1">
        <v>0.88959963853480151</v>
      </c>
      <c r="AJ153" s="1">
        <v>899.06451242540572</v>
      </c>
      <c r="AK153" s="1">
        <v>9.6896779023276718</v>
      </c>
      <c r="AL153" s="1">
        <v>1850.6542950530059</v>
      </c>
      <c r="AM153" s="1">
        <v>4.3193443066610736E-2</v>
      </c>
      <c r="AN153" s="1">
        <v>0.15356124938262142</v>
      </c>
      <c r="AO153" s="1">
        <v>4.6359603480083264E-2</v>
      </c>
      <c r="AP153" s="1">
        <v>4.6359603480083264E-2</v>
      </c>
      <c r="AQ153" s="1">
        <v>1.049840479184482</v>
      </c>
      <c r="AR153" s="1">
        <v>7.9590335510474914E-3</v>
      </c>
      <c r="AS153" s="1">
        <v>4.5948416660153476E-3</v>
      </c>
      <c r="AT153" s="1">
        <v>4.3159112072538301E-2</v>
      </c>
      <c r="AU153" s="1">
        <v>1.3993120097491936E-2</v>
      </c>
      <c r="AV153" s="1">
        <v>2529683.7961433018</v>
      </c>
      <c r="AW153" s="1">
        <v>106.75825119782206</v>
      </c>
      <c r="AX153">
        <f t="shared" si="2"/>
        <v>0.30551060265773833</v>
      </c>
    </row>
    <row r="154" spans="1:50" x14ac:dyDescent="0.3">
      <c r="A154" s="1">
        <v>6</v>
      </c>
      <c r="B154" s="1">
        <v>102.29</v>
      </c>
      <c r="C154" s="1">
        <v>100.2</v>
      </c>
      <c r="D154" s="1">
        <v>0.68400000000000005</v>
      </c>
      <c r="E154" s="1">
        <v>56.39</v>
      </c>
      <c r="F154" s="1">
        <v>5.7759729858633602</v>
      </c>
      <c r="G154" s="1">
        <v>2.5009253251912838E-3</v>
      </c>
      <c r="H154" s="1">
        <v>4.9284289190981343E-4</v>
      </c>
      <c r="I154" s="1">
        <v>0.41609013883179918</v>
      </c>
      <c r="J154" s="1">
        <v>5250.1251928984839</v>
      </c>
      <c r="K154" s="1">
        <v>1.3993346610129825E-2</v>
      </c>
      <c r="L154" s="1">
        <v>5.3111693666759722E-6</v>
      </c>
      <c r="M154" s="1">
        <v>5.6547585606420702E-5</v>
      </c>
      <c r="N154" s="1">
        <v>4.6671794328334569E-7</v>
      </c>
      <c r="O154" s="1">
        <v>2.8551253649795163E-5</v>
      </c>
      <c r="P154" s="1">
        <v>7.2797398235667344E-5</v>
      </c>
      <c r="Q154" s="1">
        <v>1.8600384909037301E-2</v>
      </c>
      <c r="R154" s="1">
        <v>192040.46203433635</v>
      </c>
      <c r="S154" s="1">
        <v>0.18627208088685016</v>
      </c>
      <c r="T154" s="1">
        <v>410469.1657995971</v>
      </c>
      <c r="U154" s="1">
        <v>192160.0142539154</v>
      </c>
      <c r="V154" s="1">
        <v>2.3177992454302535E-2</v>
      </c>
      <c r="W154" s="1">
        <v>5.7313165059174262E-3</v>
      </c>
      <c r="X154" s="1">
        <v>4.9849707641135528E-3</v>
      </c>
      <c r="Y154" s="1">
        <v>690.31000124559614</v>
      </c>
      <c r="Z154" s="1">
        <v>2184.5253203974567</v>
      </c>
      <c r="AA154" s="1">
        <v>33305.594912280227</v>
      </c>
      <c r="AB154" s="1">
        <v>48692.390222631904</v>
      </c>
      <c r="AC154" s="1">
        <v>1204.2832430286171</v>
      </c>
      <c r="AD154" s="1">
        <v>33312.256031262681</v>
      </c>
      <c r="AE154" s="1">
        <v>1</v>
      </c>
      <c r="AF154" s="1">
        <v>6.7364891360002831E-4</v>
      </c>
      <c r="AG154" s="1">
        <v>4432498.3808373734</v>
      </c>
      <c r="AH154" s="1">
        <v>1483509.122266501</v>
      </c>
      <c r="AI154" s="1">
        <v>0.10750774323569429</v>
      </c>
      <c r="AJ154" s="1">
        <v>747.72890561412817</v>
      </c>
      <c r="AK154" s="1">
        <v>1.0766277763548942</v>
      </c>
      <c r="AL154" s="1">
        <v>1598.2030915797338</v>
      </c>
      <c r="AM154" s="1">
        <v>1.7668313261972959E-2</v>
      </c>
      <c r="AN154" s="1">
        <v>8.3288358491178938E-2</v>
      </c>
      <c r="AO154" s="1">
        <v>2.4113402756049823E-2</v>
      </c>
      <c r="AP154" s="1">
        <v>2.4113402756049823E-2</v>
      </c>
      <c r="AQ154" s="1">
        <v>1.0002</v>
      </c>
      <c r="AR154" s="1">
        <v>1.1555475485621039E-2</v>
      </c>
      <c r="AS154" s="1">
        <v>5.3120923052755713E-3</v>
      </c>
      <c r="AT154" s="1">
        <v>5.8470580253029932E-2</v>
      </c>
      <c r="AU154" s="1">
        <v>1.5686228680621649E-2</v>
      </c>
      <c r="AV154" s="1">
        <v>1145415.2763741745</v>
      </c>
      <c r="AW154" s="1">
        <v>258.98058228081379</v>
      </c>
      <c r="AX154">
        <f t="shared" si="2"/>
        <v>0.26267644225576148</v>
      </c>
    </row>
    <row r="155" spans="1:50" x14ac:dyDescent="0.3">
      <c r="A155" s="1">
        <v>6</v>
      </c>
      <c r="B155" s="1">
        <v>102.03</v>
      </c>
      <c r="C155" s="1">
        <v>101</v>
      </c>
      <c r="D155" s="1">
        <v>0.78400000000000003</v>
      </c>
      <c r="E155" s="1">
        <v>55.89</v>
      </c>
      <c r="F155" s="1">
        <v>5.7710633464587699</v>
      </c>
      <c r="G155" s="1">
        <v>2.4579145453271526E-3</v>
      </c>
      <c r="H155" s="1">
        <v>4.9769073834014907E-4</v>
      </c>
      <c r="I155" s="1">
        <v>0.4162670922043909</v>
      </c>
      <c r="J155" s="1">
        <v>5275.5705536145879</v>
      </c>
      <c r="K155" s="1">
        <v>9.2143659436377933E-3</v>
      </c>
      <c r="L155" s="1">
        <v>3.1527120276764189E-6</v>
      </c>
      <c r="M155" s="1">
        <v>3.8877063462503082E-5</v>
      </c>
      <c r="N155" s="1">
        <v>2.7598125417538369E-7</v>
      </c>
      <c r="O155" s="1">
        <v>1.9597353646099159E-5</v>
      </c>
      <c r="P155" s="1">
        <v>6.8429480958011134E-5</v>
      </c>
      <c r="Q155" s="1">
        <v>8.8300380088073352E-3</v>
      </c>
      <c r="R155" s="1">
        <v>260775.01257917378</v>
      </c>
      <c r="S155" s="1">
        <v>0.18925835924226977</v>
      </c>
      <c r="T155" s="1">
        <v>424261.72131919942</v>
      </c>
      <c r="U155" s="1">
        <v>260871.04511232223</v>
      </c>
      <c r="V155" s="1">
        <v>3.3730650499646922E-2</v>
      </c>
      <c r="W155" s="1">
        <v>5.5673517055986844E-3</v>
      </c>
      <c r="X155" s="1">
        <v>4.9395758795529295E-3</v>
      </c>
      <c r="Y155" s="1">
        <v>474.34602543960671</v>
      </c>
      <c r="Z155" s="1">
        <v>2196.0464140722534</v>
      </c>
      <c r="AA155" s="1">
        <v>38507.548350076431</v>
      </c>
      <c r="AB155" s="1">
        <v>49116.770854689326</v>
      </c>
      <c r="AC155" s="1">
        <v>829.76173591899089</v>
      </c>
      <c r="AD155" s="1">
        <v>38515.249859746444</v>
      </c>
      <c r="AE155" s="1">
        <v>1</v>
      </c>
      <c r="AF155" s="1">
        <v>6.6789871901868335E-4</v>
      </c>
      <c r="AG155" s="1">
        <v>4412471.9326630412</v>
      </c>
      <c r="AH155" s="1">
        <v>1474243.2575249551</v>
      </c>
      <c r="AI155" s="1">
        <v>5.0992766704026631E-2</v>
      </c>
      <c r="AJ155" s="1">
        <v>1005.8253767583358</v>
      </c>
      <c r="AK155" s="1">
        <v>1.0929519612488565</v>
      </c>
      <c r="AL155" s="1">
        <v>1636.4037392595792</v>
      </c>
      <c r="AM155" s="1">
        <v>1.1051928181035725E-2</v>
      </c>
      <c r="AN155" s="1">
        <v>6.4153195763401852E-2</v>
      </c>
      <c r="AO155" s="1">
        <v>1.7525927999103501E-2</v>
      </c>
      <c r="AP155" s="1">
        <v>1.7525927999103501E-2</v>
      </c>
      <c r="AQ155" s="1">
        <v>1.0002</v>
      </c>
      <c r="AR155" s="1">
        <v>1.154028973670934E-2</v>
      </c>
      <c r="AS155" s="1">
        <v>5.3028808651365772E-3</v>
      </c>
      <c r="AT155" s="1">
        <v>5.852065988967721E-2</v>
      </c>
      <c r="AU155" s="1">
        <v>1.5692899665605994E-2</v>
      </c>
      <c r="AV155" s="1">
        <v>1141319.8072633026</v>
      </c>
      <c r="AW155" s="1">
        <v>258.76909839189329</v>
      </c>
      <c r="AX155">
        <f t="shared" si="2"/>
        <v>0.26185908956047654</v>
      </c>
    </row>
    <row r="156" spans="1:50" x14ac:dyDescent="0.3">
      <c r="A156" s="1">
        <v>6</v>
      </c>
      <c r="B156" s="1">
        <v>102.55</v>
      </c>
      <c r="C156" s="1">
        <v>149.1</v>
      </c>
      <c r="D156" s="1">
        <v>0.66400000000000003</v>
      </c>
      <c r="E156" s="1">
        <v>82.09</v>
      </c>
      <c r="F156" s="1">
        <v>5.7781738096658994</v>
      </c>
      <c r="G156" s="1">
        <v>2.4473842487973143E-3</v>
      </c>
      <c r="H156" s="1">
        <v>7.3237868927737444E-4</v>
      </c>
      <c r="I156" s="1">
        <v>0.4160108898920396</v>
      </c>
      <c r="J156" s="1">
        <v>7834.7900363501685</v>
      </c>
      <c r="K156" s="1">
        <v>1.5118647402173894E-2</v>
      </c>
      <c r="L156" s="1">
        <v>5.8509341873022033E-6</v>
      </c>
      <c r="M156" s="1">
        <v>5.9791492863477844E-5</v>
      </c>
      <c r="N156" s="1">
        <v>5.1582514907611011E-7</v>
      </c>
      <c r="O156" s="1">
        <v>3.0202956271481952E-5</v>
      </c>
      <c r="P156" s="1">
        <v>7.4147120352697799E-5</v>
      </c>
      <c r="Q156" s="1">
        <v>4.660799275459334E-2</v>
      </c>
      <c r="R156" s="1">
        <v>393925.48948230915</v>
      </c>
      <c r="S156" s="1">
        <v>0.41284007187671257</v>
      </c>
      <c r="T156" s="1">
        <v>893465.78213979979</v>
      </c>
      <c r="U156" s="1">
        <v>394196.50155895273</v>
      </c>
      <c r="V156" s="1">
        <v>1.4609947106841549E-2</v>
      </c>
      <c r="W156" s="1">
        <v>5.3256227830795096E-3</v>
      </c>
      <c r="X156" s="1">
        <v>5.0307423459636418E-3</v>
      </c>
      <c r="Y156" s="1">
        <v>1095.1442796468111</v>
      </c>
      <c r="Z156" s="1">
        <v>3259.3579751393195</v>
      </c>
      <c r="AA156" s="1">
        <v>48076.976661552973</v>
      </c>
      <c r="AB156" s="1">
        <v>72405.085333664116</v>
      </c>
      <c r="AC156" s="1">
        <v>1905.4229914429261</v>
      </c>
      <c r="AD156" s="1">
        <v>48088.989772741508</v>
      </c>
      <c r="AE156" s="1">
        <v>1</v>
      </c>
      <c r="AF156" s="1">
        <v>6.7975429477730215E-4</v>
      </c>
      <c r="AG156" s="1">
        <v>4450372.4956214568</v>
      </c>
      <c r="AH156" s="1">
        <v>1492871.1980198764</v>
      </c>
      <c r="AI156" s="1">
        <v>0.26949227158470823</v>
      </c>
      <c r="AJ156" s="1">
        <v>1548.2887525603767</v>
      </c>
      <c r="AK156" s="1">
        <v>2.3870843217182913</v>
      </c>
      <c r="AL156" s="1">
        <v>3511.6870022871076</v>
      </c>
      <c r="AM156" s="1">
        <v>1.9257227413464032E-2</v>
      </c>
      <c r="AN156" s="1">
        <v>8.7413816730167404E-2</v>
      </c>
      <c r="AO156" s="1">
        <v>2.1851753813061352E-2</v>
      </c>
      <c r="AP156" s="1">
        <v>2.1851753813061352E-2</v>
      </c>
      <c r="AQ156" s="1">
        <v>1.0002498724342237</v>
      </c>
      <c r="AR156" s="1">
        <v>1.0455482414033778E-2</v>
      </c>
      <c r="AS156" s="1">
        <v>4.9068639617725384E-3</v>
      </c>
      <c r="AT156" s="1">
        <v>5.8420085043932909E-2</v>
      </c>
      <c r="AU156" s="1">
        <v>1.5683241065978206E-2</v>
      </c>
      <c r="AV156" s="1">
        <v>1149606.3155052057</v>
      </c>
      <c r="AW156" s="1">
        <v>373.90793246743038</v>
      </c>
      <c r="AX156">
        <f t="shared" si="2"/>
        <v>0.26196691256212867</v>
      </c>
    </row>
    <row r="157" spans="1:50" x14ac:dyDescent="0.3">
      <c r="A157" s="1">
        <v>6</v>
      </c>
      <c r="B157" s="1">
        <v>102.29</v>
      </c>
      <c r="C157" s="1">
        <v>150.1</v>
      </c>
      <c r="D157" s="1">
        <v>0.71</v>
      </c>
      <c r="E157" s="1">
        <v>75.14</v>
      </c>
      <c r="F157" s="1">
        <v>5.7759729858633602</v>
      </c>
      <c r="G157" s="1">
        <v>2.2246251862444938E-3</v>
      </c>
      <c r="H157" s="1">
        <v>7.3828061951759468E-4</v>
      </c>
      <c r="I157" s="1">
        <v>0.41609013883179918</v>
      </c>
      <c r="J157" s="1">
        <v>7864.7084975455318</v>
      </c>
      <c r="K157" s="1">
        <v>1.2680270734760867E-2</v>
      </c>
      <c r="L157" s="1">
        <v>4.6971282288063023E-6</v>
      </c>
      <c r="M157" s="1">
        <v>5.1742718195891939E-5</v>
      </c>
      <c r="N157" s="1">
        <v>4.1264340681212988E-7</v>
      </c>
      <c r="O157" s="1">
        <v>2.6114596768704868E-5</v>
      </c>
      <c r="P157" s="1">
        <v>7.1783371443629097E-5</v>
      </c>
      <c r="Q157" s="1">
        <v>3.5153591636391868E-2</v>
      </c>
      <c r="R157" s="1">
        <v>464326.18696339161</v>
      </c>
      <c r="S157" s="1">
        <v>0.4179975224303431</v>
      </c>
      <c r="T157" s="1">
        <v>921099.35918149515</v>
      </c>
      <c r="U157" s="1">
        <v>464581.74484262441</v>
      </c>
      <c r="V157" s="1">
        <v>1.6859781081097015E-2</v>
      </c>
      <c r="W157" s="1">
        <v>5.2470034412794662E-3</v>
      </c>
      <c r="X157" s="1">
        <v>4.9849707641135528E-3</v>
      </c>
      <c r="Y157" s="1">
        <v>949.00401867845187</v>
      </c>
      <c r="Z157" s="1">
        <v>3272.427650615351</v>
      </c>
      <c r="AA157" s="1">
        <v>51788.390403354329</v>
      </c>
      <c r="AB157" s="1">
        <v>72941.394934301876</v>
      </c>
      <c r="AC157" s="1">
        <v>1655.5889892933335</v>
      </c>
      <c r="AD157" s="1">
        <v>51798.748081434998</v>
      </c>
      <c r="AE157" s="1">
        <v>1</v>
      </c>
      <c r="AF157" s="1">
        <v>6.7364891360002831E-4</v>
      </c>
      <c r="AG157" s="1">
        <v>4432498.3808373734</v>
      </c>
      <c r="AH157" s="1">
        <v>1483509.122266501</v>
      </c>
      <c r="AI157" s="1">
        <v>0.20318306970203825</v>
      </c>
      <c r="AJ157" s="1">
        <v>1807.9008347940819</v>
      </c>
      <c r="AK157" s="1">
        <v>2.4159699132228085</v>
      </c>
      <c r="AL157" s="1">
        <v>3586.3932449793342</v>
      </c>
      <c r="AM157" s="1">
        <v>1.5814406293489704E-2</v>
      </c>
      <c r="AN157" s="1">
        <v>7.8313861179634986E-2</v>
      </c>
      <c r="AO157" s="1">
        <v>1.9003200348927222E-2</v>
      </c>
      <c r="AP157" s="1">
        <v>1.9003200348927222E-2</v>
      </c>
      <c r="AQ157" s="1">
        <v>1.0002</v>
      </c>
      <c r="AR157" s="1">
        <v>1.0445027263015839E-2</v>
      </c>
      <c r="AS157" s="1">
        <v>4.899626995107439E-3</v>
      </c>
      <c r="AT157" s="1">
        <v>5.8470580253029932E-2</v>
      </c>
      <c r="AU157" s="1">
        <v>1.5686228680621649E-2</v>
      </c>
      <c r="AV157" s="1">
        <v>1145415.2763741745</v>
      </c>
      <c r="AW157" s="1">
        <v>345.09311850647902</v>
      </c>
      <c r="AX157">
        <f t="shared" si="2"/>
        <v>0.25810388658504624</v>
      </c>
    </row>
    <row r="158" spans="1:50" x14ac:dyDescent="0.3">
      <c r="A158" s="1">
        <v>6</v>
      </c>
      <c r="B158" s="1">
        <v>134.19999999999999</v>
      </c>
      <c r="C158" s="1">
        <v>101.1</v>
      </c>
      <c r="D158" s="1">
        <v>0.82199999999999995</v>
      </c>
      <c r="E158" s="1">
        <v>56.45</v>
      </c>
      <c r="F158" s="1">
        <v>6.3063760822677031</v>
      </c>
      <c r="G158" s="1">
        <v>2.5831675856309178E-3</v>
      </c>
      <c r="H158" s="1">
        <v>4.2910902775098375E-4</v>
      </c>
      <c r="I158" s="1">
        <v>0.39820807887511744</v>
      </c>
      <c r="J158" s="1">
        <v>7401.6075282330676</v>
      </c>
      <c r="K158" s="1">
        <v>1.248677094589769E-2</v>
      </c>
      <c r="L158" s="1">
        <v>4.8004684758489177E-6</v>
      </c>
      <c r="M158" s="1">
        <v>3.3057494635660764E-5</v>
      </c>
      <c r="N158" s="1">
        <v>5.855225506495865E-7</v>
      </c>
      <c r="O158" s="1">
        <v>1.6836236171834272E-5</v>
      </c>
      <c r="P158" s="1">
        <v>9.9606597396535474E-5</v>
      </c>
      <c r="Q158" s="1">
        <v>6.3427868907726731E-3</v>
      </c>
      <c r="R158" s="1">
        <v>41604.217758450461</v>
      </c>
      <c r="S158" s="1">
        <v>0.20018895627991007</v>
      </c>
      <c r="T158" s="1">
        <v>61573.483697187534</v>
      </c>
      <c r="U158" s="1">
        <v>41635.147629146806</v>
      </c>
      <c r="V158" s="1">
        <v>3.0497473369521536E-2</v>
      </c>
      <c r="W158" s="1">
        <v>5.6093716156835373E-3</v>
      </c>
      <c r="X158" s="1">
        <v>1.3860312009175339E-2</v>
      </c>
      <c r="Y158" s="1">
        <v>524.63362476414284</v>
      </c>
      <c r="Z158" s="1">
        <v>2947.3799144052964</v>
      </c>
      <c r="AA158" s="1">
        <v>37086.691830093077</v>
      </c>
      <c r="AB158" s="1">
        <v>45117.629963616891</v>
      </c>
      <c r="AC158" s="1">
        <v>689.38619904058748</v>
      </c>
      <c r="AD158" s="1">
        <v>37428.744917944518</v>
      </c>
      <c r="AE158" s="1">
        <v>1</v>
      </c>
      <c r="AF158" s="1">
        <v>1.80311403891752E-3</v>
      </c>
      <c r="AG158" s="1">
        <v>6868603.836775233</v>
      </c>
      <c r="AH158" s="1">
        <v>2902097.3708184082</v>
      </c>
      <c r="AI158" s="1">
        <v>4.0072254387346816E-2</v>
      </c>
      <c r="AJ158" s="1">
        <v>473.94092449503705</v>
      </c>
      <c r="AK158" s="1">
        <v>1.2647473294832343</v>
      </c>
      <c r="AL158" s="1">
        <v>701.42392670987783</v>
      </c>
      <c r="AM158" s="1">
        <v>1.4076541969587427E-2</v>
      </c>
      <c r="AN158" s="1">
        <v>7.7310907107872542E-2</v>
      </c>
      <c r="AO158" s="1">
        <v>2.1440485051720411E-2</v>
      </c>
      <c r="AP158" s="1">
        <v>2.1440485051720411E-2</v>
      </c>
      <c r="AQ158" s="1">
        <v>1.0092230681943406</v>
      </c>
      <c r="AR158" s="1">
        <v>1.0721808877156402E-2</v>
      </c>
      <c r="AS158" s="1">
        <v>5.3937222177361209E-3</v>
      </c>
      <c r="AT158" s="1">
        <v>5.2062955862249537E-2</v>
      </c>
      <c r="AU158" s="1">
        <v>1.5012090902330084E-2</v>
      </c>
      <c r="AV158" s="1">
        <v>1712921.0167758095</v>
      </c>
      <c r="AW158" s="1">
        <v>103.48669700879076</v>
      </c>
      <c r="AX158">
        <f t="shared" si="2"/>
        <v>0.28001692303039266</v>
      </c>
    </row>
    <row r="159" spans="1:50" x14ac:dyDescent="0.3">
      <c r="A159" s="1">
        <v>6</v>
      </c>
      <c r="B159" s="1">
        <v>134.09</v>
      </c>
      <c r="C159" s="1">
        <v>150.30000000000001</v>
      </c>
      <c r="D159" s="1">
        <v>0.77400000000000002</v>
      </c>
      <c r="E159" s="1">
        <v>78.61</v>
      </c>
      <c r="F159" s="1">
        <v>6.3043424717623946</v>
      </c>
      <c r="G159" s="1">
        <v>2.4193203530047656E-3</v>
      </c>
      <c r="H159" s="1">
        <v>6.3814882145195567E-4</v>
      </c>
      <c r="I159" s="1">
        <v>0.39827229927889052</v>
      </c>
      <c r="J159" s="1">
        <v>10992.140846136608</v>
      </c>
      <c r="K159" s="1">
        <v>1.5835671566636823E-2</v>
      </c>
      <c r="L159" s="1">
        <v>6.4543022544706345E-6</v>
      </c>
      <c r="M159" s="1">
        <v>4.1492425525524127E-5</v>
      </c>
      <c r="N159" s="1">
        <v>7.8700701108846969E-7</v>
      </c>
      <c r="O159" s="1">
        <v>2.1162892891954721E-5</v>
      </c>
      <c r="P159" s="1">
        <v>1.0242259785372593E-4</v>
      </c>
      <c r="Q159" s="1">
        <v>2.2593320468296985E-2</v>
      </c>
      <c r="R159" s="1">
        <v>82011.563812767214</v>
      </c>
      <c r="S159" s="1">
        <v>0.44234709977870224</v>
      </c>
      <c r="T159" s="1">
        <v>136896.76069942245</v>
      </c>
      <c r="U159" s="1">
        <v>82095.485926593872</v>
      </c>
      <c r="V159" s="1">
        <v>1.6171457274397706E-2</v>
      </c>
      <c r="W159" s="1">
        <v>5.2441419381083253E-3</v>
      </c>
      <c r="X159" s="1">
        <v>1.3816494303885611E-2</v>
      </c>
      <c r="Y159" s="1">
        <v>989.39753718614134</v>
      </c>
      <c r="Z159" s="1">
        <v>4377.8652087882365</v>
      </c>
      <c r="AA159" s="1">
        <v>51929.838192257157</v>
      </c>
      <c r="AB159" s="1">
        <v>67092.814201882633</v>
      </c>
      <c r="AC159" s="1">
        <v>1301.1693995952414</v>
      </c>
      <c r="AD159" s="1">
        <v>52405.988885043073</v>
      </c>
      <c r="AE159" s="1">
        <v>1</v>
      </c>
      <c r="AF159" s="1">
        <v>1.7975666669823543E-3</v>
      </c>
      <c r="AG159" s="1">
        <v>6860257.4534690008</v>
      </c>
      <c r="AH159" s="1">
        <v>2896360.8348982893</v>
      </c>
      <c r="AI159" s="1">
        <v>0.14269252914043357</v>
      </c>
      <c r="AJ159" s="1">
        <v>931.06772546477612</v>
      </c>
      <c r="AK159" s="1">
        <v>2.7937295234637327</v>
      </c>
      <c r="AL159" s="1">
        <v>1554.1729688132657</v>
      </c>
      <c r="AM159" s="1">
        <v>1.8395627042484205E-2</v>
      </c>
      <c r="AN159" s="1">
        <v>8.968773446360033E-2</v>
      </c>
      <c r="AO159" s="1">
        <v>2.1739389385705587E-2</v>
      </c>
      <c r="AP159" s="1">
        <v>2.1739389385705587E-2</v>
      </c>
      <c r="AQ159" s="1">
        <v>1.0091691156637748</v>
      </c>
      <c r="AR159" s="1">
        <v>9.7120630876537262E-3</v>
      </c>
      <c r="AS159" s="1">
        <v>4.9822168930037016E-3</v>
      </c>
      <c r="AT159" s="1">
        <v>5.2085590792237353E-2</v>
      </c>
      <c r="AU159" s="1">
        <v>1.5014511954514536E-2</v>
      </c>
      <c r="AV159" s="1">
        <v>1710865.964498128</v>
      </c>
      <c r="AW159" s="1">
        <v>144.51983564490254</v>
      </c>
      <c r="AX159">
        <f t="shared" si="2"/>
        <v>0.27722673313415042</v>
      </c>
    </row>
    <row r="160" spans="1:50" x14ac:dyDescent="0.3">
      <c r="A160" s="1">
        <v>6</v>
      </c>
      <c r="B160" s="1">
        <v>152.72999999999999</v>
      </c>
      <c r="C160" s="1">
        <v>99.9</v>
      </c>
      <c r="D160" s="1">
        <v>0.86699999999999999</v>
      </c>
      <c r="E160" s="1">
        <v>57.3</v>
      </c>
      <c r="F160" s="1">
        <v>6.6842308685861207</v>
      </c>
      <c r="G160" s="1">
        <v>2.7235611483813751E-3</v>
      </c>
      <c r="H160" s="1">
        <v>4.0632219785459363E-4</v>
      </c>
      <c r="I160" s="1">
        <v>0.38678914658038027</v>
      </c>
      <c r="J160" s="1">
        <v>8656.4781132352364</v>
      </c>
      <c r="K160" s="1">
        <v>1.2186051274972399E-2</v>
      </c>
      <c r="L160" s="1">
        <v>4.7553185448643289E-6</v>
      </c>
      <c r="M160" s="1">
        <v>2.5425893807902055E-5</v>
      </c>
      <c r="N160" s="1">
        <v>6.8581805959822002E-7</v>
      </c>
      <c r="O160" s="1">
        <v>1.3064394133561975E-5</v>
      </c>
      <c r="P160" s="1">
        <v>1.1794082585203204E-4</v>
      </c>
      <c r="Q160" s="1">
        <v>3.5895602129042245E-3</v>
      </c>
      <c r="R160" s="1">
        <v>17162.80587582483</v>
      </c>
      <c r="S160" s="1">
        <v>0.20292612430913134</v>
      </c>
      <c r="T160" s="1">
        <v>22832.322776872919</v>
      </c>
      <c r="U160" s="1">
        <v>17175.327297582851</v>
      </c>
      <c r="V160" s="1">
        <v>3.5929636811065306E-2</v>
      </c>
      <c r="W160" s="1">
        <v>5.6151922562903949E-3</v>
      </c>
      <c r="X160" s="1">
        <v>2.3194750479848116E-2</v>
      </c>
      <c r="Y160" s="1">
        <v>445.31482698072961</v>
      </c>
      <c r="Z160" s="1">
        <v>3348.2317818099973</v>
      </c>
      <c r="AA160" s="1">
        <v>36894.871830607524</v>
      </c>
      <c r="AB160" s="1">
        <v>42554.638789628058</v>
      </c>
      <c r="AC160" s="1">
        <v>515.5071436116674</v>
      </c>
      <c r="AD160" s="1">
        <v>37705.814506921219</v>
      </c>
      <c r="AE160" s="1">
        <v>1</v>
      </c>
      <c r="AF160" s="1">
        <v>2.981219359115903E-3</v>
      </c>
      <c r="AG160" s="1">
        <v>8240336.854567307</v>
      </c>
      <c r="AH160" s="1">
        <v>3968274.3178058285</v>
      </c>
      <c r="AI160" s="1">
        <v>2.4065192798394409E-2</v>
      </c>
      <c r="AJ160" s="1">
        <v>343.02859590352625</v>
      </c>
      <c r="AK160" s="1">
        <v>1.3604608965116405</v>
      </c>
      <c r="AL160" s="1">
        <v>456.34377502334905</v>
      </c>
      <c r="AM160" s="1">
        <v>1.3027449397643142E-2</v>
      </c>
      <c r="AN160" s="1">
        <v>7.6239306147343852E-2</v>
      </c>
      <c r="AO160" s="1">
        <v>2.1187202050621266E-2</v>
      </c>
      <c r="AP160" s="1">
        <v>2.1187202050621266E-2</v>
      </c>
      <c r="AQ160" s="1">
        <v>1.0219798209365494</v>
      </c>
      <c r="AR160" s="1">
        <v>1.0385399626153169E-2</v>
      </c>
      <c r="AS160" s="1">
        <v>5.4571821507509756E-3</v>
      </c>
      <c r="AT160" s="1">
        <v>4.8151495986087325E-2</v>
      </c>
      <c r="AU160" s="1">
        <v>1.4581607296622261E-2</v>
      </c>
      <c r="AV160" s="1">
        <v>2074462.4706402707</v>
      </c>
      <c r="AW160" s="1">
        <v>66.364279992049319</v>
      </c>
      <c r="AX160">
        <f t="shared" si="2"/>
        <v>0.29089362622310455</v>
      </c>
    </row>
    <row r="161" spans="1:50" x14ac:dyDescent="0.3">
      <c r="A161" s="1">
        <v>6</v>
      </c>
      <c r="B161" s="1">
        <v>153.09</v>
      </c>
      <c r="C161" s="1">
        <v>151.1</v>
      </c>
      <c r="D161" s="1">
        <v>0.86</v>
      </c>
      <c r="E161" s="1">
        <v>85.18</v>
      </c>
      <c r="F161" s="1">
        <v>6.6922481186614595</v>
      </c>
      <c r="G161" s="1">
        <v>2.678262411521218E-3</v>
      </c>
      <c r="H161" s="1">
        <v>6.1421833960584836E-4</v>
      </c>
      <c r="I161" s="1">
        <v>0.38655739227643998</v>
      </c>
      <c r="J161" s="1">
        <v>13134.134121688319</v>
      </c>
      <c r="K161" s="1">
        <v>1.2838514643363851E-2</v>
      </c>
      <c r="L161" s="1">
        <v>5.0771028716244395E-6</v>
      </c>
      <c r="M161" s="1">
        <v>2.6384575911635899E-5</v>
      </c>
      <c r="N161" s="1">
        <v>7.3461422470910703E-7</v>
      </c>
      <c r="O161" s="1">
        <v>1.3568774401697793E-5</v>
      </c>
      <c r="P161" s="1">
        <v>1.1947425176046831E-4</v>
      </c>
      <c r="Q161" s="1">
        <v>9.1057030702307827E-3</v>
      </c>
      <c r="R161" s="1">
        <v>37949.832414538338</v>
      </c>
      <c r="S161" s="1">
        <v>0.46457668725667256</v>
      </c>
      <c r="T161" s="1">
        <v>51311.293151079422</v>
      </c>
      <c r="U161" s="1">
        <v>37973.73759633804</v>
      </c>
      <c r="V161" s="1">
        <v>2.251005298537247E-2</v>
      </c>
      <c r="W161" s="1">
        <v>5.1785163991085901E-3</v>
      </c>
      <c r="X161" s="1">
        <v>2.3414783710449898E-2</v>
      </c>
      <c r="Y161" s="1">
        <v>710.79352902443873</v>
      </c>
      <c r="Z161" s="1">
        <v>5077.0966358888472</v>
      </c>
      <c r="AA161" s="1">
        <v>55304.743056869855</v>
      </c>
      <c r="AB161" s="1">
        <v>64307.840763802145</v>
      </c>
      <c r="AC161" s="1">
        <v>820.99950794528911</v>
      </c>
      <c r="AD161" s="1">
        <v>56538.238266531924</v>
      </c>
      <c r="AE161" s="1">
        <v>1</v>
      </c>
      <c r="AF161" s="1">
        <v>3.0090002683107776E-3</v>
      </c>
      <c r="AG161" s="1">
        <v>8265947.6419197842</v>
      </c>
      <c r="AH161" s="1">
        <v>3990358.1084965379</v>
      </c>
      <c r="AI161" s="1">
        <v>6.1121538967996089E-2</v>
      </c>
      <c r="AJ161" s="1">
        <v>766.50128169544143</v>
      </c>
      <c r="AK161" s="1">
        <v>3.1184458657140861</v>
      </c>
      <c r="AL161" s="1">
        <v>1036.372744315091</v>
      </c>
      <c r="AM161" s="1">
        <v>1.3802017986198459E-2</v>
      </c>
      <c r="AN161" s="1">
        <v>7.8768060944423554E-2</v>
      </c>
      <c r="AO161" s="1">
        <v>1.8617710735308692E-2</v>
      </c>
      <c r="AP161" s="1">
        <v>1.8617710735308692E-2</v>
      </c>
      <c r="AQ161" s="1">
        <v>1.0223036061914919</v>
      </c>
      <c r="AR161" s="1">
        <v>9.3588661025590918E-3</v>
      </c>
      <c r="AS161" s="1">
        <v>5.0246410967547403E-3</v>
      </c>
      <c r="AT161" s="1">
        <v>4.8074673196308024E-2</v>
      </c>
      <c r="AU161" s="1">
        <v>1.45728703651979E-2</v>
      </c>
      <c r="AV161" s="1">
        <v>2081569.0519748046</v>
      </c>
      <c r="AW161" s="1">
        <v>97.829472935218647</v>
      </c>
      <c r="AX161">
        <f t="shared" si="2"/>
        <v>0.29032424313073124</v>
      </c>
    </row>
    <row r="162" spans="1:50" x14ac:dyDescent="0.3">
      <c r="A162" s="1">
        <v>6</v>
      </c>
      <c r="B162" s="1">
        <v>166.92</v>
      </c>
      <c r="C162" s="1">
        <v>99.6</v>
      </c>
      <c r="D162" s="1">
        <v>0.999</v>
      </c>
      <c r="E162" s="1">
        <v>64.17</v>
      </c>
      <c r="F162" s="1">
        <v>7.0235007961188565</v>
      </c>
      <c r="G162" s="1">
        <v>3.1280824258210385E-3</v>
      </c>
      <c r="H162" s="1">
        <v>3.9941042581053191E-4</v>
      </c>
      <c r="I162" s="1">
        <v>0.37733160423270568</v>
      </c>
      <c r="J162" s="1">
        <v>9730.86105541293</v>
      </c>
      <c r="K162" s="1">
        <v>2.6011622844100864E-4</v>
      </c>
      <c r="L162" s="1">
        <v>3.9443084656753949E-8</v>
      </c>
      <c r="M162" s="1">
        <v>1.9653294348476181E-7</v>
      </c>
      <c r="N162" s="1">
        <v>6.3930026059644261E-9</v>
      </c>
      <c r="O162" s="1">
        <v>1.0146347497286268E-7</v>
      </c>
      <c r="P162" s="1">
        <v>1.2703630621985047E-4</v>
      </c>
      <c r="Q162" s="1">
        <v>2.0791469404516506E-7</v>
      </c>
      <c r="R162" s="1">
        <v>11421.859255957401</v>
      </c>
      <c r="S162" s="1">
        <v>0.20791469404516472</v>
      </c>
      <c r="T162" s="1">
        <v>11444.737285791698</v>
      </c>
      <c r="U162" s="1">
        <v>11446.187396430849</v>
      </c>
      <c r="V162" s="1">
        <v>4.3575816078557725</v>
      </c>
      <c r="W162" s="1">
        <v>5.498974503599768E-3</v>
      </c>
      <c r="X162" s="1">
        <v>3.3318704838065899E-2</v>
      </c>
      <c r="Y162" s="1">
        <v>3.671761412604523</v>
      </c>
      <c r="Z162" s="1">
        <v>3671.761412604521</v>
      </c>
      <c r="AA162" s="1">
        <v>40961.950476366008</v>
      </c>
      <c r="AB162" s="1">
        <v>41002.953429795802</v>
      </c>
      <c r="AC162" s="1">
        <v>3.9193097017452772</v>
      </c>
      <c r="AD162" s="1">
        <v>42498.863412713166</v>
      </c>
      <c r="AE162" s="1">
        <v>1</v>
      </c>
      <c r="AF162" s="1">
        <v>4.2622574427963475E-3</v>
      </c>
      <c r="AG162" s="1">
        <v>9192953.3515639678</v>
      </c>
      <c r="AH162" s="1">
        <v>4886254.7676452873</v>
      </c>
      <c r="AI162" s="1">
        <v>1.4665397892830539E-6</v>
      </c>
      <c r="AJ162" s="1">
        <v>343.38802756223066</v>
      </c>
      <c r="AK162" s="1">
        <v>1.4665397892830514</v>
      </c>
      <c r="AL162" s="1">
        <v>344.07583515670888</v>
      </c>
      <c r="AM162" s="1">
        <v>1.6596058925428042E-4</v>
      </c>
      <c r="AN162" s="1">
        <v>6.9025162549942757E-3</v>
      </c>
      <c r="AO162" s="1">
        <v>1.8396544794433E-3</v>
      </c>
      <c r="AP162" s="1">
        <v>1.8396544794433E-3</v>
      </c>
      <c r="AQ162" s="1">
        <v>1.0375205017943157</v>
      </c>
      <c r="AR162" s="1">
        <v>1.0148654739817896E-2</v>
      </c>
      <c r="AS162" s="1">
        <v>5.4978742685169524E-3</v>
      </c>
      <c r="AT162" s="1">
        <v>4.5078500270038839E-2</v>
      </c>
      <c r="AU162" s="1">
        <v>1.4225066349896634E-2</v>
      </c>
      <c r="AV162" s="1">
        <v>2358503.197029605</v>
      </c>
      <c r="AW162" s="1">
        <v>53.89456129269356</v>
      </c>
      <c r="AX162">
        <f t="shared" si="2"/>
        <v>0.30343809900745028</v>
      </c>
    </row>
    <row r="163" spans="1:50" x14ac:dyDescent="0.3">
      <c r="A163" s="1">
        <v>6</v>
      </c>
      <c r="B163" s="1">
        <v>164.6</v>
      </c>
      <c r="C163" s="1">
        <v>149.30000000000001</v>
      </c>
      <c r="D163" s="1">
        <v>0.84599999999999997</v>
      </c>
      <c r="E163" s="1">
        <v>81.45</v>
      </c>
      <c r="F163" s="1">
        <v>6.9644391393641785</v>
      </c>
      <c r="G163" s="1">
        <v>2.6387689062036591E-3</v>
      </c>
      <c r="H163" s="1">
        <v>5.9949215074321942E-4</v>
      </c>
      <c r="I163" s="1">
        <v>0.37892819945069262</v>
      </c>
      <c r="J163" s="1">
        <v>14307.643182060909</v>
      </c>
      <c r="K163" s="1">
        <v>1.6241604623435397E-2</v>
      </c>
      <c r="L163" s="1">
        <v>6.8788347379149517E-6</v>
      </c>
      <c r="M163" s="1">
        <v>2.9566335900992335E-5</v>
      </c>
      <c r="N163" s="1">
        <v>1.0968742797649034E-6</v>
      </c>
      <c r="O163" s="1">
        <v>1.5342920092443756E-5</v>
      </c>
      <c r="P163" s="1">
        <v>1.3390991593701984E-4</v>
      </c>
      <c r="Q163" s="1">
        <v>1.1023290262653453E-2</v>
      </c>
      <c r="R163" s="1">
        <v>20510.48530272855</v>
      </c>
      <c r="S163" s="1">
        <v>0.46480394091134464</v>
      </c>
      <c r="T163" s="1">
        <v>28657.296054201041</v>
      </c>
      <c r="U163" s="1">
        <v>20622.55009755362</v>
      </c>
      <c r="V163" s="1">
        <v>1.9163473692119494E-2</v>
      </c>
      <c r="W163" s="1">
        <v>5.2369892758892629E-3</v>
      </c>
      <c r="X163" s="1">
        <v>3.1467714422920519E-2</v>
      </c>
      <c r="Y163" s="1">
        <v>834.92169828164322</v>
      </c>
      <c r="Z163" s="1">
        <v>5421.5694693613195</v>
      </c>
      <c r="AA163" s="1">
        <v>52285.436201379787</v>
      </c>
      <c r="AB163" s="1">
        <v>61803.116077281076</v>
      </c>
      <c r="AC163" s="1">
        <v>902.40892852516083</v>
      </c>
      <c r="AD163" s="1">
        <v>54095.071073962987</v>
      </c>
      <c r="AE163" s="1">
        <v>1</v>
      </c>
      <c r="AF163" s="1">
        <v>4.0273307272711634E-3</v>
      </c>
      <c r="AG163" s="1">
        <v>9043603.7613502312</v>
      </c>
      <c r="AH163" s="1">
        <v>4732923.8013809342</v>
      </c>
      <c r="AI163" s="1">
        <v>7.7081466709176732E-2</v>
      </c>
      <c r="AJ163" s="1">
        <v>577.60634937138002</v>
      </c>
      <c r="AK163" s="1">
        <v>3.2501883415911919</v>
      </c>
      <c r="AL163" s="1">
        <v>807.03288646806845</v>
      </c>
      <c r="AM163" s="1">
        <v>1.7471593004900979E-2</v>
      </c>
      <c r="AN163" s="1">
        <v>9.1416901991635713E-2</v>
      </c>
      <c r="AO163" s="1">
        <v>2.2098117615965498E-2</v>
      </c>
      <c r="AP163" s="1">
        <v>2.2098117615965498E-2</v>
      </c>
      <c r="AQ163" s="1">
        <v>1.0346106871063159</v>
      </c>
      <c r="AR163" s="1">
        <v>9.206527071887188E-3</v>
      </c>
      <c r="AS163" s="1">
        <v>5.064723691329538E-3</v>
      </c>
      <c r="AT163" s="1">
        <v>4.5587687194097365E-2</v>
      </c>
      <c r="AU163" s="1">
        <v>1.4285256571587647E-2</v>
      </c>
      <c r="AV163" s="1">
        <v>2312261.4941072939</v>
      </c>
      <c r="AW163" s="1">
        <v>71.959022293008161</v>
      </c>
      <c r="AX163">
        <f t="shared" si="2"/>
        <v>0.29478897798373377</v>
      </c>
    </row>
    <row r="164" spans="1:50" x14ac:dyDescent="0.3">
      <c r="A164" s="1">
        <v>6</v>
      </c>
      <c r="B164" s="1">
        <v>177.48</v>
      </c>
      <c r="C164" s="1">
        <v>99.9</v>
      </c>
      <c r="D164" s="1">
        <v>0.97</v>
      </c>
      <c r="E164" s="1">
        <v>61.74</v>
      </c>
      <c r="F164" s="1">
        <v>7.3113532309561773</v>
      </c>
      <c r="G164" s="1">
        <v>3.0538854709952225E-3</v>
      </c>
      <c r="H164" s="1">
        <v>4.00211628088799E-4</v>
      </c>
      <c r="I164" s="1">
        <v>0.36982913083237867</v>
      </c>
      <c r="J164" s="1">
        <v>10636.537766193567</v>
      </c>
      <c r="K164" s="1">
        <v>4.5835710914055704E-3</v>
      </c>
      <c r="L164" s="1">
        <v>1.444094894487935E-6</v>
      </c>
      <c r="M164" s="1">
        <v>6.0286802462259368E-6</v>
      </c>
      <c r="N164" s="1">
        <v>2.550282739801624E-7</v>
      </c>
      <c r="O164" s="1">
        <v>3.1423177325551335E-6</v>
      </c>
      <c r="P164" s="1">
        <v>1.4030996963907709E-4</v>
      </c>
      <c r="Q164" s="1">
        <v>1.9273229800276055E-4</v>
      </c>
      <c r="R164" s="1">
        <v>6738.4193923417406</v>
      </c>
      <c r="S164" s="1">
        <v>0.21414699778084467</v>
      </c>
      <c r="T164" s="1">
        <v>7161.6743462022969</v>
      </c>
      <c r="U164" s="1">
        <v>6667.7883352408762</v>
      </c>
      <c r="V164" s="1">
        <v>0.13558052918094332</v>
      </c>
      <c r="W164" s="1">
        <v>5.555471053910588E-3</v>
      </c>
      <c r="X164" s="1">
        <v>4.277777907542276E-2</v>
      </c>
      <c r="Y164" s="1">
        <v>118.01104551411426</v>
      </c>
      <c r="Z164" s="1">
        <v>3933.7015171371381</v>
      </c>
      <c r="AA164" s="1">
        <v>38921.064777990927</v>
      </c>
      <c r="AB164" s="1">
        <v>40124.809049475181</v>
      </c>
      <c r="AC164" s="1">
        <v>119.48934036325714</v>
      </c>
      <c r="AD164" s="1">
        <v>40977.901017012424</v>
      </c>
      <c r="AE164" s="1">
        <v>1</v>
      </c>
      <c r="AF164" s="1">
        <v>5.4682543940514257E-3</v>
      </c>
      <c r="AG164" s="1">
        <v>9829053.5333079528</v>
      </c>
      <c r="AH164" s="1">
        <v>5592211.1590035819</v>
      </c>
      <c r="AI164" s="1">
        <v>1.4168817797299521E-3</v>
      </c>
      <c r="AJ164" s="1">
        <v>270.88556572360926</v>
      </c>
      <c r="AK164" s="1">
        <v>1.5743130885888328</v>
      </c>
      <c r="AL164" s="1">
        <v>287.90048434861228</v>
      </c>
      <c r="AM164" s="1">
        <v>4.0841349257813089E-3</v>
      </c>
      <c r="AN164" s="1">
        <v>4.153410946938417E-2</v>
      </c>
      <c r="AO164" s="1">
        <v>1.1298273758600968E-2</v>
      </c>
      <c r="AP164" s="1">
        <v>1.1298273758600968E-2</v>
      </c>
      <c r="AQ164" s="1">
        <v>1.0528463507037606</v>
      </c>
      <c r="AR164" s="1">
        <v>9.9753177968608421E-3</v>
      </c>
      <c r="AS164" s="1">
        <v>5.5217308790509031E-3</v>
      </c>
      <c r="AT164" s="1">
        <v>4.2745633369108187E-2</v>
      </c>
      <c r="AU164" s="1">
        <v>1.3942229766077993E-2</v>
      </c>
      <c r="AV164" s="1">
        <v>2566630.901996627</v>
      </c>
      <c r="AW164" s="1">
        <v>41.571677600405472</v>
      </c>
      <c r="AX164">
        <f t="shared" si="2"/>
        <v>0.30690137522297789</v>
      </c>
    </row>
    <row r="165" spans="1:50" x14ac:dyDescent="0.3">
      <c r="A165" s="1">
        <v>6</v>
      </c>
      <c r="B165" s="1">
        <v>175.59</v>
      </c>
      <c r="C165" s="1">
        <v>152.1</v>
      </c>
      <c r="D165" s="1">
        <v>0.79900000000000004</v>
      </c>
      <c r="E165" s="1">
        <v>77.87</v>
      </c>
      <c r="F165" s="1">
        <v>7.2571310556035247</v>
      </c>
      <c r="G165" s="1">
        <v>2.5216473976360735E-3</v>
      </c>
      <c r="H165" s="1">
        <v>6.0904167996535794E-4</v>
      </c>
      <c r="I165" s="1">
        <v>0.37120816218543984</v>
      </c>
      <c r="J165" s="1">
        <v>15949.578600667472</v>
      </c>
      <c r="K165" s="1">
        <v>2.3977765462158535E-2</v>
      </c>
      <c r="L165" s="1">
        <v>1.1341601621829178E-5</v>
      </c>
      <c r="M165" s="1">
        <v>3.9423717363093473E-5</v>
      </c>
      <c r="N165" s="1">
        <v>1.9811315588539323E-6</v>
      </c>
      <c r="O165" s="1">
        <v>2.0722031523993213E-5</v>
      </c>
      <c r="P165" s="1">
        <v>1.5020986039490731E-4</v>
      </c>
      <c r="Q165" s="1">
        <v>1.9969315057562421E-2</v>
      </c>
      <c r="R165" s="1">
        <v>11532.075347613247</v>
      </c>
      <c r="S165" s="1">
        <v>0.49427774207476127</v>
      </c>
      <c r="T165" s="1">
        <v>18063.999504407489</v>
      </c>
      <c r="U165" s="1">
        <v>11454.92014913039</v>
      </c>
      <c r="V165" s="1">
        <v>1.3444888195162322E-2</v>
      </c>
      <c r="W165" s="1">
        <v>5.3048329318907657E-3</v>
      </c>
      <c r="X165" s="1">
        <v>4.0921419052589274E-2</v>
      </c>
      <c r="Y165" s="1">
        <v>1190.0433657571839</v>
      </c>
      <c r="Z165" s="1">
        <v>5920.6137599859912</v>
      </c>
      <c r="AA165" s="1">
        <v>49026.46765420492</v>
      </c>
      <c r="AB165" s="1">
        <v>61359.784298128812</v>
      </c>
      <c r="AC165" s="1">
        <v>1215.8209786466637</v>
      </c>
      <c r="AD165" s="1">
        <v>51466.88477411936</v>
      </c>
      <c r="AE165" s="1">
        <v>1</v>
      </c>
      <c r="AF165" s="1">
        <v>5.2309259331398085E-3</v>
      </c>
      <c r="AG165" s="1">
        <v>9721196.3560897075</v>
      </c>
      <c r="AH165" s="1">
        <v>5461758.2618953185</v>
      </c>
      <c r="AI165" s="1">
        <v>0.1456819881531892</v>
      </c>
      <c r="AJ165" s="1">
        <v>440.07706225626981</v>
      </c>
      <c r="AK165" s="1">
        <v>3.6059005508078834</v>
      </c>
      <c r="AL165" s="1">
        <v>689.34268940097172</v>
      </c>
      <c r="AM165" s="1">
        <v>2.6389146556611405E-2</v>
      </c>
      <c r="AN165" s="1">
        <v>0.11678107573231911</v>
      </c>
      <c r="AO165" s="1">
        <v>2.8965518398700377E-2</v>
      </c>
      <c r="AP165" s="1">
        <v>2.8965518398700377E-2</v>
      </c>
      <c r="AQ165" s="1">
        <v>1.0497775433695788</v>
      </c>
      <c r="AR165" s="1">
        <v>9.0060718775626918E-3</v>
      </c>
      <c r="AS165" s="1">
        <v>5.0720212781860822E-3</v>
      </c>
      <c r="AT165" s="1">
        <v>4.316804447845296E-2</v>
      </c>
      <c r="AU165" s="1">
        <v>1.3994218023292156E-2</v>
      </c>
      <c r="AV165" s="1">
        <v>2528894.813593755</v>
      </c>
      <c r="AW165" s="1">
        <v>54.529618638902846</v>
      </c>
      <c r="AX165">
        <f t="shared" si="2"/>
        <v>0.29741808165107969</v>
      </c>
    </row>
    <row r="166" spans="1:50" x14ac:dyDescent="0.3">
      <c r="A166" s="1">
        <v>6</v>
      </c>
      <c r="B166" s="1">
        <v>102.29</v>
      </c>
      <c r="C166" s="1">
        <v>46.6</v>
      </c>
      <c r="D166" s="1">
        <v>0.92100000000000004</v>
      </c>
      <c r="E166" s="1">
        <v>23.48</v>
      </c>
      <c r="F166" s="1">
        <v>5.7759729858633602</v>
      </c>
      <c r="G166" s="1">
        <v>2.2391259708316748E-3</v>
      </c>
      <c r="H166" s="1">
        <v>2.2920637488021262E-4</v>
      </c>
      <c r="I166" s="1">
        <v>0.41609013883179918</v>
      </c>
      <c r="J166" s="1">
        <v>2441.6749899108713</v>
      </c>
      <c r="K166" s="1">
        <v>3.6384027875326404E-3</v>
      </c>
      <c r="L166" s="1">
        <v>9.8824924777296536E-7</v>
      </c>
      <c r="M166" s="1">
        <v>1.4529823982672552E-5</v>
      </c>
      <c r="N166" s="1">
        <v>8.6670941277233745E-8</v>
      </c>
      <c r="O166" s="1">
        <v>7.3111518302251265E-6</v>
      </c>
      <c r="P166" s="1">
        <v>6.3718786111776289E-5</v>
      </c>
      <c r="Q166" s="1">
        <v>2.5144229911602079E-4</v>
      </c>
      <c r="R166" s="1">
        <v>75307.146083826898</v>
      </c>
      <c r="S166" s="1">
        <v>4.0288783707101594E-2</v>
      </c>
      <c r="T166" s="1">
        <v>88780.365584576648</v>
      </c>
      <c r="U166" s="1">
        <v>75315.849596024331</v>
      </c>
      <c r="V166" s="1">
        <v>0.19935063037949483</v>
      </c>
      <c r="W166" s="1">
        <v>6.293758114749688E-3</v>
      </c>
      <c r="X166" s="1">
        <v>4.9849707641135528E-3</v>
      </c>
      <c r="Y166" s="1">
        <v>80.260593957197528</v>
      </c>
      <c r="Z166" s="1">
        <v>1015.9568855341464</v>
      </c>
      <c r="AA166" s="1">
        <v>20856.379431228044</v>
      </c>
      <c r="AB166" s="1">
        <v>22645.363117511446</v>
      </c>
      <c r="AC166" s="1">
        <v>140.01895989304774</v>
      </c>
      <c r="AD166" s="1">
        <v>20860.550707114289</v>
      </c>
      <c r="AE166" s="1">
        <v>1</v>
      </c>
      <c r="AF166" s="1">
        <v>6.7364891360002831E-4</v>
      </c>
      <c r="AG166" s="1">
        <v>4432498.3808373734</v>
      </c>
      <c r="AH166" s="1">
        <v>1483509.122266501</v>
      </c>
      <c r="AI166" s="1">
        <v>1.4533029431462929E-3</v>
      </c>
      <c r="AJ166" s="1">
        <v>293.21596776889237</v>
      </c>
      <c r="AK166" s="1">
        <v>0.23286379476787283</v>
      </c>
      <c r="AL166" s="1">
        <v>345.67530662735271</v>
      </c>
      <c r="AM166" s="1">
        <v>3.8820213802691302E-3</v>
      </c>
      <c r="AN166" s="1">
        <v>3.5888271592248173E-2</v>
      </c>
      <c r="AO166" s="1">
        <v>1.2529624351717578E-2</v>
      </c>
      <c r="AP166" s="1">
        <v>1.2529624351717578E-2</v>
      </c>
      <c r="AQ166" s="1">
        <v>1.0002</v>
      </c>
      <c r="AR166" s="1">
        <v>1.5748699799980084E-2</v>
      </c>
      <c r="AS166" s="1">
        <v>6.1910166769423534E-3</v>
      </c>
      <c r="AT166" s="1">
        <v>5.8470580253029932E-2</v>
      </c>
      <c r="AU166" s="1">
        <v>1.5686228680621649E-2</v>
      </c>
      <c r="AV166" s="1">
        <v>1145415.2763741745</v>
      </c>
      <c r="AW166" s="1">
        <v>107.83585869752633</v>
      </c>
      <c r="AX166">
        <f t="shared" si="2"/>
        <v>0.2583555502373106</v>
      </c>
    </row>
    <row r="167" spans="1:50" x14ac:dyDescent="0.3">
      <c r="A167" s="1">
        <v>6</v>
      </c>
      <c r="B167" s="1">
        <v>102.29</v>
      </c>
      <c r="C167" s="1">
        <v>58.3</v>
      </c>
      <c r="D167" s="1">
        <v>0.872</v>
      </c>
      <c r="E167" s="1">
        <v>28.03</v>
      </c>
      <c r="F167" s="1">
        <v>5.7759729858633602</v>
      </c>
      <c r="G167" s="1">
        <v>2.1365885384359755E-3</v>
      </c>
      <c r="H167" s="1">
        <v>2.8675389818704709E-4</v>
      </c>
      <c r="I167" s="1">
        <v>0.41609013883179918</v>
      </c>
      <c r="J167" s="1">
        <v>3054.7135603391375</v>
      </c>
      <c r="K167" s="1">
        <v>5.5920570656661549E-3</v>
      </c>
      <c r="L167" s="1">
        <v>1.6905963377479294E-6</v>
      </c>
      <c r="M167" s="1">
        <v>2.3364240026544358E-5</v>
      </c>
      <c r="N167" s="1">
        <v>1.4831536684067892E-7</v>
      </c>
      <c r="O167" s="1">
        <v>1.1763793008556678E-5</v>
      </c>
      <c r="P167" s="1">
        <v>6.5361506607593088E-5</v>
      </c>
      <c r="Q167" s="1">
        <v>1.0331642543537885E-3</v>
      </c>
      <c r="R167" s="1">
        <v>105661.11153166529</v>
      </c>
      <c r="S167" s="1">
        <v>6.3059341696398222E-2</v>
      </c>
      <c r="T167" s="1">
        <v>138957.56819142078</v>
      </c>
      <c r="U167" s="1">
        <v>105682.00941747535</v>
      </c>
      <c r="V167" s="1">
        <v>9.8344957477362771E-2</v>
      </c>
      <c r="W167" s="1">
        <v>6.0841813329502647E-3</v>
      </c>
      <c r="X167" s="1">
        <v>4.9849707641135528E-3</v>
      </c>
      <c r="Y167" s="1">
        <v>162.69263224485007</v>
      </c>
      <c r="Z167" s="1">
        <v>1271.0361894128912</v>
      </c>
      <c r="AA167" s="1">
        <v>24704.633305210293</v>
      </c>
      <c r="AB167" s="1">
        <v>28331.001496800796</v>
      </c>
      <c r="AC167" s="1">
        <v>283.82612221053944</v>
      </c>
      <c r="AD167" s="1">
        <v>24709.574231871335</v>
      </c>
      <c r="AE167" s="1">
        <v>1</v>
      </c>
      <c r="AF167" s="1">
        <v>6.7364891360002831E-4</v>
      </c>
      <c r="AG167" s="1">
        <v>4432498.3808373734</v>
      </c>
      <c r="AH167" s="1">
        <v>1483509.122266501</v>
      </c>
      <c r="AI167" s="1">
        <v>5.9715515523228726E-3</v>
      </c>
      <c r="AJ167" s="1">
        <v>411.40219334307977</v>
      </c>
      <c r="AK167" s="1">
        <v>0.36447458205095656</v>
      </c>
      <c r="AL167" s="1">
        <v>541.04530519195544</v>
      </c>
      <c r="AM167" s="1">
        <v>6.2958061023997824E-3</v>
      </c>
      <c r="AN167" s="1">
        <v>4.694783339048679E-2</v>
      </c>
      <c r="AO167" s="1">
        <v>1.5317407465395477E-2</v>
      </c>
      <c r="AP167" s="1">
        <v>1.5317407465395477E-2</v>
      </c>
      <c r="AQ167" s="1">
        <v>1.0002</v>
      </c>
      <c r="AR167" s="1">
        <v>1.2588154557102434E-2</v>
      </c>
      <c r="AS167" s="1">
        <v>5.9197783530283692E-3</v>
      </c>
      <c r="AT167" s="1">
        <v>5.8470580253029932E-2</v>
      </c>
      <c r="AU167" s="1">
        <v>1.5686228680621649E-2</v>
      </c>
      <c r="AV167" s="1">
        <v>1145415.2763741745</v>
      </c>
      <c r="AW167" s="1">
        <v>128.7325008216211</v>
      </c>
      <c r="AX167">
        <f t="shared" si="2"/>
        <v>0.25654535218137486</v>
      </c>
    </row>
    <row r="168" spans="1:50" x14ac:dyDescent="0.3">
      <c r="A168" s="1">
        <v>6</v>
      </c>
      <c r="B168" s="1">
        <v>102.29</v>
      </c>
      <c r="C168" s="1">
        <v>69.900000000000006</v>
      </c>
      <c r="D168" s="1">
        <v>0.85</v>
      </c>
      <c r="E168" s="1">
        <v>32.869999999999997</v>
      </c>
      <c r="F168" s="1">
        <v>5.7759729858633602</v>
      </c>
      <c r="G168" s="1">
        <v>2.0897237552878235E-3</v>
      </c>
      <c r="H168" s="1">
        <v>3.4380956232031899E-4</v>
      </c>
      <c r="I168" s="1">
        <v>0.41609013883179918</v>
      </c>
      <c r="J168" s="1">
        <v>3662.5124848663077</v>
      </c>
      <c r="K168" s="1">
        <v>6.479696633409149E-3</v>
      </c>
      <c r="L168" s="1">
        <v>2.0320975989771562E-6</v>
      </c>
      <c r="M168" s="1">
        <v>2.725618152738396E-5</v>
      </c>
      <c r="N168" s="1">
        <v>1.7830293283338518E-7</v>
      </c>
      <c r="O168" s="1">
        <v>1.3727472573918265E-5</v>
      </c>
      <c r="P168" s="1">
        <v>6.6173216211673082E-5</v>
      </c>
      <c r="Q168" s="1">
        <v>2.0396196751720193E-3</v>
      </c>
      <c r="R168" s="1">
        <v>144323.58180342746</v>
      </c>
      <c r="S168" s="1">
        <v>9.0649763340978601E-2</v>
      </c>
      <c r="T168" s="1">
        <v>199755.82256529751</v>
      </c>
      <c r="U168" s="1">
        <v>144357.89855868241</v>
      </c>
      <c r="V168" s="1">
        <v>6.9994221333244788E-2</v>
      </c>
      <c r="W168" s="1">
        <v>5.8973911936112131E-3</v>
      </c>
      <c r="X168" s="1">
        <v>4.9849707641135528E-3</v>
      </c>
      <c r="Y168" s="1">
        <v>228.59029924518302</v>
      </c>
      <c r="Z168" s="1">
        <v>1523.9353283012197</v>
      </c>
      <c r="AA168" s="1">
        <v>28872.837974827093</v>
      </c>
      <c r="AB168" s="1">
        <v>33968.044676267171</v>
      </c>
      <c r="AC168" s="1">
        <v>398.78817691057935</v>
      </c>
      <c r="AD168" s="1">
        <v>28878.612542422059</v>
      </c>
      <c r="AE168" s="1">
        <v>1</v>
      </c>
      <c r="AF168" s="1">
        <v>6.7364891360002831E-4</v>
      </c>
      <c r="AG168" s="1">
        <v>4432498.3808373734</v>
      </c>
      <c r="AH168" s="1">
        <v>1483509.122266501</v>
      </c>
      <c r="AI168" s="1">
        <v>1.1788729610123569E-2</v>
      </c>
      <c r="AJ168" s="1">
        <v>561.93842033609042</v>
      </c>
      <c r="AK168" s="1">
        <v>0.523943538227714</v>
      </c>
      <c r="AL168" s="1">
        <v>777.76943991154383</v>
      </c>
      <c r="AM168" s="1">
        <v>7.4307441450888528E-3</v>
      </c>
      <c r="AN168" s="1">
        <v>5.1476022139378755E-2</v>
      </c>
      <c r="AO168" s="1">
        <v>1.5779391989302598E-2</v>
      </c>
      <c r="AP168" s="1">
        <v>1.5779391989302598E-2</v>
      </c>
      <c r="AQ168" s="1">
        <v>1.0002</v>
      </c>
      <c r="AR168" s="1">
        <v>1.0499133199986722E-2</v>
      </c>
      <c r="AS168" s="1">
        <v>5.7087854579238595E-3</v>
      </c>
      <c r="AT168" s="1">
        <v>5.8470580253029932E-2</v>
      </c>
      <c r="AU168" s="1">
        <v>1.5686228680621649E-2</v>
      </c>
      <c r="AV168" s="1">
        <v>1145415.2763741745</v>
      </c>
      <c r="AW168" s="1">
        <v>150.96101683933941</v>
      </c>
      <c r="AX168">
        <f t="shared" si="2"/>
        <v>0.25569330031309767</v>
      </c>
    </row>
    <row r="169" spans="1:50" x14ac:dyDescent="0.3">
      <c r="A169" s="1">
        <v>6</v>
      </c>
      <c r="B169" s="1">
        <v>102.29</v>
      </c>
      <c r="C169" s="1">
        <v>81.599999999999994</v>
      </c>
      <c r="D169" s="1">
        <v>0.81399999999999995</v>
      </c>
      <c r="E169" s="1">
        <v>37</v>
      </c>
      <c r="F169" s="1">
        <v>5.7759729858633602</v>
      </c>
      <c r="G169" s="1">
        <v>2.0150132981907702E-3</v>
      </c>
      <c r="H169" s="1">
        <v>4.013570856271534E-4</v>
      </c>
      <c r="I169" s="1">
        <v>0.41609013883179918</v>
      </c>
      <c r="J169" s="1">
        <v>4275.5510552945734</v>
      </c>
      <c r="K169" s="1">
        <v>7.9676021169629088E-3</v>
      </c>
      <c r="L169" s="1">
        <v>2.6304540476097539E-6</v>
      </c>
      <c r="M169" s="1">
        <v>3.3641451141560807E-5</v>
      </c>
      <c r="N169" s="1">
        <v>2.308677537976589E-7</v>
      </c>
      <c r="O169" s="1">
        <v>1.6951751349639444E-5</v>
      </c>
      <c r="P169" s="1">
        <v>6.7484746031145815E-5</v>
      </c>
      <c r="Q169" s="1">
        <v>4.2738426535926617E-3</v>
      </c>
      <c r="R169" s="1">
        <v>180374.11903116794</v>
      </c>
      <c r="S169" s="1">
        <v>0.12353574556574921</v>
      </c>
      <c r="T169" s="1">
        <v>272223.37447127351</v>
      </c>
      <c r="U169" s="1">
        <v>180429.6538459124</v>
      </c>
      <c r="V169" s="1">
        <v>4.8353455795321507E-2</v>
      </c>
      <c r="W169" s="1">
        <v>5.7673491566759454E-3</v>
      </c>
      <c r="X169" s="1">
        <v>4.9849707641135528E-3</v>
      </c>
      <c r="Y169" s="1">
        <v>330.89672158547347</v>
      </c>
      <c r="Z169" s="1">
        <v>1779.0146321799643</v>
      </c>
      <c r="AA169" s="1">
        <v>32278.098007223009</v>
      </c>
      <c r="AB169" s="1">
        <v>39653.683055556518</v>
      </c>
      <c r="AC169" s="1">
        <v>577.26728029356298</v>
      </c>
      <c r="AD169" s="1">
        <v>32284.553626824454</v>
      </c>
      <c r="AE169" s="1">
        <v>1</v>
      </c>
      <c r="AF169" s="1">
        <v>6.7364891360002831E-4</v>
      </c>
      <c r="AG169" s="1">
        <v>4432498.3808373734</v>
      </c>
      <c r="AH169" s="1">
        <v>1483509.122266501</v>
      </c>
      <c r="AI169" s="1">
        <v>2.4702240350357299E-2</v>
      </c>
      <c r="AJ169" s="1">
        <v>702.304822616877</v>
      </c>
      <c r="AK169" s="1">
        <v>0.71402012805981285</v>
      </c>
      <c r="AL169" s="1">
        <v>1059.9291613847306</v>
      </c>
      <c r="AM169" s="1">
        <v>9.3762006652904975E-3</v>
      </c>
      <c r="AN169" s="1">
        <v>5.857510583798213E-2</v>
      </c>
      <c r="AO169" s="1">
        <v>1.717239948891424E-2</v>
      </c>
      <c r="AP169" s="1">
        <v>1.717239948891424E-2</v>
      </c>
      <c r="AQ169" s="1">
        <v>1.0002</v>
      </c>
      <c r="AR169" s="1">
        <v>8.9937427779298029E-3</v>
      </c>
      <c r="AS169" s="1">
        <v>5.5347897179693134E-3</v>
      </c>
      <c r="AT169" s="1">
        <v>5.8470580253029932E-2</v>
      </c>
      <c r="AU169" s="1">
        <v>1.5686228680621649E-2</v>
      </c>
      <c r="AV169" s="1">
        <v>1145415.2763741745</v>
      </c>
      <c r="AW169" s="1">
        <v>169.92873815197927</v>
      </c>
      <c r="AX169">
        <f t="shared" si="2"/>
        <v>0.25430078706093817</v>
      </c>
    </row>
    <row r="170" spans="1:50" x14ac:dyDescent="0.3">
      <c r="A170" s="1">
        <v>6</v>
      </c>
      <c r="B170" s="1">
        <v>102.29</v>
      </c>
      <c r="C170" s="1">
        <v>93.2</v>
      </c>
      <c r="D170" s="1">
        <v>0.79</v>
      </c>
      <c r="E170" s="1">
        <v>41.23</v>
      </c>
      <c r="F170" s="1">
        <v>5.7759729858633602</v>
      </c>
      <c r="G170" s="1">
        <v>1.9659106426190361E-3</v>
      </c>
      <c r="H170" s="1">
        <v>4.5841274976042524E-4</v>
      </c>
      <c r="I170" s="1">
        <v>0.41609013883179918</v>
      </c>
      <c r="J170" s="1">
        <v>4883.3499798217426</v>
      </c>
      <c r="K170" s="1">
        <v>8.992709611901694E-3</v>
      </c>
      <c r="L170" s="1">
        <v>3.059434279366724E-6</v>
      </c>
      <c r="M170" s="1">
        <v>3.7855724279712068E-5</v>
      </c>
      <c r="N170" s="1">
        <v>2.6857077584607758E-7</v>
      </c>
      <c r="O170" s="1">
        <v>1.9081895420235862E-5</v>
      </c>
      <c r="P170" s="1">
        <v>6.8412136003074723E-5</v>
      </c>
      <c r="Q170" s="1">
        <v>7.1069414459327173E-3</v>
      </c>
      <c r="R170" s="1">
        <v>221631.30464533716</v>
      </c>
      <c r="S170" s="1">
        <v>0.16115513482840638</v>
      </c>
      <c r="T170" s="1">
        <v>355121.46233830659</v>
      </c>
      <c r="U170" s="1">
        <v>221710.68820219202</v>
      </c>
      <c r="V170" s="1">
        <v>3.7496904285666877E-2</v>
      </c>
      <c r="W170" s="1">
        <v>5.6497672457390099E-3</v>
      </c>
      <c r="X170" s="1">
        <v>4.9849707641135528E-3</v>
      </c>
      <c r="Y170" s="1">
        <v>426.7018919243414</v>
      </c>
      <c r="Z170" s="1">
        <v>2031.9137710682928</v>
      </c>
      <c r="AA170" s="1">
        <v>35779.673725668079</v>
      </c>
      <c r="AB170" s="1">
        <v>45290.726235022892</v>
      </c>
      <c r="AC170" s="1">
        <v>744.40459689974773</v>
      </c>
      <c r="AD170" s="1">
        <v>35786.829660413212</v>
      </c>
      <c r="AE170" s="1">
        <v>1</v>
      </c>
      <c r="AF170" s="1">
        <v>6.7364891360002831E-4</v>
      </c>
      <c r="AG170" s="1">
        <v>4432498.3808373734</v>
      </c>
      <c r="AH170" s="1">
        <v>1483509.122266501</v>
      </c>
      <c r="AI170" s="1">
        <v>4.1077173397052746E-2</v>
      </c>
      <c r="AJ170" s="1">
        <v>862.94383546452343</v>
      </c>
      <c r="AK170" s="1">
        <v>0.93145517907149133</v>
      </c>
      <c r="AL170" s="1">
        <v>1382.7012265094108</v>
      </c>
      <c r="AM170" s="1">
        <v>1.0743856302009183E-2</v>
      </c>
      <c r="AN170" s="1">
        <v>6.3177860424737692E-2</v>
      </c>
      <c r="AO170" s="1">
        <v>1.7774256335766597E-2</v>
      </c>
      <c r="AP170" s="1">
        <v>1.7774256335766597E-2</v>
      </c>
      <c r="AQ170" s="1">
        <v>1.0002</v>
      </c>
      <c r="AR170" s="1">
        <v>1.176659411504581E-2</v>
      </c>
      <c r="AS170" s="1">
        <v>5.3895930554878633E-3</v>
      </c>
      <c r="AT170" s="1">
        <v>5.8470580253029932E-2</v>
      </c>
      <c r="AU170" s="1">
        <v>1.5686228680621649E-2</v>
      </c>
      <c r="AV170" s="1">
        <v>1145415.2763741745</v>
      </c>
      <c r="AW170" s="1">
        <v>189.3557263244893</v>
      </c>
      <c r="AX170">
        <f t="shared" si="2"/>
        <v>0.25336147743652526</v>
      </c>
    </row>
    <row r="171" spans="1:50" x14ac:dyDescent="0.3">
      <c r="A171" s="1">
        <v>6</v>
      </c>
      <c r="B171" s="1">
        <v>102.29</v>
      </c>
      <c r="C171" s="1">
        <v>104.9</v>
      </c>
      <c r="D171" s="1">
        <v>0.77900000000000003</v>
      </c>
      <c r="E171" s="1">
        <v>45.82</v>
      </c>
      <c r="F171" s="1">
        <v>5.7759729858633602</v>
      </c>
      <c r="G171" s="1">
        <v>1.9410912325161797E-3</v>
      </c>
      <c r="H171" s="1">
        <v>5.1596027306725976E-4</v>
      </c>
      <c r="I171" s="1">
        <v>0.41609013883179918</v>
      </c>
      <c r="J171" s="1">
        <v>5496.3885502500098</v>
      </c>
      <c r="K171" s="1">
        <v>9.4732862345343477E-3</v>
      </c>
      <c r="L171" s="1">
        <v>3.2648188360775431E-6</v>
      </c>
      <c r="M171" s="1">
        <v>3.975269314900676E-5</v>
      </c>
      <c r="N171" s="1">
        <v>2.8662722892414118E-7</v>
      </c>
      <c r="O171" s="1">
        <v>2.0041438775939447E-5</v>
      </c>
      <c r="P171" s="1">
        <v>6.8869032211218645E-5</v>
      </c>
      <c r="Q171" s="1">
        <v>9.9712096330790041E-3</v>
      </c>
      <c r="R171" s="1">
        <v>273005.24285204924</v>
      </c>
      <c r="S171" s="1">
        <v>0.20415654128865104</v>
      </c>
      <c r="T171" s="1">
        <v>449879.36354341463</v>
      </c>
      <c r="U171" s="1">
        <v>273109.60316333675</v>
      </c>
      <c r="V171" s="1">
        <v>3.1656497275106735E-2</v>
      </c>
      <c r="W171" s="1">
        <v>5.5332025453985779E-3</v>
      </c>
      <c r="X171" s="1">
        <v>4.9849707641135528E-3</v>
      </c>
      <c r="Y171" s="1">
        <v>505.42546956329534</v>
      </c>
      <c r="Z171" s="1">
        <v>2286.9930749470377</v>
      </c>
      <c r="AA171" s="1">
        <v>39710.588034549241</v>
      </c>
      <c r="AB171" s="1">
        <v>50976.364614312246</v>
      </c>
      <c r="AC171" s="1">
        <v>881.7421484501923</v>
      </c>
      <c r="AD171" s="1">
        <v>39718.530152156149</v>
      </c>
      <c r="AE171" s="1">
        <v>1</v>
      </c>
      <c r="AF171" s="1">
        <v>6.7364891360002831E-4</v>
      </c>
      <c r="AG171" s="1">
        <v>4432498.3808373734</v>
      </c>
      <c r="AH171" s="1">
        <v>1483509.122266501</v>
      </c>
      <c r="AI171" s="1">
        <v>5.7632261387316711E-2</v>
      </c>
      <c r="AJ171" s="1">
        <v>1062.973444774276</v>
      </c>
      <c r="AK171" s="1">
        <v>1.1799975714526059</v>
      </c>
      <c r="AL171" s="1">
        <v>1751.6506708911827</v>
      </c>
      <c r="AM171" s="1">
        <v>1.1391909924877229E-2</v>
      </c>
      <c r="AN171" s="1">
        <v>6.5267386158086582E-2</v>
      </c>
      <c r="AO171" s="1">
        <v>1.7612247042041763E-2</v>
      </c>
      <c r="AP171" s="1">
        <v>1.7612247042041763E-2</v>
      </c>
      <c r="AQ171" s="1">
        <v>1.0002</v>
      </c>
      <c r="AR171" s="1">
        <v>1.142380756853445E-2</v>
      </c>
      <c r="AS171" s="1">
        <v>5.263614317670303E-3</v>
      </c>
      <c r="AT171" s="1">
        <v>5.8470580253029932E-2</v>
      </c>
      <c r="AU171" s="1">
        <v>1.5686228680621649E-2</v>
      </c>
      <c r="AV171" s="1">
        <v>1145415.2763741745</v>
      </c>
      <c r="AW171" s="1">
        <v>210.43607519253223</v>
      </c>
      <c r="AX171">
        <f t="shared" si="2"/>
        <v>0.25287908360698635</v>
      </c>
    </row>
    <row r="172" spans="1:50" x14ac:dyDescent="0.3">
      <c r="A172" s="1">
        <v>6</v>
      </c>
      <c r="B172" s="1">
        <v>102.29</v>
      </c>
      <c r="C172" s="1">
        <v>116.6</v>
      </c>
      <c r="D172" s="1">
        <v>0.75</v>
      </c>
      <c r="E172" s="1">
        <v>49.36</v>
      </c>
      <c r="F172" s="1">
        <v>5.7759729858633602</v>
      </c>
      <c r="G172" s="1">
        <v>1.8812345746913976E-3</v>
      </c>
      <c r="H172" s="1">
        <v>5.7350779637409418E-4</v>
      </c>
      <c r="I172" s="1">
        <v>0.41609013883179918</v>
      </c>
      <c r="J172" s="1">
        <v>6109.4271206782751</v>
      </c>
      <c r="K172" s="1">
        <v>1.077754396337895E-2</v>
      </c>
      <c r="L172" s="1">
        <v>3.834944157852904E-6</v>
      </c>
      <c r="M172" s="1">
        <v>4.483187895357532E-5</v>
      </c>
      <c r="N172" s="1">
        <v>3.3676774203761364E-7</v>
      </c>
      <c r="O172" s="1">
        <v>2.261202989248734E-5</v>
      </c>
      <c r="P172" s="1">
        <v>7.0037607141025965E-5</v>
      </c>
      <c r="Q172" s="1">
        <v>1.5764835424099555E-2</v>
      </c>
      <c r="R172" s="1">
        <v>312654.52843069669</v>
      </c>
      <c r="S172" s="1">
        <v>0.25223736678559289</v>
      </c>
      <c r="T172" s="1">
        <v>555830.27276568313</v>
      </c>
      <c r="U172" s="1">
        <v>312794.95834399213</v>
      </c>
      <c r="V172" s="1">
        <v>2.5176309114204869E-2</v>
      </c>
      <c r="W172" s="1">
        <v>5.4586744535457315E-3</v>
      </c>
      <c r="X172" s="1">
        <v>4.9849707641135528E-3</v>
      </c>
      <c r="Y172" s="1">
        <v>635.51809470644559</v>
      </c>
      <c r="Z172" s="1">
        <v>2542.0723788257824</v>
      </c>
      <c r="AA172" s="1">
        <v>42496.502245201191</v>
      </c>
      <c r="AB172" s="1">
        <v>56662.002993601593</v>
      </c>
      <c r="AC172" s="1">
        <v>1108.6957898849196</v>
      </c>
      <c r="AD172" s="1">
        <v>42505.00154565023</v>
      </c>
      <c r="AE172" s="1">
        <v>1</v>
      </c>
      <c r="AF172" s="1">
        <v>6.7364891360002831E-4</v>
      </c>
      <c r="AG172" s="1">
        <v>4432498.3808373734</v>
      </c>
      <c r="AH172" s="1">
        <v>1483509.122266501</v>
      </c>
      <c r="AI172" s="1">
        <v>9.1118645512739141E-2</v>
      </c>
      <c r="AJ172" s="1">
        <v>1217.3519366818996</v>
      </c>
      <c r="AK172" s="1">
        <v>1.4578983282038263</v>
      </c>
      <c r="AL172" s="1">
        <v>2164.1812207678217</v>
      </c>
      <c r="AM172" s="1">
        <v>1.3170979649011094E-2</v>
      </c>
      <c r="AN172" s="1">
        <v>7.074702548909724E-2</v>
      </c>
      <c r="AO172" s="1">
        <v>1.8580097387292188E-2</v>
      </c>
      <c r="AP172" s="1">
        <v>1.8580097387292188E-2</v>
      </c>
      <c r="AQ172" s="1">
        <v>1.0002</v>
      </c>
      <c r="AR172" s="1">
        <v>1.1125770914488088E-2</v>
      </c>
      <c r="AS172" s="1">
        <v>5.1534663798170491E-3</v>
      </c>
      <c r="AT172" s="1">
        <v>5.8470580253029932E-2</v>
      </c>
      <c r="AU172" s="1">
        <v>1.5686228680621649E-2</v>
      </c>
      <c r="AV172" s="1">
        <v>1145415.2763741745</v>
      </c>
      <c r="AW172" s="1">
        <v>226.69412203193778</v>
      </c>
      <c r="AX172">
        <f t="shared" si="2"/>
        <v>0.25169376635986246</v>
      </c>
    </row>
    <row r="173" spans="1:50" x14ac:dyDescent="0.3">
      <c r="A173" s="1">
        <v>6</v>
      </c>
      <c r="B173" s="1">
        <v>102.29</v>
      </c>
      <c r="C173" s="1">
        <v>128.19999999999999</v>
      </c>
      <c r="D173" s="1">
        <v>0.71899999999999997</v>
      </c>
      <c r="E173" s="1">
        <v>52.44</v>
      </c>
      <c r="F173" s="1">
        <v>5.7759729858633602</v>
      </c>
      <c r="G173" s="1">
        <v>1.817778695522477E-3</v>
      </c>
      <c r="H173" s="1">
        <v>6.3056346050736607E-4</v>
      </c>
      <c r="I173" s="1">
        <v>0.41609013883179918</v>
      </c>
      <c r="J173" s="1">
        <v>6717.2260452054452</v>
      </c>
      <c r="K173" s="1">
        <v>1.2240488507570741E-2</v>
      </c>
      <c r="L173" s="1">
        <v>4.4948396344709488E-6</v>
      </c>
      <c r="M173" s="1">
        <v>5.0241514721375726E-5</v>
      </c>
      <c r="N173" s="1">
        <v>3.9483583151411763E-7</v>
      </c>
      <c r="O173" s="1">
        <v>2.5352979453173054E-5</v>
      </c>
      <c r="P173" s="1">
        <v>7.1349685099925681E-5</v>
      </c>
      <c r="Q173" s="1">
        <v>2.4076924632917447E-2</v>
      </c>
      <c r="R173" s="1">
        <v>347359.29670997435</v>
      </c>
      <c r="S173" s="1">
        <v>0.30492172886510355</v>
      </c>
      <c r="T173" s="1">
        <v>671925.53540784388</v>
      </c>
      <c r="U173" s="1">
        <v>347542.22478572151</v>
      </c>
      <c r="V173" s="1">
        <v>2.037212236993665E-2</v>
      </c>
      <c r="W173" s="1">
        <v>5.4015173338705577E-3</v>
      </c>
      <c r="X173" s="1">
        <v>4.9849707641135528E-3</v>
      </c>
      <c r="Y173" s="1">
        <v>785.38699647766521</v>
      </c>
      <c r="Z173" s="1">
        <v>2794.9715177141106</v>
      </c>
      <c r="AA173" s="1">
        <v>44793.014198435863</v>
      </c>
      <c r="AB173" s="1">
        <v>62299.04617306796</v>
      </c>
      <c r="AC173" s="1">
        <v>1370.1502186611433</v>
      </c>
      <c r="AD173" s="1">
        <v>44801.972801275551</v>
      </c>
      <c r="AE173" s="1">
        <v>1</v>
      </c>
      <c r="AF173" s="1">
        <v>6.7364891360002831E-4</v>
      </c>
      <c r="AG173" s="1">
        <v>4432498.3808373734</v>
      </c>
      <c r="AH173" s="1">
        <v>1483509.122266501</v>
      </c>
      <c r="AI173" s="1">
        <v>0.13916141219654052</v>
      </c>
      <c r="AJ173" s="1">
        <v>1352.4784518452323</v>
      </c>
      <c r="AK173" s="1">
        <v>1.7624069122293344</v>
      </c>
      <c r="AL173" s="1">
        <v>2616.2098337113098</v>
      </c>
      <c r="AM173" s="1">
        <v>1.519871581050735E-2</v>
      </c>
      <c r="AN173" s="1">
        <v>7.6605072350031805E-2</v>
      </c>
      <c r="AO173" s="1">
        <v>1.9699467527544007E-2</v>
      </c>
      <c r="AP173" s="1">
        <v>1.9699467527544007E-2</v>
      </c>
      <c r="AQ173" s="1">
        <v>1.0002</v>
      </c>
      <c r="AR173" s="1">
        <v>1.0865075403197089E-2</v>
      </c>
      <c r="AS173" s="1">
        <v>5.0566343693838047E-3</v>
      </c>
      <c r="AT173" s="1">
        <v>5.8470580253029932E-2</v>
      </c>
      <c r="AU173" s="1">
        <v>1.5686228680621649E-2</v>
      </c>
      <c r="AV173" s="1">
        <v>1145415.2763741745</v>
      </c>
      <c r="AW173" s="1">
        <v>240.83954131594035</v>
      </c>
      <c r="AX173">
        <f t="shared" si="2"/>
        <v>0.25040163956626055</v>
      </c>
    </row>
    <row r="174" spans="1:50" x14ac:dyDescent="0.3">
      <c r="A174" s="1">
        <v>6</v>
      </c>
      <c r="B174" s="1">
        <v>102.29</v>
      </c>
      <c r="C174" s="1">
        <v>139.9</v>
      </c>
      <c r="D174" s="1">
        <v>0.71</v>
      </c>
      <c r="E174" s="1">
        <v>56.69</v>
      </c>
      <c r="F174" s="1">
        <v>5.7759729858633602</v>
      </c>
      <c r="G174" s="1">
        <v>1.8007569260193334E-3</v>
      </c>
      <c r="H174" s="1">
        <v>6.8811098381420059E-4</v>
      </c>
      <c r="I174" s="1">
        <v>0.41609013883179918</v>
      </c>
      <c r="J174" s="1">
        <v>7330.2646156337114</v>
      </c>
      <c r="K174" s="1">
        <v>1.2680270734760867E-2</v>
      </c>
      <c r="L174" s="1">
        <v>4.6971282288063023E-6</v>
      </c>
      <c r="M174" s="1">
        <v>5.1776331752130704E-5</v>
      </c>
      <c r="N174" s="1">
        <v>4.1264340681212988E-7</v>
      </c>
      <c r="O174" s="1">
        <v>2.6131452121749166E-5</v>
      </c>
      <c r="P174" s="1">
        <v>7.1763262286290299E-5</v>
      </c>
      <c r="Q174" s="1">
        <v>3.0538222000051397E-2</v>
      </c>
      <c r="R174" s="1">
        <v>403364.08081973204</v>
      </c>
      <c r="S174" s="1">
        <v>0.36311797859751954</v>
      </c>
      <c r="T174" s="1">
        <v>800166.79392924451</v>
      </c>
      <c r="U174" s="1">
        <v>403586.08610814175</v>
      </c>
      <c r="V174" s="1">
        <v>1.8089014583793146E-2</v>
      </c>
      <c r="W174" s="1">
        <v>5.3213759756691225E-3</v>
      </c>
      <c r="X174" s="1">
        <v>4.9849707641135528E-3</v>
      </c>
      <c r="Y174" s="1">
        <v>884.5147382619283</v>
      </c>
      <c r="Z174" s="1">
        <v>3050.0508215928558</v>
      </c>
      <c r="AA174" s="1">
        <v>48269.126032173692</v>
      </c>
      <c r="AB174" s="1">
        <v>67984.684552357314</v>
      </c>
      <c r="AC174" s="1">
        <v>1543.0839413866581</v>
      </c>
      <c r="AD174" s="1">
        <v>48278.779857380126</v>
      </c>
      <c r="AE174" s="1">
        <v>1</v>
      </c>
      <c r="AF174" s="1">
        <v>6.7364891360002831E-4</v>
      </c>
      <c r="AG174" s="1">
        <v>4432498.3808373734</v>
      </c>
      <c r="AH174" s="1">
        <v>1483509.122266501</v>
      </c>
      <c r="AI174" s="1">
        <v>0.17650684895563692</v>
      </c>
      <c r="AJ174" s="1">
        <v>1570.5387266849025</v>
      </c>
      <c r="AK174" s="1">
        <v>2.0987734715295709</v>
      </c>
      <c r="AL174" s="1">
        <v>3115.5301064965347</v>
      </c>
      <c r="AM174" s="1">
        <v>1.5814406293489704E-2</v>
      </c>
      <c r="AN174" s="1">
        <v>7.8313861179634986E-2</v>
      </c>
      <c r="AO174" s="1">
        <v>1.9545731933723404E-2</v>
      </c>
      <c r="AP174" s="1">
        <v>1.9545731933723404E-2</v>
      </c>
      <c r="AQ174" s="1">
        <v>1.0002</v>
      </c>
      <c r="AR174" s="1">
        <v>1.0630417523168425E-2</v>
      </c>
      <c r="AS174" s="1">
        <v>4.9690757159379434E-3</v>
      </c>
      <c r="AT174" s="1">
        <v>5.8470580253029932E-2</v>
      </c>
      <c r="AU174" s="1">
        <v>1.5686228680621649E-2</v>
      </c>
      <c r="AV174" s="1">
        <v>1145415.2763741745</v>
      </c>
      <c r="AW174" s="1">
        <v>260.35838286042446</v>
      </c>
      <c r="AX174">
        <f t="shared" si="2"/>
        <v>0.25004851569924164</v>
      </c>
    </row>
    <row r="175" spans="1:50" x14ac:dyDescent="0.3">
      <c r="A175" s="1">
        <v>6</v>
      </c>
      <c r="B175" s="1">
        <v>102.29</v>
      </c>
      <c r="C175" s="1">
        <v>151.5</v>
      </c>
      <c r="D175" s="1">
        <v>0.69299999999999995</v>
      </c>
      <c r="E175" s="1">
        <v>60.14</v>
      </c>
      <c r="F175" s="1">
        <v>5.7759729858633602</v>
      </c>
      <c r="G175" s="1">
        <v>1.7640753937847723E-3</v>
      </c>
      <c r="H175" s="1">
        <v>7.4516664794747238E-4</v>
      </c>
      <c r="I175" s="1">
        <v>0.41609013883179918</v>
      </c>
      <c r="J175" s="1">
        <v>7938.0635401608797</v>
      </c>
      <c r="K175" s="1">
        <v>1.3531343518336068E-2</v>
      </c>
      <c r="L175" s="1">
        <v>5.0934457472155973E-6</v>
      </c>
      <c r="M175" s="1">
        <v>5.4712144001188294E-5</v>
      </c>
      <c r="N175" s="1">
        <v>4.4754099478416796E-7</v>
      </c>
      <c r="O175" s="1">
        <v>2.7621121053004848E-5</v>
      </c>
      <c r="P175" s="1">
        <v>7.253653739013269E-5</v>
      </c>
      <c r="Q175" s="1">
        <v>4.0134174975505553E-2</v>
      </c>
      <c r="R175" s="1">
        <v>450647.35934161564</v>
      </c>
      <c r="S175" s="1">
        <v>0.42583130829510701</v>
      </c>
      <c r="T175" s="1">
        <v>938361.89006456162</v>
      </c>
      <c r="U175" s="1">
        <v>450916.37231960078</v>
      </c>
      <c r="V175" s="1">
        <v>1.5779004970470575E-2</v>
      </c>
      <c r="W175" s="1">
        <v>5.2627166008507153E-3</v>
      </c>
      <c r="X175" s="1">
        <v>4.9849707641135528E-3</v>
      </c>
      <c r="Y175" s="1">
        <v>1014.0056378677237</v>
      </c>
      <c r="Z175" s="1">
        <v>3302.949960481184</v>
      </c>
      <c r="AA175" s="1">
        <v>51019.857318153809</v>
      </c>
      <c r="AB175" s="1">
        <v>73621.727731823688</v>
      </c>
      <c r="AC175" s="1">
        <v>1768.9878399808772</v>
      </c>
      <c r="AD175" s="1">
        <v>51030.061289617435</v>
      </c>
      <c r="AE175" s="1">
        <v>1</v>
      </c>
      <c r="AF175" s="1">
        <v>6.7364891360002831E-4</v>
      </c>
      <c r="AG175" s="1">
        <v>4432498.3808373734</v>
      </c>
      <c r="AH175" s="1">
        <v>1483509.122266501</v>
      </c>
      <c r="AI175" s="1">
        <v>0.23197017692610722</v>
      </c>
      <c r="AJ175" s="1">
        <v>1754.6409399814661</v>
      </c>
      <c r="AK175" s="1">
        <v>2.4612481503900003</v>
      </c>
      <c r="AL175" s="1">
        <v>3653.6066498451146</v>
      </c>
      <c r="AM175" s="1">
        <v>1.7013428282799087E-2</v>
      </c>
      <c r="AN175" s="1">
        <v>8.1558904322902026E-2</v>
      </c>
      <c r="AO175" s="1">
        <v>1.9909335372755282E-2</v>
      </c>
      <c r="AP175" s="1">
        <v>1.9909335372755282E-2</v>
      </c>
      <c r="AQ175" s="1">
        <v>1.0002</v>
      </c>
      <c r="AR175" s="1">
        <v>1.0420812763065328E-2</v>
      </c>
      <c r="AS175" s="1">
        <v>4.8905379199160161E-3</v>
      </c>
      <c r="AT175" s="1">
        <v>5.8470580253029932E-2</v>
      </c>
      <c r="AU175" s="1">
        <v>1.5686228680621649E-2</v>
      </c>
      <c r="AV175" s="1">
        <v>1145415.2763741745</v>
      </c>
      <c r="AW175" s="1">
        <v>276.20308952594684</v>
      </c>
      <c r="AX175">
        <f t="shared" si="2"/>
        <v>0.24927779139920658</v>
      </c>
    </row>
    <row r="176" spans="1:50" x14ac:dyDescent="0.3">
      <c r="A176" s="1">
        <v>6</v>
      </c>
      <c r="B176" s="1">
        <v>102.29</v>
      </c>
      <c r="C176" s="1">
        <v>163.19999999999999</v>
      </c>
      <c r="D176" s="1">
        <v>0.68700000000000006</v>
      </c>
      <c r="E176" s="1">
        <v>64.34</v>
      </c>
      <c r="F176" s="1">
        <v>5.7759729858633602</v>
      </c>
      <c r="G176" s="1">
        <v>1.7519723730485695E-3</v>
      </c>
      <c r="H176" s="1">
        <v>8.027141712543068E-4</v>
      </c>
      <c r="I176" s="1">
        <v>0.41609013883179918</v>
      </c>
      <c r="J176" s="1">
        <v>8551.1021105891468</v>
      </c>
      <c r="K176" s="1">
        <v>1.3838432102786328E-2</v>
      </c>
      <c r="L176" s="1">
        <v>5.2379662870269965E-6</v>
      </c>
      <c r="M176" s="1">
        <v>5.5724046311372953E-5</v>
      </c>
      <c r="N176" s="1">
        <v>4.602698400726357E-7</v>
      </c>
      <c r="O176" s="1">
        <v>2.813497817595756E-5</v>
      </c>
      <c r="P176" s="1">
        <v>7.2828052173759157E-5</v>
      </c>
      <c r="Q176" s="1">
        <v>4.8410693829323517E-2</v>
      </c>
      <c r="R176" s="1">
        <v>513923.97530332999</v>
      </c>
      <c r="S176" s="1">
        <v>0.49414298226299685</v>
      </c>
      <c r="T176" s="1">
        <v>1088893.497885094</v>
      </c>
      <c r="U176" s="1">
        <v>514239.489935113</v>
      </c>
      <c r="V176" s="1">
        <v>1.436700124269937E-2</v>
      </c>
      <c r="W176" s="1">
        <v>5.1940219296589662E-3</v>
      </c>
      <c r="X176" s="1">
        <v>4.9849707641135528E-3</v>
      </c>
      <c r="Y176" s="1">
        <v>1113.6631597446574</v>
      </c>
      <c r="Z176" s="1">
        <v>3558.0292643599287</v>
      </c>
      <c r="AA176" s="1">
        <v>54484.160518334662</v>
      </c>
      <c r="AB176" s="1">
        <v>79307.366111113035</v>
      </c>
      <c r="AC176" s="1">
        <v>1942.8457928159689</v>
      </c>
      <c r="AD176" s="1">
        <v>54495.057350438328</v>
      </c>
      <c r="AE176" s="1">
        <v>1</v>
      </c>
      <c r="AF176" s="1">
        <v>6.7364891360002831E-4</v>
      </c>
      <c r="AG176" s="1">
        <v>4432498.3808373734</v>
      </c>
      <c r="AH176" s="1">
        <v>1483509.122266501</v>
      </c>
      <c r="AI176" s="1">
        <v>0.27980735170356713</v>
      </c>
      <c r="AJ176" s="1">
        <v>2001.0148254783599</v>
      </c>
      <c r="AK176" s="1">
        <v>2.8560805122392514</v>
      </c>
      <c r="AL176" s="1">
        <v>4239.7166455389224</v>
      </c>
      <c r="AM176" s="1">
        <v>1.7448417662442317E-2</v>
      </c>
      <c r="AN176" s="1">
        <v>8.271087448684504E-2</v>
      </c>
      <c r="AO176" s="1">
        <v>1.9666885192415415E-2</v>
      </c>
      <c r="AP176" s="1">
        <v>1.9666885192415415E-2</v>
      </c>
      <c r="AQ176" s="1">
        <v>1.0002</v>
      </c>
      <c r="AR176" s="1">
        <v>1.0228800594825832E-2</v>
      </c>
      <c r="AS176" s="1">
        <v>4.8183143067037819E-3</v>
      </c>
      <c r="AT176" s="1">
        <v>5.8470580253029932E-2</v>
      </c>
      <c r="AU176" s="1">
        <v>1.5686228680621649E-2</v>
      </c>
      <c r="AV176" s="1">
        <v>1145415.2763741745</v>
      </c>
      <c r="AW176" s="1">
        <v>295.49229764049585</v>
      </c>
      <c r="AX176">
        <f t="shared" si="2"/>
        <v>0.2490205023235541</v>
      </c>
    </row>
    <row r="177" spans="1:50" x14ac:dyDescent="0.3">
      <c r="A177" s="1">
        <v>6</v>
      </c>
      <c r="B177" s="1">
        <v>102.29</v>
      </c>
      <c r="C177" s="1">
        <v>174.8</v>
      </c>
      <c r="D177" s="1">
        <v>0.66400000000000003</v>
      </c>
      <c r="E177" s="1">
        <v>67.09</v>
      </c>
      <c r="F177" s="1">
        <v>5.7759729858633602</v>
      </c>
      <c r="G177" s="1">
        <v>1.7056217084437026E-3</v>
      </c>
      <c r="H177" s="1">
        <v>8.597698353875788E-4</v>
      </c>
      <c r="I177" s="1">
        <v>0.41609013883179918</v>
      </c>
      <c r="J177" s="1">
        <v>9158.9010351163179</v>
      </c>
      <c r="K177" s="1">
        <v>1.5050598323760898E-2</v>
      </c>
      <c r="L177" s="1">
        <v>5.8159480546872145E-6</v>
      </c>
      <c r="M177" s="1">
        <v>5.9698261849726042E-5</v>
      </c>
      <c r="N177" s="1">
        <v>5.1119318522396814E-7</v>
      </c>
      <c r="O177" s="1">
        <v>3.0153876709088757E-5</v>
      </c>
      <c r="P177" s="1">
        <v>7.3917276089242496E-5</v>
      </c>
      <c r="Q177" s="1">
        <v>6.3999080523312532E-2</v>
      </c>
      <c r="R177" s="1">
        <v>550762.18093702209</v>
      </c>
      <c r="S177" s="1">
        <v>0.56688527957866131</v>
      </c>
      <c r="T177" s="1">
        <v>1249188.427513568</v>
      </c>
      <c r="U177" s="1">
        <v>551137.73756584222</v>
      </c>
      <c r="V177" s="1">
        <v>1.2495392875515416E-2</v>
      </c>
      <c r="W177" s="1">
        <v>5.1581890560134331E-3</v>
      </c>
      <c r="X177" s="1">
        <v>4.9849707641135528E-3</v>
      </c>
      <c r="Y177" s="1">
        <v>1280.4719434914145</v>
      </c>
      <c r="Z177" s="1">
        <v>3810.9284032482578</v>
      </c>
      <c r="AA177" s="1">
        <v>56403.087768944737</v>
      </c>
      <c r="AB177" s="1">
        <v>84944.409290579424</v>
      </c>
      <c r="AC177" s="1">
        <v>2233.8527646021621</v>
      </c>
      <c r="AD177" s="1">
        <v>56414.368386498521</v>
      </c>
      <c r="AE177" s="1">
        <v>1</v>
      </c>
      <c r="AF177" s="1">
        <v>6.7364891360002831E-4</v>
      </c>
      <c r="AG177" s="1">
        <v>4432498.3808373734</v>
      </c>
      <c r="AH177" s="1">
        <v>1483509.122266501</v>
      </c>
      <c r="AI177" s="1">
        <v>0.36990614709687286</v>
      </c>
      <c r="AJ177" s="1">
        <v>2144.4480941316283</v>
      </c>
      <c r="AK177" s="1">
        <v>3.2765212859346029</v>
      </c>
      <c r="AL177" s="1">
        <v>4863.841119292596</v>
      </c>
      <c r="AM177" s="1">
        <v>1.9177027285582914E-2</v>
      </c>
      <c r="AN177" s="1">
        <v>8.7167464055567426E-2</v>
      </c>
      <c r="AO177" s="1">
        <v>2.0441574067852953E-2</v>
      </c>
      <c r="AP177" s="1">
        <v>2.0441574067852953E-2</v>
      </c>
      <c r="AQ177" s="1">
        <v>1.0002</v>
      </c>
      <c r="AR177" s="1">
        <v>1.0054706406178698E-2</v>
      </c>
      <c r="AS177" s="1">
        <v>4.7525957090648772E-3</v>
      </c>
      <c r="AT177" s="1">
        <v>5.8470580253029932E-2</v>
      </c>
      <c r="AU177" s="1">
        <v>1.5686228680621649E-2</v>
      </c>
      <c r="AV177" s="1">
        <v>1145415.2763741745</v>
      </c>
      <c r="AW177" s="1">
        <v>308.12213628692678</v>
      </c>
      <c r="AX177">
        <f t="shared" si="2"/>
        <v>0.24802098278370849</v>
      </c>
    </row>
    <row r="178" spans="1:50" x14ac:dyDescent="0.3">
      <c r="A178" s="1">
        <v>6</v>
      </c>
      <c r="B178" s="1">
        <v>102.29</v>
      </c>
      <c r="C178" s="1">
        <v>186.5</v>
      </c>
      <c r="D178" s="1">
        <v>0.67</v>
      </c>
      <c r="E178" s="1">
        <v>72.010000000000005</v>
      </c>
      <c r="F178" s="1">
        <v>5.7759729858633602</v>
      </c>
      <c r="G178" s="1">
        <v>1.7158539787525161E-3</v>
      </c>
      <c r="H178" s="1">
        <v>9.1731735869441321E-4</v>
      </c>
      <c r="I178" s="1">
        <v>0.41609013883179918</v>
      </c>
      <c r="J178" s="1">
        <v>9771.9396055445814</v>
      </c>
      <c r="K178" s="1">
        <v>1.4728825490366797E-2</v>
      </c>
      <c r="L178" s="1">
        <v>5.6613772813937092E-6</v>
      </c>
      <c r="M178" s="1">
        <v>5.8624514319272738E-5</v>
      </c>
      <c r="N178" s="1">
        <v>4.9757202278666317E-7</v>
      </c>
      <c r="O178" s="1">
        <v>2.9608438728325193E-5</v>
      </c>
      <c r="P178" s="1">
        <v>7.3648998893281956E-5</v>
      </c>
      <c r="Q178" s="1">
        <v>7.0274517940462522E-2</v>
      </c>
      <c r="R178" s="1">
        <v>638340.46166185802</v>
      </c>
      <c r="S178" s="1">
        <v>0.6453123777820251</v>
      </c>
      <c r="T178" s="1">
        <v>1422010.3846332319</v>
      </c>
      <c r="U178" s="1">
        <v>638764.13362910086</v>
      </c>
      <c r="V178" s="1">
        <v>1.1924435952214997E-2</v>
      </c>
      <c r="W178" s="1">
        <v>5.082629226653825E-3</v>
      </c>
      <c r="X178" s="1">
        <v>4.9849707641135528E-3</v>
      </c>
      <c r="Y178" s="1">
        <v>1341.7825433519106</v>
      </c>
      <c r="Z178" s="1">
        <v>4066.007707127002</v>
      </c>
      <c r="AA178" s="1">
        <v>60722.131938812076</v>
      </c>
      <c r="AB178" s="1">
        <v>90630.047669868756</v>
      </c>
      <c r="AC178" s="1">
        <v>2340.8124318513683</v>
      </c>
      <c r="AD178" s="1">
        <v>60734.276365199839</v>
      </c>
      <c r="AE178" s="1">
        <v>1</v>
      </c>
      <c r="AF178" s="1">
        <v>6.7364891360002831E-4</v>
      </c>
      <c r="AG178" s="1">
        <v>4432498.3808373734</v>
      </c>
      <c r="AH178" s="1">
        <v>1483509.122266501</v>
      </c>
      <c r="AI178" s="1">
        <v>0.40617733814124934</v>
      </c>
      <c r="AJ178" s="1">
        <v>2485.4429621310605</v>
      </c>
      <c r="AK178" s="1">
        <v>3.7298194503328688</v>
      </c>
      <c r="AL178" s="1">
        <v>5536.7408378949876</v>
      </c>
      <c r="AM178" s="1">
        <v>1.8716404879087857E-2</v>
      </c>
      <c r="AN178" s="1">
        <v>8.5998005872397948E-2</v>
      </c>
      <c r="AO178" s="1">
        <v>1.9580809938448802E-2</v>
      </c>
      <c r="AP178" s="1">
        <v>1.9580809938448802E-2</v>
      </c>
      <c r="AQ178" s="1">
        <v>1.0002</v>
      </c>
      <c r="AR178" s="1">
        <v>9.8931602055993169E-3</v>
      </c>
      <c r="AS178" s="1">
        <v>4.6914100082038786E-3</v>
      </c>
      <c r="AT178" s="1">
        <v>5.8470580253029932E-2</v>
      </c>
      <c r="AU178" s="1">
        <v>1.5686228680621649E-2</v>
      </c>
      <c r="AV178" s="1">
        <v>1145415.2763741745</v>
      </c>
      <c r="AW178" s="1">
        <v>330.71806579254132</v>
      </c>
      <c r="AX178">
        <f t="shared" si="2"/>
        <v>0.24824360287430494</v>
      </c>
    </row>
    <row r="179" spans="1:50" x14ac:dyDescent="0.3">
      <c r="A179" s="1">
        <v>6</v>
      </c>
      <c r="B179" s="1">
        <v>102.29</v>
      </c>
      <c r="C179" s="1">
        <v>198.1</v>
      </c>
      <c r="D179" s="1">
        <v>0.64200000000000002</v>
      </c>
      <c r="E179" s="1">
        <v>73.97</v>
      </c>
      <c r="F179" s="1">
        <v>5.7759729858633602</v>
      </c>
      <c r="G179" s="1">
        <v>1.6593480698038358E-3</v>
      </c>
      <c r="H179" s="1">
        <v>9.74373022827685E-4</v>
      </c>
      <c r="I179" s="1">
        <v>0.41609013883179918</v>
      </c>
      <c r="J179" s="1">
        <v>10379.738530071754</v>
      </c>
      <c r="K179" s="1">
        <v>1.6266540758671684E-2</v>
      </c>
      <c r="L179" s="1">
        <v>6.407205063408195E-6</v>
      </c>
      <c r="M179" s="1">
        <v>6.3458342370688266E-5</v>
      </c>
      <c r="N179" s="1">
        <v>5.6331398832742969E-7</v>
      </c>
      <c r="O179" s="1">
        <v>3.2066364377745019E-5</v>
      </c>
      <c r="P179" s="1">
        <v>7.5023253547163167E-5</v>
      </c>
      <c r="Q179" s="1">
        <v>9.3314111985023429E-2</v>
      </c>
      <c r="R179" s="1">
        <v>661278.04331923497</v>
      </c>
      <c r="S179" s="1">
        <v>0.7280836427157662</v>
      </c>
      <c r="T179" s="1">
        <v>1604405.147754862</v>
      </c>
      <c r="U179" s="1">
        <v>661774.9553838697</v>
      </c>
      <c r="V179" s="1">
        <v>1.034815962085443E-2</v>
      </c>
      <c r="W179" s="1">
        <v>5.0647178524931826E-3</v>
      </c>
      <c r="X179" s="1">
        <v>4.9849707641135528E-3</v>
      </c>
      <c r="Y179" s="1">
        <v>1546.1686508734881</v>
      </c>
      <c r="Z179" s="1">
        <v>4318.9068460153303</v>
      </c>
      <c r="AA179" s="1">
        <v>61803.472325273149</v>
      </c>
      <c r="AB179" s="1">
        <v>96267.090849335131</v>
      </c>
      <c r="AC179" s="1">
        <v>2697.3750833441004</v>
      </c>
      <c r="AD179" s="1">
        <v>61815.833019738202</v>
      </c>
      <c r="AE179" s="1">
        <v>1</v>
      </c>
      <c r="AF179" s="1">
        <v>6.7364891360002831E-4</v>
      </c>
      <c r="AG179" s="1">
        <v>4432498.3808373734</v>
      </c>
      <c r="AH179" s="1">
        <v>1483509.122266501</v>
      </c>
      <c r="AI179" s="1">
        <v>0.5393431179307755</v>
      </c>
      <c r="AJ179" s="1">
        <v>2574.7527494978431</v>
      </c>
      <c r="AK179" s="1">
        <v>4.2082263188631401</v>
      </c>
      <c r="AL179" s="1">
        <v>6246.9132420537517</v>
      </c>
      <c r="AM179" s="1">
        <v>2.0928611040506789E-2</v>
      </c>
      <c r="AN179" s="1">
        <v>9.1504575708292235E-2</v>
      </c>
      <c r="AO179" s="1">
        <v>2.0688010918400019E-2</v>
      </c>
      <c r="AP179" s="1">
        <v>2.0688010918400019E-2</v>
      </c>
      <c r="AQ179" s="1">
        <v>1.0002</v>
      </c>
      <c r="AR179" s="1">
        <v>9.7450401341755786E-3</v>
      </c>
      <c r="AS179" s="1">
        <v>4.6351336602205133E-3</v>
      </c>
      <c r="AT179" s="1">
        <v>5.8470580253029932E-2</v>
      </c>
      <c r="AU179" s="1">
        <v>1.5686228680621649E-2</v>
      </c>
      <c r="AV179" s="1">
        <v>1145415.2763741745</v>
      </c>
      <c r="AW179" s="1">
        <v>339.71969624599751</v>
      </c>
      <c r="AX179">
        <f t="shared" si="2"/>
        <v>0.24699982240411494</v>
      </c>
    </row>
    <row r="180" spans="1:50" x14ac:dyDescent="0.3">
      <c r="A180" s="1">
        <v>6</v>
      </c>
      <c r="B180" s="1">
        <v>102.29</v>
      </c>
      <c r="C180" s="1">
        <v>209.8</v>
      </c>
      <c r="D180" s="1">
        <v>0.64400000000000002</v>
      </c>
      <c r="E180" s="1">
        <v>78.55</v>
      </c>
      <c r="F180" s="1">
        <v>5.7759729858633602</v>
      </c>
      <c r="G180" s="1">
        <v>1.6638227445891088E-3</v>
      </c>
      <c r="H180" s="1">
        <v>1.0319205461345195E-3</v>
      </c>
      <c r="I180" s="1">
        <v>0.41609013883179918</v>
      </c>
      <c r="J180" s="1">
        <v>10992.77710050002</v>
      </c>
      <c r="K180" s="1">
        <v>1.6153554874987888E-2</v>
      </c>
      <c r="L180" s="1">
        <v>6.3518000281488351E-6</v>
      </c>
      <c r="M180" s="1">
        <v>6.3085588778603492E-5</v>
      </c>
      <c r="N180" s="1">
        <v>5.5842869813005349E-7</v>
      </c>
      <c r="O180" s="1">
        <v>3.1876893665241266E-5</v>
      </c>
      <c r="P180" s="1">
        <v>7.4936795594070457E-5</v>
      </c>
      <c r="Q180" s="1">
        <v>0.1034959336670339</v>
      </c>
      <c r="R180" s="1">
        <v>746324.67087416654</v>
      </c>
      <c r="S180" s="1">
        <v>0.81662616515460418</v>
      </c>
      <c r="T180" s="1">
        <v>1799517.4541736585</v>
      </c>
      <c r="U180" s="1">
        <v>746880.62464573304</v>
      </c>
      <c r="V180" s="1">
        <v>9.8259633396047593E-3</v>
      </c>
      <c r="W180" s="1">
        <v>5.0038108787846198E-3</v>
      </c>
      <c r="X180" s="1">
        <v>4.9849707641135528E-3</v>
      </c>
      <c r="Y180" s="1">
        <v>1628.3390693622907</v>
      </c>
      <c r="Z180" s="1">
        <v>4573.9861498940754</v>
      </c>
      <c r="AA180" s="1">
        <v>65657.55762323417</v>
      </c>
      <c r="AB180" s="1">
        <v>101952.72922862449</v>
      </c>
      <c r="AC180" s="1">
        <v>2840.7258357309361</v>
      </c>
      <c r="AD180" s="1">
        <v>65670.68913475881</v>
      </c>
      <c r="AE180" s="1">
        <v>1</v>
      </c>
      <c r="AF180" s="1">
        <v>6.7364891360002831E-4</v>
      </c>
      <c r="AG180" s="1">
        <v>4432498.3808373734</v>
      </c>
      <c r="AH180" s="1">
        <v>1483509.122266501</v>
      </c>
      <c r="AI180" s="1">
        <v>0.59819268886246968</v>
      </c>
      <c r="AJ180" s="1">
        <v>2905.8903705709022</v>
      </c>
      <c r="AK180" s="1">
        <v>4.7199902858104235</v>
      </c>
      <c r="AL180" s="1">
        <v>7006.6026835647308</v>
      </c>
      <c r="AM180" s="1">
        <v>2.0765142964838574E-2</v>
      </c>
      <c r="AN180" s="1">
        <v>9.1106817771392276E-2</v>
      </c>
      <c r="AO180" s="1">
        <v>2.010564748380134E-2</v>
      </c>
      <c r="AP180" s="1">
        <v>2.010564748380134E-2</v>
      </c>
      <c r="AQ180" s="1">
        <v>1.0002</v>
      </c>
      <c r="AR180" s="1">
        <v>9.6062388329288713E-3</v>
      </c>
      <c r="AS180" s="1">
        <v>4.582242409221427E-3</v>
      </c>
      <c r="AT180" s="1">
        <v>5.8470580253029932E-2</v>
      </c>
      <c r="AU180" s="1">
        <v>1.5686228680621649E-2</v>
      </c>
      <c r="AV180" s="1">
        <v>1145415.2763741745</v>
      </c>
      <c r="AW180" s="1">
        <v>360.75411842805335</v>
      </c>
      <c r="AX180">
        <f t="shared" si="2"/>
        <v>0.24709961876158917</v>
      </c>
    </row>
    <row r="181" spans="1:50" x14ac:dyDescent="0.3">
      <c r="A181" s="1">
        <v>6</v>
      </c>
      <c r="B181" s="1">
        <v>102.29</v>
      </c>
      <c r="C181" s="1">
        <v>221.5</v>
      </c>
      <c r="D181" s="1">
        <v>0.621</v>
      </c>
      <c r="E181" s="1">
        <v>80.34</v>
      </c>
      <c r="F181" s="1">
        <v>5.7759729858633602</v>
      </c>
      <c r="G181" s="1">
        <v>1.6118493489761883E-3</v>
      </c>
      <c r="H181" s="1">
        <v>1.089468069441354E-3</v>
      </c>
      <c r="I181" s="1">
        <v>0.41609013883179918</v>
      </c>
      <c r="J181" s="1">
        <v>11605.815670928285</v>
      </c>
      <c r="K181" s="1">
        <v>1.748456752699894E-2</v>
      </c>
      <c r="L181" s="1">
        <v>7.0103052848120578E-6</v>
      </c>
      <c r="M181" s="1">
        <v>6.704049023432401E-5</v>
      </c>
      <c r="N181" s="1">
        <v>6.1650782542255197E-7</v>
      </c>
      <c r="O181" s="1">
        <v>3.3890480429346502E-5</v>
      </c>
      <c r="P181" s="1">
        <v>7.6124780175973228E-5</v>
      </c>
      <c r="Q181" s="1">
        <v>0.13074894828445982</v>
      </c>
      <c r="R181" s="1">
        <v>773527.49830938061</v>
      </c>
      <c r="S181" s="1">
        <v>0.91024810663013922</v>
      </c>
      <c r="T181" s="1">
        <v>2005822.768609615</v>
      </c>
      <c r="U181" s="1">
        <v>774163.67582336219</v>
      </c>
      <c r="V181" s="1">
        <v>8.7421384620222156E-3</v>
      </c>
      <c r="W181" s="1">
        <v>4.9859290143785314E-3</v>
      </c>
      <c r="X181" s="1">
        <v>4.9849707641135528E-3</v>
      </c>
      <c r="Y181" s="1">
        <v>1830.2158069798988</v>
      </c>
      <c r="Z181" s="1">
        <v>4829.0654537728196</v>
      </c>
      <c r="AA181" s="1">
        <v>66843.426284514499</v>
      </c>
      <c r="AB181" s="1">
        <v>107638.36760791382</v>
      </c>
      <c r="AC181" s="1">
        <v>3192.910755305461</v>
      </c>
      <c r="AD181" s="1">
        <v>66856.794969771407</v>
      </c>
      <c r="AE181" s="1">
        <v>1</v>
      </c>
      <c r="AF181" s="1">
        <v>6.7364891360002831E-4</v>
      </c>
      <c r="AG181" s="1">
        <v>4432498.3808373734</v>
      </c>
      <c r="AH181" s="1">
        <v>1483509.122266501</v>
      </c>
      <c r="AI181" s="1">
        <v>0.75571147743685585</v>
      </c>
      <c r="AJ181" s="1">
        <v>3011.8073225104667</v>
      </c>
      <c r="AK181" s="1">
        <v>5.26111261712781</v>
      </c>
      <c r="AL181" s="1">
        <v>7809.8732305705735</v>
      </c>
      <c r="AM181" s="1">
        <v>2.2699696821449088E-2</v>
      </c>
      <c r="AN181" s="1">
        <v>9.5728800513761564E-2</v>
      </c>
      <c r="AO181" s="1">
        <v>2.0974915094429086E-2</v>
      </c>
      <c r="AP181" s="1">
        <v>2.0974915094429086E-2</v>
      </c>
      <c r="AQ181" s="1">
        <v>1.0002</v>
      </c>
      <c r="AR181" s="1">
        <v>9.4767913372897777E-3</v>
      </c>
      <c r="AS181" s="1">
        <v>4.5327776012618224E-3</v>
      </c>
      <c r="AT181" s="1">
        <v>5.8470580253029932E-2</v>
      </c>
      <c r="AU181" s="1">
        <v>1.5686228680621649E-2</v>
      </c>
      <c r="AV181" s="1">
        <v>1145415.2763741745</v>
      </c>
      <c r="AW181" s="1">
        <v>368.97499521973015</v>
      </c>
      <c r="AX181">
        <f t="shared" si="2"/>
        <v>0.24592613478659711</v>
      </c>
    </row>
    <row r="182" spans="1:50" x14ac:dyDescent="0.3">
      <c r="A182" s="1">
        <v>6</v>
      </c>
      <c r="B182" s="1">
        <v>102.29</v>
      </c>
      <c r="C182" s="1">
        <v>81.599999999999994</v>
      </c>
      <c r="D182" s="1">
        <v>0.99399999999999999</v>
      </c>
      <c r="E182" s="1">
        <v>42.1</v>
      </c>
      <c r="F182" s="1">
        <v>5.7759729858633602</v>
      </c>
      <c r="G182" s="1">
        <v>2.2927583744278761E-3</v>
      </c>
      <c r="H182" s="1">
        <v>4.013570856271534E-4</v>
      </c>
      <c r="I182" s="1">
        <v>0.41609013883179918</v>
      </c>
      <c r="J182" s="1">
        <v>4275.5510552945734</v>
      </c>
      <c r="K182" s="1">
        <v>4.353401270320054E-4</v>
      </c>
      <c r="L182" s="1">
        <v>6.957663578044393E-8</v>
      </c>
      <c r="M182" s="1">
        <v>1.0987044835267802E-6</v>
      </c>
      <c r="N182" s="1">
        <v>6.0994182418117051E-9</v>
      </c>
      <c r="O182" s="1">
        <v>5.5241853411092118E-7</v>
      </c>
      <c r="P182" s="1">
        <v>6.1895774681133386E-5</v>
      </c>
      <c r="Q182" s="1">
        <v>4.4472868403669799E-6</v>
      </c>
      <c r="R182" s="1">
        <v>268966.49401909916</v>
      </c>
      <c r="S182" s="1">
        <v>0.12353574556574921</v>
      </c>
      <c r="T182" s="1">
        <v>272223.37447127351</v>
      </c>
      <c r="U182" s="1">
        <v>268968.68247035361</v>
      </c>
      <c r="V182" s="1">
        <v>1.498957129654966</v>
      </c>
      <c r="W182" s="1">
        <v>5.5414554816352844E-3</v>
      </c>
      <c r="X182" s="1">
        <v>4.9849707641135528E-3</v>
      </c>
      <c r="Y182" s="1">
        <v>10.674087793079796</v>
      </c>
      <c r="Z182" s="1">
        <v>1779.0146321799643</v>
      </c>
      <c r="AA182" s="1">
        <v>39415.760957223181</v>
      </c>
      <c r="AB182" s="1">
        <v>39653.683055556518</v>
      </c>
      <c r="AC182" s="1">
        <v>18.621525170760108</v>
      </c>
      <c r="AD182" s="1">
        <v>39423.644109414628</v>
      </c>
      <c r="AE182" s="1">
        <v>1</v>
      </c>
      <c r="AF182" s="1">
        <v>6.7364891360002831E-4</v>
      </c>
      <c r="AG182" s="1">
        <v>4432498.3808373734</v>
      </c>
      <c r="AH182" s="1">
        <v>1483509.122266501</v>
      </c>
      <c r="AI182" s="1">
        <v>2.5704724610153309E-5</v>
      </c>
      <c r="AJ182" s="1">
        <v>1047.2481688979237</v>
      </c>
      <c r="AK182" s="1">
        <v>0.71402012805981285</v>
      </c>
      <c r="AL182" s="1">
        <v>1059.9291613847306</v>
      </c>
      <c r="AM182" s="1">
        <v>3.5621777557927353E-4</v>
      </c>
      <c r="AN182" s="1">
        <v>9.5203134025982471E-3</v>
      </c>
      <c r="AO182" s="1">
        <v>2.5767029497398321E-3</v>
      </c>
      <c r="AP182" s="1">
        <v>2.5767029497398321E-3</v>
      </c>
      <c r="AQ182" s="1">
        <v>1.0002</v>
      </c>
      <c r="AR182" s="1">
        <v>8.9937427779298029E-3</v>
      </c>
      <c r="AS182" s="1">
        <v>5.5347897179693134E-3</v>
      </c>
      <c r="AT182" s="1">
        <v>5.8470580253029932E-2</v>
      </c>
      <c r="AU182" s="1">
        <v>1.5686228680621649E-2</v>
      </c>
      <c r="AV182" s="1">
        <v>1145415.2763741745</v>
      </c>
      <c r="AW182" s="1">
        <v>193.35134800536019</v>
      </c>
      <c r="AX182">
        <f t="shared" si="2"/>
        <v>0.25927447293690165</v>
      </c>
    </row>
    <row r="183" spans="1:50" x14ac:dyDescent="0.3">
      <c r="A183" s="1">
        <v>6</v>
      </c>
      <c r="B183" s="1">
        <v>102.29</v>
      </c>
      <c r="C183" s="1">
        <v>104.9</v>
      </c>
      <c r="D183" s="1">
        <v>0.92600000000000005</v>
      </c>
      <c r="E183" s="1">
        <v>50.62</v>
      </c>
      <c r="F183" s="1">
        <v>5.7759729858633602</v>
      </c>
      <c r="G183" s="1">
        <v>2.1444355781311442E-3</v>
      </c>
      <c r="H183" s="1">
        <v>5.1596027306725976E-4</v>
      </c>
      <c r="I183" s="1">
        <v>0.41609013883179918</v>
      </c>
      <c r="J183" s="1">
        <v>5496.3885502500098</v>
      </c>
      <c r="K183" s="1">
        <v>3.4380595385363616E-3</v>
      </c>
      <c r="L183" s="1">
        <v>9.2073452961549673E-7</v>
      </c>
      <c r="M183" s="1">
        <v>1.3446505790677966E-5</v>
      </c>
      <c r="N183" s="1">
        <v>8.074731153118187E-8</v>
      </c>
      <c r="O183" s="1">
        <v>6.7661133216738721E-6</v>
      </c>
      <c r="P183" s="1">
        <v>6.3908868792920539E-5</v>
      </c>
      <c r="Q183" s="1">
        <v>1.1179612200966516E-3</v>
      </c>
      <c r="R183" s="1">
        <v>385760.75713375304</v>
      </c>
      <c r="S183" s="1">
        <v>0.20415654128865104</v>
      </c>
      <c r="T183" s="1">
        <v>449879.36354341463</v>
      </c>
      <c r="U183" s="1">
        <v>385802.29363326792</v>
      </c>
      <c r="V183" s="1">
        <v>9.4541701321602598E-2</v>
      </c>
      <c r="W183" s="1">
        <v>5.3451741846782998E-3</v>
      </c>
      <c r="X183" s="1">
        <v>4.9849707641135528E-3</v>
      </c>
      <c r="Y183" s="1">
        <v>169.2374875460807</v>
      </c>
      <c r="Z183" s="1">
        <v>2286.9930749470377</v>
      </c>
      <c r="AA183" s="1">
        <v>47204.113632853143</v>
      </c>
      <c r="AB183" s="1">
        <v>50976.364614312246</v>
      </c>
      <c r="AC183" s="1">
        <v>295.24397730911403</v>
      </c>
      <c r="AD183" s="1">
        <v>47213.55445557971</v>
      </c>
      <c r="AE183" s="1">
        <v>1</v>
      </c>
      <c r="AF183" s="1">
        <v>6.7364891360002831E-4</v>
      </c>
      <c r="AG183" s="1">
        <v>4432498.3808373734</v>
      </c>
      <c r="AH183" s="1">
        <v>1483509.122266501</v>
      </c>
      <c r="AI183" s="1">
        <v>6.4616667012744608E-3</v>
      </c>
      <c r="AJ183" s="1">
        <v>1501.9984106730876</v>
      </c>
      <c r="AK183" s="1">
        <v>1.1799975714526059</v>
      </c>
      <c r="AL183" s="1">
        <v>1751.6506708911827</v>
      </c>
      <c r="AM183" s="1">
        <v>3.6423851585052937E-3</v>
      </c>
      <c r="AN183" s="1">
        <v>3.4640103331323301E-2</v>
      </c>
      <c r="AO183" s="1">
        <v>8.7230490688030536E-3</v>
      </c>
      <c r="AP183" s="1">
        <v>8.7230490688030536E-3</v>
      </c>
      <c r="AQ183" s="1">
        <v>1.0002</v>
      </c>
      <c r="AR183" s="1">
        <v>1.142380756853445E-2</v>
      </c>
      <c r="AS183" s="1">
        <v>5.263614317670303E-3</v>
      </c>
      <c r="AT183" s="1">
        <v>5.8470580253029932E-2</v>
      </c>
      <c r="AU183" s="1">
        <v>1.5686228680621649E-2</v>
      </c>
      <c r="AV183" s="1">
        <v>1145415.2763741745</v>
      </c>
      <c r="AW183" s="1">
        <v>232.48088446630243</v>
      </c>
      <c r="AX183">
        <f t="shared" si="2"/>
        <v>0.25668646402986811</v>
      </c>
    </row>
    <row r="184" spans="1:50" x14ac:dyDescent="0.3">
      <c r="A184" s="1">
        <v>6</v>
      </c>
      <c r="B184" s="1">
        <v>102.29</v>
      </c>
      <c r="C184" s="1">
        <v>116.6</v>
      </c>
      <c r="D184" s="1">
        <v>0.90300000000000002</v>
      </c>
      <c r="E184" s="1">
        <v>54.8</v>
      </c>
      <c r="F184" s="1">
        <v>5.7759729858633602</v>
      </c>
      <c r="G184" s="1">
        <v>2.0885667482392341E-3</v>
      </c>
      <c r="H184" s="1">
        <v>5.7350779637409418E-4</v>
      </c>
      <c r="I184" s="1">
        <v>0.41609013883179918</v>
      </c>
      <c r="J184" s="1">
        <v>6109.4271206782751</v>
      </c>
      <c r="K184" s="1">
        <v>4.3559611130519083E-3</v>
      </c>
      <c r="L184" s="1">
        <v>1.237453470107508E-6</v>
      </c>
      <c r="M184" s="1">
        <v>1.75785395790391E-5</v>
      </c>
      <c r="N184" s="1">
        <v>1.0853886787109968E-7</v>
      </c>
      <c r="O184" s="1">
        <v>8.8477906704440567E-6</v>
      </c>
      <c r="P184" s="1">
        <v>6.4639177048641741E-5</v>
      </c>
      <c r="Q184" s="1">
        <v>2.3733013840856422E-3</v>
      </c>
      <c r="R184" s="1">
        <v>453229.006885593</v>
      </c>
      <c r="S184" s="1">
        <v>0.25223736678559289</v>
      </c>
      <c r="T184" s="1">
        <v>555830.27276568313</v>
      </c>
      <c r="U184" s="1">
        <v>453294.60521358979</v>
      </c>
      <c r="V184" s="1">
        <v>6.488739462423937E-2</v>
      </c>
      <c r="W184" s="1">
        <v>5.2597111817482599E-3</v>
      </c>
      <c r="X184" s="1">
        <v>4.9849707641135528E-3</v>
      </c>
      <c r="Y184" s="1">
        <v>246.58102074610085</v>
      </c>
      <c r="Z184" s="1">
        <v>2542.0723788257824</v>
      </c>
      <c r="AA184" s="1">
        <v>51165.788703222242</v>
      </c>
      <c r="AB184" s="1">
        <v>56662.002993601593</v>
      </c>
      <c r="AC184" s="1">
        <v>430.17396647534872</v>
      </c>
      <c r="AD184" s="1">
        <v>51176.021860962886</v>
      </c>
      <c r="AE184" s="1">
        <v>1</v>
      </c>
      <c r="AF184" s="1">
        <v>6.7364891360002831E-4</v>
      </c>
      <c r="AG184" s="1">
        <v>4432498.3808373734</v>
      </c>
      <c r="AH184" s="1">
        <v>1483509.122266501</v>
      </c>
      <c r="AI184" s="1">
        <v>1.3717365370069795E-2</v>
      </c>
      <c r="AJ184" s="1">
        <v>1764.6928450450689</v>
      </c>
      <c r="AK184" s="1">
        <v>1.4578983282038263</v>
      </c>
      <c r="AL184" s="1">
        <v>2164.1812207678217</v>
      </c>
      <c r="AM184" s="1">
        <v>4.7533828345217386E-3</v>
      </c>
      <c r="AN184" s="1">
        <v>4.0161581314119177E-2</v>
      </c>
      <c r="AO184" s="1">
        <v>9.7926449932219817E-3</v>
      </c>
      <c r="AP184" s="1">
        <v>9.7926449932219817E-3</v>
      </c>
      <c r="AQ184" s="1">
        <v>1.0002</v>
      </c>
      <c r="AR184" s="1">
        <v>1.1125770914488088E-2</v>
      </c>
      <c r="AS184" s="1">
        <v>5.1534663798170491E-3</v>
      </c>
      <c r="AT184" s="1">
        <v>5.8470580253029932E-2</v>
      </c>
      <c r="AU184" s="1">
        <v>1.5686228680621649E-2</v>
      </c>
      <c r="AV184" s="1">
        <v>1145415.2763741745</v>
      </c>
      <c r="AW184" s="1">
        <v>251.67823920887744</v>
      </c>
      <c r="AX184">
        <f t="shared" si="2"/>
        <v>0.2556720600472297</v>
      </c>
    </row>
    <row r="185" spans="1:50" x14ac:dyDescent="0.3">
      <c r="A185" s="1">
        <v>6</v>
      </c>
      <c r="B185" s="1">
        <v>102.29</v>
      </c>
      <c r="C185" s="1">
        <v>128.19999999999999</v>
      </c>
      <c r="D185" s="1">
        <v>0.88800000000000001</v>
      </c>
      <c r="E185" s="1">
        <v>59.91</v>
      </c>
      <c r="F185" s="1">
        <v>5.7759729858633602</v>
      </c>
      <c r="G185" s="1">
        <v>2.076718566909832E-3</v>
      </c>
      <c r="H185" s="1">
        <v>6.3056346050736607E-4</v>
      </c>
      <c r="I185" s="1">
        <v>0.41609013883179918</v>
      </c>
      <c r="J185" s="1">
        <v>6717.2260452054452</v>
      </c>
      <c r="K185" s="1">
        <v>4.952914743670417E-3</v>
      </c>
      <c r="L185" s="1">
        <v>1.4527910856984016E-6</v>
      </c>
      <c r="M185" s="1">
        <v>2.0257725568175291E-5</v>
      </c>
      <c r="N185" s="1">
        <v>1.2743897095002234E-7</v>
      </c>
      <c r="O185" s="1">
        <v>1.019822965177386E-5</v>
      </c>
      <c r="P185" s="1">
        <v>6.5134575346814032E-5</v>
      </c>
      <c r="Q185" s="1">
        <v>3.8249381668838587E-3</v>
      </c>
      <c r="R185" s="1">
        <v>529842.84939264273</v>
      </c>
      <c r="S185" s="1">
        <v>0.30492172886510355</v>
      </c>
      <c r="T185" s="1">
        <v>671925.53540784388</v>
      </c>
      <c r="U185" s="1">
        <v>529932.89120225457</v>
      </c>
      <c r="V185" s="1">
        <v>5.111219987457321E-2</v>
      </c>
      <c r="W185" s="1">
        <v>5.1782016532183131E-3</v>
      </c>
      <c r="X185" s="1">
        <v>4.9849707641135528E-3</v>
      </c>
      <c r="Y185" s="1">
        <v>313.03680998398039</v>
      </c>
      <c r="Z185" s="1">
        <v>2794.9715177141106</v>
      </c>
      <c r="AA185" s="1">
        <v>55321.55300168434</v>
      </c>
      <c r="AB185" s="1">
        <v>62299.04617306796</v>
      </c>
      <c r="AC185" s="1">
        <v>546.10969569412111</v>
      </c>
      <c r="AD185" s="1">
        <v>55332.617312284674</v>
      </c>
      <c r="AE185" s="1">
        <v>1</v>
      </c>
      <c r="AF185" s="1">
        <v>6.7364891360002831E-4</v>
      </c>
      <c r="AG185" s="1">
        <v>4432498.3808373734</v>
      </c>
      <c r="AH185" s="1">
        <v>1483509.122266501</v>
      </c>
      <c r="AI185" s="1">
        <v>2.2107632307004771E-2</v>
      </c>
      <c r="AJ185" s="1">
        <v>2062.9965671140508</v>
      </c>
      <c r="AK185" s="1">
        <v>1.7624069122293344</v>
      </c>
      <c r="AL185" s="1">
        <v>2616.2098337113098</v>
      </c>
      <c r="AM185" s="1">
        <v>5.4922684843428894E-3</v>
      </c>
      <c r="AN185" s="1">
        <v>4.351824178488635E-2</v>
      </c>
      <c r="AO185" s="1">
        <v>1.0284772060716747E-2</v>
      </c>
      <c r="AP185" s="1">
        <v>1.0284772060716747E-2</v>
      </c>
      <c r="AQ185" s="1">
        <v>1.0002</v>
      </c>
      <c r="AR185" s="1">
        <v>1.0865075403197089E-2</v>
      </c>
      <c r="AS185" s="1">
        <v>5.0566343693838047E-3</v>
      </c>
      <c r="AT185" s="1">
        <v>5.8470580253029932E-2</v>
      </c>
      <c r="AU185" s="1">
        <v>1.5686228680621649E-2</v>
      </c>
      <c r="AV185" s="1">
        <v>1145415.2763741745</v>
      </c>
      <c r="AW185" s="1">
        <v>275.14677574824537</v>
      </c>
      <c r="AX185">
        <f t="shared" si="2"/>
        <v>0.25545397426998795</v>
      </c>
    </row>
    <row r="186" spans="1:50" x14ac:dyDescent="0.3">
      <c r="A186" s="1">
        <v>6</v>
      </c>
      <c r="B186" s="1">
        <v>102.29</v>
      </c>
      <c r="C186" s="1">
        <v>139.9</v>
      </c>
      <c r="D186" s="1">
        <v>0.85399999999999998</v>
      </c>
      <c r="E186" s="1">
        <v>63.07</v>
      </c>
      <c r="F186" s="1">
        <v>5.7759729858633602</v>
      </c>
      <c r="G186" s="1">
        <v>2.0034175220327985E-3</v>
      </c>
      <c r="H186" s="1">
        <v>6.8811098381420059E-4</v>
      </c>
      <c r="I186" s="1">
        <v>0.41609013883179918</v>
      </c>
      <c r="J186" s="1">
        <v>7330.2646156337114</v>
      </c>
      <c r="K186" s="1">
        <v>6.3173188154502114E-3</v>
      </c>
      <c r="L186" s="1">
        <v>1.9687065687934437E-6</v>
      </c>
      <c r="M186" s="1">
        <v>2.6323354566826886E-5</v>
      </c>
      <c r="N186" s="1">
        <v>1.7273579673726668E-7</v>
      </c>
      <c r="O186" s="1">
        <v>1.3257585359249257E-5</v>
      </c>
      <c r="P186" s="1">
        <v>6.6268060781365831E-5</v>
      </c>
      <c r="Q186" s="1">
        <v>7.7402228317847285E-3</v>
      </c>
      <c r="R186" s="1">
        <v>583574.44548130082</v>
      </c>
      <c r="S186" s="1">
        <v>0.36311797859751954</v>
      </c>
      <c r="T186" s="1">
        <v>800166.79392924451</v>
      </c>
      <c r="U186" s="1">
        <v>583708.87271492474</v>
      </c>
      <c r="V186" s="1">
        <v>3.5930234447260366E-2</v>
      </c>
      <c r="W186" s="1">
        <v>5.1284253728601462E-3</v>
      </c>
      <c r="X186" s="1">
        <v>4.9849707641135528E-3</v>
      </c>
      <c r="Y186" s="1">
        <v>445.30741995255698</v>
      </c>
      <c r="Z186" s="1">
        <v>3050.0508215928558</v>
      </c>
      <c r="AA186" s="1">
        <v>58058.920607713153</v>
      </c>
      <c r="AB186" s="1">
        <v>67984.684552357314</v>
      </c>
      <c r="AC186" s="1">
        <v>776.8629498015589</v>
      </c>
      <c r="AD186" s="1">
        <v>58070.532391834691</v>
      </c>
      <c r="AE186" s="1">
        <v>1</v>
      </c>
      <c r="AF186" s="1">
        <v>6.7364891360002831E-4</v>
      </c>
      <c r="AG186" s="1">
        <v>4432498.3808373734</v>
      </c>
      <c r="AH186" s="1">
        <v>1483509.122266501</v>
      </c>
      <c r="AI186" s="1">
        <v>4.4737455319124347E-2</v>
      </c>
      <c r="AJ186" s="1">
        <v>2272.2059551496263</v>
      </c>
      <c r="AK186" s="1">
        <v>2.0987734715295709</v>
      </c>
      <c r="AL186" s="1">
        <v>3115.5301064965347</v>
      </c>
      <c r="AM186" s="1">
        <v>7.2215877796678908E-3</v>
      </c>
      <c r="AN186" s="1">
        <v>5.0665963377598842E-2</v>
      </c>
      <c r="AO186" s="1">
        <v>1.174491281791293E-2</v>
      </c>
      <c r="AP186" s="1">
        <v>1.174491281791293E-2</v>
      </c>
      <c r="AQ186" s="1">
        <v>1.0002</v>
      </c>
      <c r="AR186" s="1">
        <v>1.0630417523168425E-2</v>
      </c>
      <c r="AS186" s="1">
        <v>4.9690757159379434E-3</v>
      </c>
      <c r="AT186" s="1">
        <v>5.8470580253029932E-2</v>
      </c>
      <c r="AU186" s="1">
        <v>1.5686228680621649E-2</v>
      </c>
      <c r="AV186" s="1">
        <v>1145415.2763741745</v>
      </c>
      <c r="AW186" s="1">
        <v>289.65960852014416</v>
      </c>
      <c r="AX186">
        <f t="shared" si="2"/>
        <v>0.25408073495886613</v>
      </c>
    </row>
    <row r="187" spans="1:50" x14ac:dyDescent="0.3">
      <c r="A187" s="1">
        <v>6</v>
      </c>
      <c r="B187" s="1">
        <v>102.29</v>
      </c>
      <c r="C187" s="1">
        <v>151.5</v>
      </c>
      <c r="D187" s="1">
        <v>0.81299999999999994</v>
      </c>
      <c r="E187" s="1">
        <v>65.099999999999994</v>
      </c>
      <c r="F187" s="1">
        <v>5.7759729858633602</v>
      </c>
      <c r="G187" s="1">
        <v>1.9095661479113515E-3</v>
      </c>
      <c r="H187" s="1">
        <v>7.4516664794747238E-4</v>
      </c>
      <c r="I187" s="1">
        <v>0.41609013883179918</v>
      </c>
      <c r="J187" s="1">
        <v>7938.0635401608797</v>
      </c>
      <c r="K187" s="1">
        <v>8.0097259226103047E-3</v>
      </c>
      <c r="L187" s="1">
        <v>2.6478261367542945E-6</v>
      </c>
      <c r="M187" s="1">
        <v>3.35957639751141E-5</v>
      </c>
      <c r="N187" s="1">
        <v>2.323942977825455E-7</v>
      </c>
      <c r="O187" s="1">
        <v>1.6929626887012163E-5</v>
      </c>
      <c r="P187" s="1">
        <v>6.7713859087976491E-5</v>
      </c>
      <c r="Q187" s="1">
        <v>1.4890895019771606E-2</v>
      </c>
      <c r="R187" s="1">
        <v>620228.12011408305</v>
      </c>
      <c r="S187" s="1">
        <v>0.42583130829510701</v>
      </c>
      <c r="T187" s="1">
        <v>938361.89006456162</v>
      </c>
      <c r="U187" s="1">
        <v>620420.34307530988</v>
      </c>
      <c r="V187" s="1">
        <v>2.5904569657403568E-2</v>
      </c>
      <c r="W187" s="1">
        <v>5.097280363294935E-3</v>
      </c>
      <c r="X187" s="1">
        <v>4.9849707641135528E-3</v>
      </c>
      <c r="Y187" s="1">
        <v>617.65164260998154</v>
      </c>
      <c r="Z187" s="1">
        <v>3302.949960481184</v>
      </c>
      <c r="AA187" s="1">
        <v>59854.46464597265</v>
      </c>
      <c r="AB187" s="1">
        <v>73621.727731823688</v>
      </c>
      <c r="AC187" s="1">
        <v>1077.5267950372117</v>
      </c>
      <c r="AD187" s="1">
        <v>59866.435538901846</v>
      </c>
      <c r="AE187" s="1">
        <v>1</v>
      </c>
      <c r="AF187" s="1">
        <v>6.7364891360002831E-4</v>
      </c>
      <c r="AG187" s="1">
        <v>4432498.3808373734</v>
      </c>
      <c r="AH187" s="1">
        <v>1483509.122266501</v>
      </c>
      <c r="AI187" s="1">
        <v>8.6067386570987975E-2</v>
      </c>
      <c r="AJ187" s="1">
        <v>2414.9207337414746</v>
      </c>
      <c r="AK187" s="1">
        <v>2.4612481503900003</v>
      </c>
      <c r="AL187" s="1">
        <v>3653.6066498451146</v>
      </c>
      <c r="AM187" s="1">
        <v>9.431986333247917E-3</v>
      </c>
      <c r="AN187" s="1">
        <v>5.8768464386143908E-2</v>
      </c>
      <c r="AO187" s="1">
        <v>1.3458194422199978E-2</v>
      </c>
      <c r="AP187" s="1">
        <v>1.3458194422199978E-2</v>
      </c>
      <c r="AQ187" s="1">
        <v>1.0002</v>
      </c>
      <c r="AR187" s="1">
        <v>1.0420812763065328E-2</v>
      </c>
      <c r="AS187" s="1">
        <v>4.8905379199160161E-3</v>
      </c>
      <c r="AT187" s="1">
        <v>5.8470580253029932E-2</v>
      </c>
      <c r="AU187" s="1">
        <v>1.5686228680621649E-2</v>
      </c>
      <c r="AV187" s="1">
        <v>1145415.2763741745</v>
      </c>
      <c r="AW187" s="1">
        <v>298.98272577550949</v>
      </c>
      <c r="AX187">
        <f t="shared" si="2"/>
        <v>0.25225874042165725</v>
      </c>
    </row>
    <row r="188" spans="1:50" x14ac:dyDescent="0.3">
      <c r="A188" s="1">
        <v>6</v>
      </c>
      <c r="B188" s="1">
        <v>102.29</v>
      </c>
      <c r="C188" s="1">
        <v>163.19999999999999</v>
      </c>
      <c r="D188" s="1">
        <v>0.77900000000000003</v>
      </c>
      <c r="E188" s="1">
        <v>67.37</v>
      </c>
      <c r="F188" s="1">
        <v>5.7759729858633602</v>
      </c>
      <c r="G188" s="1">
        <v>1.8344789986366511E-3</v>
      </c>
      <c r="H188" s="1">
        <v>8.027141712543068E-4</v>
      </c>
      <c r="I188" s="1">
        <v>0.41609013883179918</v>
      </c>
      <c r="J188" s="1">
        <v>8551.1021105891468</v>
      </c>
      <c r="K188" s="1">
        <v>9.4732862345343477E-3</v>
      </c>
      <c r="L188" s="1">
        <v>3.2648188360775431E-6</v>
      </c>
      <c r="M188" s="1">
        <v>3.9586989332192514E-5</v>
      </c>
      <c r="N188" s="1">
        <v>2.8662722892414118E-7</v>
      </c>
      <c r="O188" s="1">
        <v>1.9958403767340815E-5</v>
      </c>
      <c r="P188" s="1">
        <v>6.8992919323629138E-5</v>
      </c>
      <c r="Q188" s="1">
        <v>2.4134437396707023E-2</v>
      </c>
      <c r="R188" s="1">
        <v>660785.21915008826</v>
      </c>
      <c r="S188" s="1">
        <v>0.49414298226299685</v>
      </c>
      <c r="T188" s="1">
        <v>1088893.497885094</v>
      </c>
      <c r="U188" s="1">
        <v>661037.81412022235</v>
      </c>
      <c r="V188" s="1">
        <v>2.0347834339207702E-2</v>
      </c>
      <c r="W188" s="1">
        <v>5.0650954605245251E-3</v>
      </c>
      <c r="X188" s="1">
        <v>4.9849707641135528E-3</v>
      </c>
      <c r="Y188" s="1">
        <v>786.32446742354409</v>
      </c>
      <c r="Z188" s="1">
        <v>3558.0292643599287</v>
      </c>
      <c r="AA188" s="1">
        <v>61780.438200557051</v>
      </c>
      <c r="AB188" s="1">
        <v>79307.366111113035</v>
      </c>
      <c r="AC188" s="1">
        <v>1371.7856875793266</v>
      </c>
      <c r="AD188" s="1">
        <v>61792.794288197161</v>
      </c>
      <c r="AE188" s="1">
        <v>1</v>
      </c>
      <c r="AF188" s="1">
        <v>6.7364891360002831E-4</v>
      </c>
      <c r="AG188" s="1">
        <v>4432498.3808373734</v>
      </c>
      <c r="AH188" s="1">
        <v>1483509.122266501</v>
      </c>
      <c r="AI188" s="1">
        <v>0.13949382829827722</v>
      </c>
      <c r="AJ188" s="1">
        <v>2572.833888895485</v>
      </c>
      <c r="AK188" s="1">
        <v>2.8560805122392514</v>
      </c>
      <c r="AL188" s="1">
        <v>4239.7166455389224</v>
      </c>
      <c r="AM188" s="1">
        <v>1.1391909924877229E-2</v>
      </c>
      <c r="AN188" s="1">
        <v>6.5267386158086582E-2</v>
      </c>
      <c r="AO188" s="1">
        <v>1.475831929608528E-2</v>
      </c>
      <c r="AP188" s="1">
        <v>1.475831929608528E-2</v>
      </c>
      <c r="AQ188" s="1">
        <v>1.0002</v>
      </c>
      <c r="AR188" s="1">
        <v>1.0228800594825832E-2</v>
      </c>
      <c r="AS188" s="1">
        <v>4.8183143067037819E-3</v>
      </c>
      <c r="AT188" s="1">
        <v>5.8470580253029932E-2</v>
      </c>
      <c r="AU188" s="1">
        <v>1.5686228680621649E-2</v>
      </c>
      <c r="AV188" s="1">
        <v>1145415.2763741745</v>
      </c>
      <c r="AW188" s="1">
        <v>309.40808349456336</v>
      </c>
      <c r="AX188">
        <f t="shared" si="2"/>
        <v>0.25074537341834685</v>
      </c>
    </row>
    <row r="189" spans="1:50" x14ac:dyDescent="0.3">
      <c r="A189" s="1">
        <v>6</v>
      </c>
      <c r="B189" s="1">
        <v>102.29</v>
      </c>
      <c r="C189" s="1">
        <v>174.8</v>
      </c>
      <c r="D189" s="1">
        <v>0.72599999999999998</v>
      </c>
      <c r="E189" s="1">
        <v>68.39</v>
      </c>
      <c r="F189" s="1">
        <v>5.7759729858633602</v>
      </c>
      <c r="G189" s="1">
        <v>1.7386714657991477E-3</v>
      </c>
      <c r="H189" s="1">
        <v>8.597698353875788E-4</v>
      </c>
      <c r="I189" s="1">
        <v>0.41609013883179918</v>
      </c>
      <c r="J189" s="1">
        <v>9158.9010351163179</v>
      </c>
      <c r="K189" s="1">
        <v>1.1903315931377679E-2</v>
      </c>
      <c r="L189" s="1">
        <v>4.3409440652327768E-6</v>
      </c>
      <c r="M189" s="1">
        <v>4.8878278405305342E-5</v>
      </c>
      <c r="N189" s="1">
        <v>3.8129052437485543E-7</v>
      </c>
      <c r="O189" s="1">
        <v>2.4662721717740531E-5</v>
      </c>
      <c r="P189" s="1">
        <v>7.1137075366699379E-5</v>
      </c>
      <c r="Q189" s="1">
        <v>4.2559479249647585E-2</v>
      </c>
      <c r="R189" s="1">
        <v>658417.23962014134</v>
      </c>
      <c r="S189" s="1">
        <v>0.56688527957866131</v>
      </c>
      <c r="T189" s="1">
        <v>1249188.427513568</v>
      </c>
      <c r="U189" s="1">
        <v>658752.07959370001</v>
      </c>
      <c r="V189" s="1">
        <v>1.5322817540778027E-2</v>
      </c>
      <c r="W189" s="1">
        <v>5.0669141667242972E-3</v>
      </c>
      <c r="X189" s="1">
        <v>4.9849707641135528E-3</v>
      </c>
      <c r="Y189" s="1">
        <v>1044.1943824900227</v>
      </c>
      <c r="Z189" s="1">
        <v>3810.9284032482578</v>
      </c>
      <c r="AA189" s="1">
        <v>61669.641144960646</v>
      </c>
      <c r="AB189" s="1">
        <v>84944.409290579424</v>
      </c>
      <c r="AC189" s="1">
        <v>1821.6537425624774</v>
      </c>
      <c r="AD189" s="1">
        <v>61681.975073189635</v>
      </c>
      <c r="AE189" s="1">
        <v>1</v>
      </c>
      <c r="AF189" s="1">
        <v>6.7364891360002831E-4</v>
      </c>
      <c r="AG189" s="1">
        <v>4432498.3808373734</v>
      </c>
      <c r="AH189" s="1">
        <v>1483509.122266501</v>
      </c>
      <c r="AI189" s="1">
        <v>0.24598811206282631</v>
      </c>
      <c r="AJ189" s="1">
        <v>2563.6139217922641</v>
      </c>
      <c r="AK189" s="1">
        <v>3.2765212859346029</v>
      </c>
      <c r="AL189" s="1">
        <v>4863.841119292596</v>
      </c>
      <c r="AM189" s="1">
        <v>1.4728541943770712E-2</v>
      </c>
      <c r="AN189" s="1">
        <v>7.5279336629628699E-2</v>
      </c>
      <c r="AO189" s="1">
        <v>1.7034456845075988E-2</v>
      </c>
      <c r="AP189" s="1">
        <v>1.7034456845075988E-2</v>
      </c>
      <c r="AQ189" s="1">
        <v>1.0002</v>
      </c>
      <c r="AR189" s="1">
        <v>1.0054706406178698E-2</v>
      </c>
      <c r="AS189" s="1">
        <v>4.7525957090648772E-3</v>
      </c>
      <c r="AT189" s="1">
        <v>5.8470580253029932E-2</v>
      </c>
      <c r="AU189" s="1">
        <v>1.5686228680621649E-2</v>
      </c>
      <c r="AV189" s="1">
        <v>1145415.2763741745</v>
      </c>
      <c r="AW189" s="1">
        <v>314.0926054652395</v>
      </c>
      <c r="AX189">
        <f t="shared" si="2"/>
        <v>0.24873599989235304</v>
      </c>
    </row>
    <row r="190" spans="1:50" x14ac:dyDescent="0.3">
      <c r="A190" s="1">
        <v>6</v>
      </c>
      <c r="B190" s="1">
        <v>102.29</v>
      </c>
      <c r="C190" s="1">
        <v>186.5</v>
      </c>
      <c r="D190" s="1">
        <v>0.69</v>
      </c>
      <c r="E190" s="1">
        <v>69.59</v>
      </c>
      <c r="F190" s="1">
        <v>5.7759729858633602</v>
      </c>
      <c r="G190" s="1">
        <v>1.6581902288763726E-3</v>
      </c>
      <c r="H190" s="1">
        <v>9.1731735869441321E-4</v>
      </c>
      <c r="I190" s="1">
        <v>0.41609013883179918</v>
      </c>
      <c r="J190" s="1">
        <v>9771.9396055445814</v>
      </c>
      <c r="K190" s="1">
        <v>1.3684435576066308E-2</v>
      </c>
      <c r="L190" s="1">
        <v>5.1653944572623848E-6</v>
      </c>
      <c r="M190" s="1">
        <v>5.514240424685979E-5</v>
      </c>
      <c r="N190" s="1">
        <v>4.5387776628136315E-7</v>
      </c>
      <c r="O190" s="1">
        <v>2.7840070128418939E-5</v>
      </c>
      <c r="P190" s="1">
        <v>7.2725066064612472E-5</v>
      </c>
      <c r="Q190" s="1">
        <v>6.2014519504852629E-2</v>
      </c>
      <c r="R190" s="1">
        <v>677019.14412388182</v>
      </c>
      <c r="S190" s="1">
        <v>0.6453123777820251</v>
      </c>
      <c r="T190" s="1">
        <v>1422010.3846332319</v>
      </c>
      <c r="U190" s="1">
        <v>677429.01370794699</v>
      </c>
      <c r="V190" s="1">
        <v>1.2693754400744993E-2</v>
      </c>
      <c r="W190" s="1">
        <v>5.0528170273668052E-3</v>
      </c>
      <c r="X190" s="1">
        <v>4.9849707641135528E-3</v>
      </c>
      <c r="Y190" s="1">
        <v>1260.4623892093709</v>
      </c>
      <c r="Z190" s="1">
        <v>4066.007707127002</v>
      </c>
      <c r="AA190" s="1">
        <v>62534.732892209446</v>
      </c>
      <c r="AB190" s="1">
        <v>90630.047669868756</v>
      </c>
      <c r="AC190" s="1">
        <v>2198.9450117391648</v>
      </c>
      <c r="AD190" s="1">
        <v>62547.239838787886</v>
      </c>
      <c r="AE190" s="1">
        <v>1</v>
      </c>
      <c r="AF190" s="1">
        <v>6.7364891360002831E-4</v>
      </c>
      <c r="AG190" s="1">
        <v>4432498.3808373734</v>
      </c>
      <c r="AH190" s="1">
        <v>1483509.122266501</v>
      </c>
      <c r="AI190" s="1">
        <v>0.35843564917698878</v>
      </c>
      <c r="AJ190" s="1">
        <v>2636.0423129218038</v>
      </c>
      <c r="AK190" s="1">
        <v>3.7298194503328688</v>
      </c>
      <c r="AL190" s="1">
        <v>5536.7408378949876</v>
      </c>
      <c r="AM190" s="1">
        <v>1.7230129863689856E-2</v>
      </c>
      <c r="AN190" s="1">
        <v>8.2134404717856851E-2</v>
      </c>
      <c r="AO190" s="1">
        <v>1.8482370405256809E-2</v>
      </c>
      <c r="AP190" s="1">
        <v>1.8482370405256809E-2</v>
      </c>
      <c r="AQ190" s="1">
        <v>1.0002</v>
      </c>
      <c r="AR190" s="1">
        <v>9.8931602055993169E-3</v>
      </c>
      <c r="AS190" s="1">
        <v>4.6914100082038786E-3</v>
      </c>
      <c r="AT190" s="1">
        <v>5.8470580253029932E-2</v>
      </c>
      <c r="AU190" s="1">
        <v>1.5686228680621649E-2</v>
      </c>
      <c r="AV190" s="1">
        <v>1145415.2763741745</v>
      </c>
      <c r="AW190" s="1">
        <v>319.60380778368204</v>
      </c>
      <c r="AX190">
        <f t="shared" si="2"/>
        <v>0.24697396242739222</v>
      </c>
    </row>
    <row r="191" spans="1:50" x14ac:dyDescent="0.3">
      <c r="A191" s="1">
        <v>6</v>
      </c>
      <c r="B191" s="1">
        <v>102.29</v>
      </c>
      <c r="C191" s="1">
        <v>198.1</v>
      </c>
      <c r="D191" s="1">
        <v>0.67</v>
      </c>
      <c r="E191" s="1">
        <v>71.81</v>
      </c>
      <c r="F191" s="1">
        <v>5.7759729858633602</v>
      </c>
      <c r="G191" s="1">
        <v>1.6108934012790787E-3</v>
      </c>
      <c r="H191" s="1">
        <v>9.74373022827685E-4</v>
      </c>
      <c r="I191" s="1">
        <v>0.41609013883179918</v>
      </c>
      <c r="J191" s="1">
        <v>10379.738530071754</v>
      </c>
      <c r="K191" s="1">
        <v>1.4728825490366797E-2</v>
      </c>
      <c r="L191" s="1">
        <v>5.6613772813937092E-6</v>
      </c>
      <c r="M191" s="1">
        <v>5.8598496234855471E-5</v>
      </c>
      <c r="N191" s="1">
        <v>4.9757202278666317E-7</v>
      </c>
      <c r="O191" s="1">
        <v>2.959538705753606E-5</v>
      </c>
      <c r="P191" s="1">
        <v>7.3663125329410982E-5</v>
      </c>
      <c r="Q191" s="1">
        <v>7.9288308691746912E-2</v>
      </c>
      <c r="R191" s="1">
        <v>720217.47082715773</v>
      </c>
      <c r="S191" s="1">
        <v>0.7280836427157662</v>
      </c>
      <c r="T191" s="1">
        <v>1604405.147754862</v>
      </c>
      <c r="U191" s="1">
        <v>720695.48525838088</v>
      </c>
      <c r="V191" s="1">
        <v>1.12261852856542E-2</v>
      </c>
      <c r="W191" s="1">
        <v>5.0216599635688657E-3</v>
      </c>
      <c r="X191" s="1">
        <v>4.9849707641135528E-3</v>
      </c>
      <c r="Y191" s="1">
        <v>1425.2392591850589</v>
      </c>
      <c r="Z191" s="1">
        <v>4318.9068460153303</v>
      </c>
      <c r="AA191" s="1">
        <v>64498.950869054534</v>
      </c>
      <c r="AB191" s="1">
        <v>96267.090849335131</v>
      </c>
      <c r="AC191" s="1">
        <v>2486.407199730595</v>
      </c>
      <c r="AD191" s="1">
        <v>64511.850659228345</v>
      </c>
      <c r="AE191" s="1">
        <v>1</v>
      </c>
      <c r="AF191" s="1">
        <v>6.7364891360002831E-4</v>
      </c>
      <c r="AG191" s="1">
        <v>4432498.3808373734</v>
      </c>
      <c r="AH191" s="1">
        <v>1483509.122266501</v>
      </c>
      <c r="AI191" s="1">
        <v>0.45827584612419592</v>
      </c>
      <c r="AJ191" s="1">
        <v>2804.2393543579296</v>
      </c>
      <c r="AK191" s="1">
        <v>4.2082263188631401</v>
      </c>
      <c r="AL191" s="1">
        <v>6246.9132420537517</v>
      </c>
      <c r="AM191" s="1">
        <v>1.8716404879087857E-2</v>
      </c>
      <c r="AN191" s="1">
        <v>8.5998005872397948E-2</v>
      </c>
      <c r="AO191" s="1">
        <v>1.9113859802279774E-2</v>
      </c>
      <c r="AP191" s="1">
        <v>1.9113859802279774E-2</v>
      </c>
      <c r="AQ191" s="1">
        <v>1.0002</v>
      </c>
      <c r="AR191" s="1">
        <v>9.7450401341755786E-3</v>
      </c>
      <c r="AS191" s="1">
        <v>4.6351336602205133E-3</v>
      </c>
      <c r="AT191" s="1">
        <v>5.8470580253029932E-2</v>
      </c>
      <c r="AU191" s="1">
        <v>1.5686228680621649E-2</v>
      </c>
      <c r="AV191" s="1">
        <v>1145415.2763741745</v>
      </c>
      <c r="AW191" s="1">
        <v>329.79953207280084</v>
      </c>
      <c r="AX191">
        <f t="shared" si="2"/>
        <v>0.24590425137043909</v>
      </c>
    </row>
    <row r="192" spans="1:50" x14ac:dyDescent="0.3">
      <c r="A192" s="1">
        <v>6</v>
      </c>
      <c r="B192" s="1">
        <v>102.29</v>
      </c>
      <c r="C192" s="1">
        <v>209.8</v>
      </c>
      <c r="D192" s="1">
        <v>0.624</v>
      </c>
      <c r="E192" s="1">
        <v>72.06</v>
      </c>
      <c r="F192" s="1">
        <v>5.7759729858633602</v>
      </c>
      <c r="G192" s="1">
        <v>1.5263534942723256E-3</v>
      </c>
      <c r="H192" s="1">
        <v>1.0319205461345195E-3</v>
      </c>
      <c r="I192" s="1">
        <v>0.41609013883179918</v>
      </c>
      <c r="J192" s="1">
        <v>10992.77710050002</v>
      </c>
      <c r="K192" s="1">
        <v>1.7306905050949478E-2</v>
      </c>
      <c r="L192" s="1">
        <v>6.9216856570153416E-6</v>
      </c>
      <c r="M192" s="1">
        <v>6.6547392680748159E-5</v>
      </c>
      <c r="N192" s="1">
        <v>6.0868967787786053E-7</v>
      </c>
      <c r="O192" s="1">
        <v>3.3639115044893697E-5</v>
      </c>
      <c r="P192" s="1">
        <v>7.595550311103745E-5</v>
      </c>
      <c r="Q192" s="1">
        <v>0.11545134072489731</v>
      </c>
      <c r="R192" s="1">
        <v>700688.90823632234</v>
      </c>
      <c r="S192" s="1">
        <v>0.81662616515460418</v>
      </c>
      <c r="T192" s="1">
        <v>1799517.4541736585</v>
      </c>
      <c r="U192" s="1">
        <v>701257.86902910902</v>
      </c>
      <c r="V192" s="1">
        <v>9.3033057151576982E-3</v>
      </c>
      <c r="W192" s="1">
        <v>5.0354830974838841E-3</v>
      </c>
      <c r="X192" s="1">
        <v>4.9849707641135528E-3</v>
      </c>
      <c r="Y192" s="1">
        <v>1719.8187923601722</v>
      </c>
      <c r="Z192" s="1">
        <v>4573.9861498940754</v>
      </c>
      <c r="AA192" s="1">
        <v>63618.503038661678</v>
      </c>
      <c r="AB192" s="1">
        <v>101952.72922862449</v>
      </c>
      <c r="AC192" s="1">
        <v>3000.3171748169439</v>
      </c>
      <c r="AD192" s="1">
        <v>63631.226739269412</v>
      </c>
      <c r="AE192" s="1">
        <v>1</v>
      </c>
      <c r="AF192" s="1">
        <v>6.7364891360002831E-4</v>
      </c>
      <c r="AG192" s="1">
        <v>4432498.3808373734</v>
      </c>
      <c r="AH192" s="1">
        <v>1483509.122266501</v>
      </c>
      <c r="AI192" s="1">
        <v>0.66729334664673423</v>
      </c>
      <c r="AJ192" s="1">
        <v>2728.2029265156998</v>
      </c>
      <c r="AK192" s="1">
        <v>4.7199902858104235</v>
      </c>
      <c r="AL192" s="1">
        <v>7006.6026835647308</v>
      </c>
      <c r="AM192" s="1">
        <v>2.2440376423941075E-2</v>
      </c>
      <c r="AN192" s="1">
        <v>9.5119693004915545E-2</v>
      </c>
      <c r="AO192" s="1">
        <v>2.1257791206285702E-2</v>
      </c>
      <c r="AP192" s="1">
        <v>2.1257791206285702E-2</v>
      </c>
      <c r="AQ192" s="1">
        <v>1.0002</v>
      </c>
      <c r="AR192" s="1">
        <v>9.6062388329288713E-3</v>
      </c>
      <c r="AS192" s="1">
        <v>4.582242409221427E-3</v>
      </c>
      <c r="AT192" s="1">
        <v>5.8470580253029932E-2</v>
      </c>
      <c r="AU192" s="1">
        <v>1.5686228680621649E-2</v>
      </c>
      <c r="AV192" s="1">
        <v>1145415.2763741745</v>
      </c>
      <c r="AW192" s="1">
        <v>330.94769922247639</v>
      </c>
      <c r="AX192">
        <f t="shared" si="2"/>
        <v>0.24392386093179225</v>
      </c>
    </row>
    <row r="193" spans="1:50" x14ac:dyDescent="0.3">
      <c r="A193" s="1">
        <v>6</v>
      </c>
      <c r="B193" s="1">
        <v>102.29</v>
      </c>
      <c r="C193" s="1">
        <v>221.5</v>
      </c>
      <c r="D193" s="1">
        <v>0.63700000000000001</v>
      </c>
      <c r="E193" s="1">
        <v>77.400000000000006</v>
      </c>
      <c r="F193" s="1">
        <v>5.7759729858633602</v>
      </c>
      <c r="G193" s="1">
        <v>1.5528645707089492E-3</v>
      </c>
      <c r="H193" s="1">
        <v>1.089468069441354E-3</v>
      </c>
      <c r="I193" s="1">
        <v>0.41609013883179918</v>
      </c>
      <c r="J193" s="1">
        <v>11605.815670928285</v>
      </c>
      <c r="K193" s="1">
        <v>1.6551240946951557E-2</v>
      </c>
      <c r="L193" s="1">
        <v>6.5472260558558928E-6</v>
      </c>
      <c r="M193" s="1">
        <v>6.4273954065840802E-5</v>
      </c>
      <c r="N193" s="1">
        <v>5.7566131868058697E-7</v>
      </c>
      <c r="O193" s="1">
        <v>3.2481779515792677E-5</v>
      </c>
      <c r="P193" s="1">
        <v>7.530048751242671E-5</v>
      </c>
      <c r="Q193" s="1">
        <v>0.11994248276254681</v>
      </c>
      <c r="R193" s="1">
        <v>813900.69899595517</v>
      </c>
      <c r="S193" s="1">
        <v>0.91024810663013922</v>
      </c>
      <c r="T193" s="1">
        <v>2005822.768609615</v>
      </c>
      <c r="U193" s="1">
        <v>814525.71018671582</v>
      </c>
      <c r="V193" s="1">
        <v>9.1274668790810465E-3</v>
      </c>
      <c r="W193" s="1">
        <v>4.9606264505932182E-3</v>
      </c>
      <c r="X193" s="1">
        <v>4.9849707641135528E-3</v>
      </c>
      <c r="Y193" s="1">
        <v>1752.9507597195336</v>
      </c>
      <c r="Z193" s="1">
        <v>4829.0654537728196</v>
      </c>
      <c r="AA193" s="1">
        <v>68565.640166241123</v>
      </c>
      <c r="AB193" s="1">
        <v>107638.36760791382</v>
      </c>
      <c r="AC193" s="1">
        <v>3058.1176891184227</v>
      </c>
      <c r="AD193" s="1">
        <v>68579.353294274362</v>
      </c>
      <c r="AE193" s="1">
        <v>1</v>
      </c>
      <c r="AF193" s="1">
        <v>6.7364891360002831E-4</v>
      </c>
      <c r="AG193" s="1">
        <v>4432498.3808373734</v>
      </c>
      <c r="AH193" s="1">
        <v>1483509.122266501</v>
      </c>
      <c r="AI193" s="1">
        <v>0.69325154844631443</v>
      </c>
      <c r="AJ193" s="1">
        <v>3169.0044508953924</v>
      </c>
      <c r="AK193" s="1">
        <v>5.26111261712781</v>
      </c>
      <c r="AL193" s="1">
        <v>7809.8732305705735</v>
      </c>
      <c r="AM193" s="1">
        <v>2.1341143270561261E-2</v>
      </c>
      <c r="AN193" s="1">
        <v>9.2502273885576164E-2</v>
      </c>
      <c r="AO193" s="1">
        <v>2.0062768876012795E-2</v>
      </c>
      <c r="AP193" s="1">
        <v>2.0062768876012795E-2</v>
      </c>
      <c r="AQ193" s="1">
        <v>1.0002</v>
      </c>
      <c r="AR193" s="1">
        <v>9.4767913372897777E-3</v>
      </c>
      <c r="AS193" s="1">
        <v>4.5327776012618224E-3</v>
      </c>
      <c r="AT193" s="1">
        <v>5.8470580253029932E-2</v>
      </c>
      <c r="AU193" s="1">
        <v>1.5686228680621649E-2</v>
      </c>
      <c r="AV193" s="1">
        <v>1145415.2763741745</v>
      </c>
      <c r="AW193" s="1">
        <v>355.47254953954587</v>
      </c>
      <c r="AX193">
        <f t="shared" si="2"/>
        <v>0.24455472267609407</v>
      </c>
    </row>
    <row r="194" spans="1:50" x14ac:dyDescent="0.3">
      <c r="A194" s="1">
        <v>6</v>
      </c>
      <c r="B194" s="1">
        <v>102.29</v>
      </c>
      <c r="C194" s="1">
        <v>93.2</v>
      </c>
      <c r="D194" s="1">
        <v>0.92100000000000004</v>
      </c>
      <c r="E194" s="1">
        <v>43.19</v>
      </c>
      <c r="F194" s="1">
        <v>5.7759729858633602</v>
      </c>
      <c r="G194" s="1">
        <v>2.0593664965975304E-3</v>
      </c>
      <c r="H194" s="1">
        <v>4.5841274976042524E-4</v>
      </c>
      <c r="I194" s="1">
        <v>0.41609013883179918</v>
      </c>
      <c r="J194" s="1">
        <v>4883.3499798217426</v>
      </c>
      <c r="K194" s="1">
        <v>3.6384027875326404E-3</v>
      </c>
      <c r="L194" s="1">
        <v>9.8824924777296536E-7</v>
      </c>
      <c r="M194" s="1">
        <v>1.4367900652589638E-5</v>
      </c>
      <c r="N194" s="1">
        <v>8.6670941277233745E-8</v>
      </c>
      <c r="O194" s="1">
        <v>7.2301253311035651E-6</v>
      </c>
      <c r="P194" s="1">
        <v>6.4024962316694262E-5</v>
      </c>
      <c r="Q194" s="1">
        <v>1.0057691964640832E-3</v>
      </c>
      <c r="R194" s="1">
        <v>301228.58433530759</v>
      </c>
      <c r="S194" s="1">
        <v>0.16115513482840638</v>
      </c>
      <c r="T194" s="1">
        <v>355121.46233830659</v>
      </c>
      <c r="U194" s="1">
        <v>301263.39838409732</v>
      </c>
      <c r="V194" s="1">
        <v>9.9675315189747413E-2</v>
      </c>
      <c r="W194" s="1">
        <v>5.4790346720448935E-3</v>
      </c>
      <c r="X194" s="1">
        <v>4.9849707641135528E-3</v>
      </c>
      <c r="Y194" s="1">
        <v>160.52118791439506</v>
      </c>
      <c r="Z194" s="1">
        <v>2031.9137710682928</v>
      </c>
      <c r="AA194" s="1">
        <v>41712.758862456089</v>
      </c>
      <c r="AB194" s="1">
        <v>45290.726235022892</v>
      </c>
      <c r="AC194" s="1">
        <v>280.03791978609547</v>
      </c>
      <c r="AD194" s="1">
        <v>41721.101414228579</v>
      </c>
      <c r="AE194" s="1">
        <v>1</v>
      </c>
      <c r="AF194" s="1">
        <v>6.7364891360002831E-4</v>
      </c>
      <c r="AG194" s="1">
        <v>4432498.3808373734</v>
      </c>
      <c r="AH194" s="1">
        <v>1483509.122266501</v>
      </c>
      <c r="AI194" s="1">
        <v>5.8132117725851716E-3</v>
      </c>
      <c r="AJ194" s="1">
        <v>1172.8638710755695</v>
      </c>
      <c r="AK194" s="1">
        <v>0.93145517907149133</v>
      </c>
      <c r="AL194" s="1">
        <v>1382.7012265094108</v>
      </c>
      <c r="AM194" s="1">
        <v>3.8820213802691302E-3</v>
      </c>
      <c r="AN194" s="1">
        <v>3.5888271592248173E-2</v>
      </c>
      <c r="AO194" s="1">
        <v>9.4956796010252191E-3</v>
      </c>
      <c r="AP194" s="1">
        <v>9.4956796010252191E-3</v>
      </c>
      <c r="AQ194" s="1">
        <v>1.0002</v>
      </c>
      <c r="AR194" s="1">
        <v>1.176659411504581E-2</v>
      </c>
      <c r="AS194" s="1">
        <v>5.3895930554878633E-3</v>
      </c>
      <c r="AT194" s="1">
        <v>5.8470580253029932E-2</v>
      </c>
      <c r="AU194" s="1">
        <v>1.5686228680621649E-2</v>
      </c>
      <c r="AV194" s="1">
        <v>1145415.2763741745</v>
      </c>
      <c r="AW194" s="1">
        <v>198.35735677794551</v>
      </c>
      <c r="AX194">
        <f t="shared" si="2"/>
        <v>0.25513266368585807</v>
      </c>
    </row>
    <row r="195" spans="1:50" x14ac:dyDescent="0.3">
      <c r="A195" s="1">
        <v>6</v>
      </c>
      <c r="B195" s="1">
        <v>102.29</v>
      </c>
      <c r="C195" s="1">
        <v>104.9</v>
      </c>
      <c r="D195" s="1">
        <v>0.877</v>
      </c>
      <c r="E195" s="1">
        <v>46.21</v>
      </c>
      <c r="F195" s="1">
        <v>5.7759729858633602</v>
      </c>
      <c r="G195" s="1">
        <v>1.9576129605973955E-3</v>
      </c>
      <c r="H195" s="1">
        <v>5.1596027306725976E-4</v>
      </c>
      <c r="I195" s="1">
        <v>0.41609013883179918</v>
      </c>
      <c r="J195" s="1">
        <v>5496.3885502500098</v>
      </c>
      <c r="K195" s="1">
        <v>5.3918924551362027E-3</v>
      </c>
      <c r="L195" s="1">
        <v>1.6153562111228538E-6</v>
      </c>
      <c r="M195" s="1">
        <v>2.2271972279713894E-5</v>
      </c>
      <c r="N195" s="1">
        <v>1.4170971288252067E-7</v>
      </c>
      <c r="O195" s="1">
        <v>1.1213668597002346E-5</v>
      </c>
      <c r="P195" s="1">
        <v>6.5434541237571143E-5</v>
      </c>
      <c r="Q195" s="1">
        <v>3.088684313156002E-3</v>
      </c>
      <c r="R195" s="1">
        <v>346015.26500278292</v>
      </c>
      <c r="S195" s="1">
        <v>0.20415654128865104</v>
      </c>
      <c r="T195" s="1">
        <v>449879.36354341463</v>
      </c>
      <c r="U195" s="1">
        <v>346080.65237945435</v>
      </c>
      <c r="V195" s="1">
        <v>5.6878747136573891E-2</v>
      </c>
      <c r="W195" s="1">
        <v>5.403611794059464E-3</v>
      </c>
      <c r="X195" s="1">
        <v>4.9849707641135528E-3</v>
      </c>
      <c r="Y195" s="1">
        <v>281.30014821848562</v>
      </c>
      <c r="Z195" s="1">
        <v>2286.9930749470377</v>
      </c>
      <c r="AA195" s="1">
        <v>44706.271766751837</v>
      </c>
      <c r="AB195" s="1">
        <v>50976.364614312246</v>
      </c>
      <c r="AC195" s="1">
        <v>490.74336768947353</v>
      </c>
      <c r="AD195" s="1">
        <v>44715.213021105184</v>
      </c>
      <c r="AE195" s="1">
        <v>1</v>
      </c>
      <c r="AF195" s="1">
        <v>6.7364891360002831E-4</v>
      </c>
      <c r="AG195" s="1">
        <v>4432498.3808373734</v>
      </c>
      <c r="AH195" s="1">
        <v>1483509.122266501</v>
      </c>
      <c r="AI195" s="1">
        <v>1.7852183258506474E-2</v>
      </c>
      <c r="AJ195" s="1">
        <v>1347.2453288518643</v>
      </c>
      <c r="AK195" s="1">
        <v>1.1799975714526059</v>
      </c>
      <c r="AL195" s="1">
        <v>1751.6506708911827</v>
      </c>
      <c r="AM195" s="1">
        <v>6.0428550120500404E-3</v>
      </c>
      <c r="AN195" s="1">
        <v>4.5890371275007384E-2</v>
      </c>
      <c r="AO195" s="1">
        <v>1.1810145967515166E-2</v>
      </c>
      <c r="AP195" s="1">
        <v>1.1810145967515166E-2</v>
      </c>
      <c r="AQ195" s="1">
        <v>1.0002</v>
      </c>
      <c r="AR195" s="1">
        <v>1.142380756853445E-2</v>
      </c>
      <c r="AS195" s="1">
        <v>5.263614317670303E-3</v>
      </c>
      <c r="AT195" s="1">
        <v>5.8470580253029932E-2</v>
      </c>
      <c r="AU195" s="1">
        <v>1.5686228680621649E-2</v>
      </c>
      <c r="AV195" s="1">
        <v>1145415.2763741745</v>
      </c>
      <c r="AW195" s="1">
        <v>212.22721594602598</v>
      </c>
      <c r="AX195">
        <f t="shared" ref="AX195:AX258" si="3">(G195^0.15)*(AF195^0.06)</f>
        <v>0.25320078137228236</v>
      </c>
    </row>
    <row r="196" spans="1:50" x14ac:dyDescent="0.3">
      <c r="A196" s="1">
        <v>6</v>
      </c>
      <c r="B196" s="1">
        <v>102.29</v>
      </c>
      <c r="C196" s="1">
        <v>116.6</v>
      </c>
      <c r="D196" s="1">
        <v>0.83699999999999997</v>
      </c>
      <c r="E196" s="1">
        <v>49.05</v>
      </c>
      <c r="F196" s="1">
        <v>5.7759729858633602</v>
      </c>
      <c r="G196" s="1">
        <v>1.8694196898017231E-3</v>
      </c>
      <c r="H196" s="1">
        <v>5.7350779637409418E-4</v>
      </c>
      <c r="I196" s="1">
        <v>0.41609013883179918</v>
      </c>
      <c r="J196" s="1">
        <v>6109.4271206782751</v>
      </c>
      <c r="K196" s="1">
        <v>7.011105851305547E-3</v>
      </c>
      <c r="L196" s="1">
        <v>2.2422740899460393E-6</v>
      </c>
      <c r="M196" s="1">
        <v>2.9400843501404151E-5</v>
      </c>
      <c r="N196" s="1">
        <v>1.9676338754426314E-7</v>
      </c>
      <c r="O196" s="1">
        <v>1.4810707798953215E-5</v>
      </c>
      <c r="P196" s="1">
        <v>6.6800980366336517E-5</v>
      </c>
      <c r="Q196" s="1">
        <v>6.701694598126421E-3</v>
      </c>
      <c r="R196" s="1">
        <v>389397.45836118184</v>
      </c>
      <c r="S196" s="1">
        <v>0.25223736678559289</v>
      </c>
      <c r="T196" s="1">
        <v>555830.27276568313</v>
      </c>
      <c r="U196" s="1">
        <v>389499.63552535517</v>
      </c>
      <c r="V196" s="1">
        <v>3.8613971034056539E-2</v>
      </c>
      <c r="W196" s="1">
        <v>5.3401610591923684E-3</v>
      </c>
      <c r="X196" s="1">
        <v>4.9849707641135528E-3</v>
      </c>
      <c r="Y196" s="1">
        <v>414.35779774860265</v>
      </c>
      <c r="Z196" s="1">
        <v>2542.0723788257824</v>
      </c>
      <c r="AA196" s="1">
        <v>47426.096505644527</v>
      </c>
      <c r="AB196" s="1">
        <v>56662.002993601593</v>
      </c>
      <c r="AC196" s="1">
        <v>722.86965500496785</v>
      </c>
      <c r="AD196" s="1">
        <v>47435.581724945652</v>
      </c>
      <c r="AE196" s="1">
        <v>1</v>
      </c>
      <c r="AF196" s="1">
        <v>6.7364891360002831E-4</v>
      </c>
      <c r="AG196" s="1">
        <v>4432498.3808373734</v>
      </c>
      <c r="AH196" s="1">
        <v>1483509.122266501</v>
      </c>
      <c r="AI196" s="1">
        <v>3.8734900682047477E-2</v>
      </c>
      <c r="AJ196" s="1">
        <v>1516.158273652092</v>
      </c>
      <c r="AK196" s="1">
        <v>1.4578983282038263</v>
      </c>
      <c r="AL196" s="1">
        <v>2164.1812207678217</v>
      </c>
      <c r="AM196" s="1">
        <v>8.1197590084136524E-3</v>
      </c>
      <c r="AN196" s="1">
        <v>5.4075418041174841E-2</v>
      </c>
      <c r="AO196" s="1">
        <v>1.359170715567672E-2</v>
      </c>
      <c r="AP196" s="1">
        <v>1.359170715567672E-2</v>
      </c>
      <c r="AQ196" s="1">
        <v>1.0002</v>
      </c>
      <c r="AR196" s="1">
        <v>1.1125770914488088E-2</v>
      </c>
      <c r="AS196" s="1">
        <v>5.1534663798170491E-3</v>
      </c>
      <c r="AT196" s="1">
        <v>5.8470580253029932E-2</v>
      </c>
      <c r="AU196" s="1">
        <v>1.5686228680621649E-2</v>
      </c>
      <c r="AV196" s="1">
        <v>1145415.2763741745</v>
      </c>
      <c r="AW196" s="1">
        <v>225.2703947663401</v>
      </c>
      <c r="AX196">
        <f t="shared" si="3"/>
        <v>0.25145602079792667</v>
      </c>
    </row>
    <row r="197" spans="1:50" x14ac:dyDescent="0.3">
      <c r="A197" s="1">
        <v>6</v>
      </c>
      <c r="B197" s="1">
        <v>102.29</v>
      </c>
      <c r="C197" s="1">
        <v>128.19999999999999</v>
      </c>
      <c r="D197" s="1">
        <v>0.85599999999999998</v>
      </c>
      <c r="E197" s="1">
        <v>54.86</v>
      </c>
      <c r="F197" s="1">
        <v>5.7759729858633602</v>
      </c>
      <c r="G197" s="1">
        <v>1.9016655079397995E-3</v>
      </c>
      <c r="H197" s="1">
        <v>6.3056346050736607E-4</v>
      </c>
      <c r="I197" s="1">
        <v>0.41609013883179918</v>
      </c>
      <c r="J197" s="1">
        <v>6717.2260452054452</v>
      </c>
      <c r="K197" s="1">
        <v>6.2363113419347249E-3</v>
      </c>
      <c r="L197" s="1">
        <v>1.937231724628452E-6</v>
      </c>
      <c r="M197" s="1">
        <v>2.5985589543404132E-5</v>
      </c>
      <c r="N197" s="1">
        <v>1.6997172816557438E-7</v>
      </c>
      <c r="O197" s="1">
        <v>1.3087077419545179E-5</v>
      </c>
      <c r="P197" s="1">
        <v>6.6180014139703656E-5</v>
      </c>
      <c r="Q197" s="1">
        <v>6.322856969746788E-3</v>
      </c>
      <c r="R197" s="1">
        <v>492344.02911260177</v>
      </c>
      <c r="S197" s="1">
        <v>0.30492172886510355</v>
      </c>
      <c r="T197" s="1">
        <v>671925.53540784388</v>
      </c>
      <c r="U197" s="1">
        <v>492455.62627018383</v>
      </c>
      <c r="V197" s="1">
        <v>3.9753933235779165E-2</v>
      </c>
      <c r="W197" s="1">
        <v>5.2163509106186749E-3</v>
      </c>
      <c r="X197" s="1">
        <v>4.9849707641135528E-3</v>
      </c>
      <c r="Y197" s="1">
        <v>402.47589855083191</v>
      </c>
      <c r="Z197" s="1">
        <v>2794.9715177141106</v>
      </c>
      <c r="AA197" s="1">
        <v>53327.983524146162</v>
      </c>
      <c r="AB197" s="1">
        <v>62299.04617306796</v>
      </c>
      <c r="AC197" s="1">
        <v>702.14103732101285</v>
      </c>
      <c r="AD197" s="1">
        <v>53338.649120850991</v>
      </c>
      <c r="AE197" s="1">
        <v>1</v>
      </c>
      <c r="AF197" s="1">
        <v>6.7364891360002831E-4</v>
      </c>
      <c r="AG197" s="1">
        <v>4432498.3808373734</v>
      </c>
      <c r="AH197" s="1">
        <v>1483509.122266501</v>
      </c>
      <c r="AI197" s="1">
        <v>3.6545269731987483E-2</v>
      </c>
      <c r="AJ197" s="1">
        <v>1916.99112871429</v>
      </c>
      <c r="AK197" s="1">
        <v>1.7624069122293344</v>
      </c>
      <c r="AL197" s="1">
        <v>2616.2098337113098</v>
      </c>
      <c r="AM197" s="1">
        <v>7.1174932284250409E-3</v>
      </c>
      <c r="AN197" s="1">
        <v>5.0258922789885856E-2</v>
      </c>
      <c r="AO197" s="1">
        <v>1.2053472646644728E-2</v>
      </c>
      <c r="AP197" s="1">
        <v>1.2053472646644728E-2</v>
      </c>
      <c r="AQ197" s="1">
        <v>1.0002</v>
      </c>
      <c r="AR197" s="1">
        <v>1.0865075403197089E-2</v>
      </c>
      <c r="AS197" s="1">
        <v>5.0566343693838047E-3</v>
      </c>
      <c r="AT197" s="1">
        <v>5.8470580253029932E-2</v>
      </c>
      <c r="AU197" s="1">
        <v>1.5686228680621649E-2</v>
      </c>
      <c r="AV197" s="1">
        <v>1145415.2763741745</v>
      </c>
      <c r="AW197" s="1">
        <v>251.95379932479955</v>
      </c>
      <c r="AX197">
        <f t="shared" si="3"/>
        <v>0.25210191011632466</v>
      </c>
    </row>
    <row r="198" spans="1:50" x14ac:dyDescent="0.3">
      <c r="A198" s="1">
        <v>6</v>
      </c>
      <c r="B198" s="1">
        <v>102.29</v>
      </c>
      <c r="C198" s="1">
        <v>139.9</v>
      </c>
      <c r="D198" s="1">
        <v>0.78400000000000003</v>
      </c>
      <c r="E198" s="1">
        <v>55.22</v>
      </c>
      <c r="F198" s="1">
        <v>5.7759729858633602</v>
      </c>
      <c r="G198" s="1">
        <v>1.7540623999786134E-3</v>
      </c>
      <c r="H198" s="1">
        <v>6.8811098381420059E-4</v>
      </c>
      <c r="I198" s="1">
        <v>0.41609013883179918</v>
      </c>
      <c r="J198" s="1">
        <v>7330.2646156337114</v>
      </c>
      <c r="K198" s="1">
        <v>9.2539459302301841E-3</v>
      </c>
      <c r="L198" s="1">
        <v>3.1707529966764625E-6</v>
      </c>
      <c r="M198" s="1">
        <v>3.8753099627893419E-5</v>
      </c>
      <c r="N198" s="1">
        <v>2.7835697838674011E-7</v>
      </c>
      <c r="O198" s="1">
        <v>1.9536423030239392E-5</v>
      </c>
      <c r="P198" s="1">
        <v>6.8765620270615967E-5</v>
      </c>
      <c r="Q198" s="1">
        <v>1.6941632409445864E-2</v>
      </c>
      <c r="R198" s="1">
        <v>491827.32088937366</v>
      </c>
      <c r="S198" s="1">
        <v>0.36311797859751954</v>
      </c>
      <c r="T198" s="1">
        <v>800166.79392924451</v>
      </c>
      <c r="U198" s="1">
        <v>492009.90325757762</v>
      </c>
      <c r="V198" s="1">
        <v>2.4286176987500064E-2</v>
      </c>
      <c r="W198" s="1">
        <v>5.2168986756340428E-3</v>
      </c>
      <c r="X198" s="1">
        <v>4.9849707641135528E-3</v>
      </c>
      <c r="Y198" s="1">
        <v>658.8109774640568</v>
      </c>
      <c r="Z198" s="1">
        <v>3050.0508215928558</v>
      </c>
      <c r="AA198" s="1">
        <v>53299.992689048137</v>
      </c>
      <c r="AB198" s="1">
        <v>67984.684552357314</v>
      </c>
      <c r="AC198" s="1">
        <v>1149.3314873776485</v>
      </c>
      <c r="AD198" s="1">
        <v>53310.652687585942</v>
      </c>
      <c r="AE198" s="1">
        <v>1</v>
      </c>
      <c r="AF198" s="1">
        <v>6.7364891360002831E-4</v>
      </c>
      <c r="AG198" s="1">
        <v>4432498.3808373734</v>
      </c>
      <c r="AH198" s="1">
        <v>1483509.122266501</v>
      </c>
      <c r="AI198" s="1">
        <v>9.7920375087683628E-2</v>
      </c>
      <c r="AJ198" s="1">
        <v>1914.9792731387338</v>
      </c>
      <c r="AK198" s="1">
        <v>2.0987734715295709</v>
      </c>
      <c r="AL198" s="1">
        <v>3115.5301064965347</v>
      </c>
      <c r="AM198" s="1">
        <v>1.1095608576293213E-2</v>
      </c>
      <c r="AN198" s="1">
        <v>6.4318759035580528E-2</v>
      </c>
      <c r="AO198" s="1">
        <v>1.5428648049915616E-2</v>
      </c>
      <c r="AP198" s="1">
        <v>1.5428648049915616E-2</v>
      </c>
      <c r="AQ198" s="1">
        <v>1.0002</v>
      </c>
      <c r="AR198" s="1">
        <v>1.0630417523168425E-2</v>
      </c>
      <c r="AS198" s="1">
        <v>4.9690757159379434E-3</v>
      </c>
      <c r="AT198" s="1">
        <v>5.8470580253029932E-2</v>
      </c>
      <c r="AU198" s="1">
        <v>1.5686228680621649E-2</v>
      </c>
      <c r="AV198" s="1">
        <v>1145415.2763741745</v>
      </c>
      <c r="AW198" s="1">
        <v>253.60716002033232</v>
      </c>
      <c r="AX198">
        <f t="shared" si="3"/>
        <v>0.2490650403438065</v>
      </c>
    </row>
    <row r="199" spans="1:50" x14ac:dyDescent="0.3">
      <c r="A199" s="1">
        <v>6</v>
      </c>
      <c r="B199" s="1">
        <v>102.29</v>
      </c>
      <c r="C199" s="1">
        <v>151.5</v>
      </c>
      <c r="D199" s="1">
        <v>0.77500000000000002</v>
      </c>
      <c r="E199" s="1">
        <v>58.98</v>
      </c>
      <c r="F199" s="1">
        <v>5.7759729858633602</v>
      </c>
      <c r="G199" s="1">
        <v>1.7300493303196852E-3</v>
      </c>
      <c r="H199" s="1">
        <v>7.4516664794747238E-4</v>
      </c>
      <c r="I199" s="1">
        <v>0.41609013883179918</v>
      </c>
      <c r="J199" s="1">
        <v>7938.0635401608797</v>
      </c>
      <c r="K199" s="1">
        <v>9.6498699254079293E-3</v>
      </c>
      <c r="L199" s="1">
        <v>3.3409389249959843E-6</v>
      </c>
      <c r="M199" s="1">
        <v>4.0315860338381858E-5</v>
      </c>
      <c r="N199" s="1">
        <v>2.9332021257011401E-7</v>
      </c>
      <c r="O199" s="1">
        <v>2.0326989502918671E-5</v>
      </c>
      <c r="P199" s="1">
        <v>6.912908975895207E-5</v>
      </c>
      <c r="Q199" s="1">
        <v>2.1557709982439791E-2</v>
      </c>
      <c r="R199" s="1">
        <v>563603.61022002739</v>
      </c>
      <c r="S199" s="1">
        <v>0.42583130829510701</v>
      </c>
      <c r="T199" s="1">
        <v>938361.89006456162</v>
      </c>
      <c r="U199" s="1">
        <v>563824.08809369442</v>
      </c>
      <c r="V199" s="1">
        <v>2.152957567081986E-2</v>
      </c>
      <c r="W199" s="1">
        <v>5.1463141089511258E-3</v>
      </c>
      <c r="X199" s="1">
        <v>4.9849707641135528E-3</v>
      </c>
      <c r="Y199" s="1">
        <v>743.16374110826632</v>
      </c>
      <c r="Z199" s="1">
        <v>3302.949960481184</v>
      </c>
      <c r="AA199" s="1">
        <v>57056.838992163357</v>
      </c>
      <c r="AB199" s="1">
        <v>73621.727731823688</v>
      </c>
      <c r="AC199" s="1">
        <v>1296.489459269372</v>
      </c>
      <c r="AD199" s="1">
        <v>57068.250359961785</v>
      </c>
      <c r="AE199" s="1">
        <v>1</v>
      </c>
      <c r="AF199" s="1">
        <v>6.7364891360002831E-4</v>
      </c>
      <c r="AG199" s="1">
        <v>4432498.3808373734</v>
      </c>
      <c r="AH199" s="1">
        <v>1483509.122266501</v>
      </c>
      <c r="AI199" s="1">
        <v>0.12460068761349376</v>
      </c>
      <c r="AJ199" s="1">
        <v>2194.4474940632222</v>
      </c>
      <c r="AK199" s="1">
        <v>2.4612481503900003</v>
      </c>
      <c r="AL199" s="1">
        <v>3653.6066498451146</v>
      </c>
      <c r="AM199" s="1">
        <v>1.163107729860202E-2</v>
      </c>
      <c r="AN199" s="1">
        <v>6.6025123180250389E-2</v>
      </c>
      <c r="AO199" s="1">
        <v>1.5412291433460099E-2</v>
      </c>
      <c r="AP199" s="1">
        <v>1.5412291433460099E-2</v>
      </c>
      <c r="AQ199" s="1">
        <v>1.0002</v>
      </c>
      <c r="AR199" s="1">
        <v>1.0420812763065328E-2</v>
      </c>
      <c r="AS199" s="1">
        <v>4.8905379199160161E-3</v>
      </c>
      <c r="AT199" s="1">
        <v>5.8470580253029932E-2</v>
      </c>
      <c r="AU199" s="1">
        <v>1.5686228680621649E-2</v>
      </c>
      <c r="AV199" s="1">
        <v>1145415.2763741745</v>
      </c>
      <c r="AW199" s="1">
        <v>270.8755939514524</v>
      </c>
      <c r="AX199">
        <f t="shared" si="3"/>
        <v>0.24855058510148695</v>
      </c>
    </row>
    <row r="200" spans="1:50" x14ac:dyDescent="0.3">
      <c r="A200" s="1">
        <v>6</v>
      </c>
      <c r="B200" s="1">
        <v>102.29</v>
      </c>
      <c r="C200" s="1">
        <v>163.19999999999999</v>
      </c>
      <c r="D200" s="1">
        <v>0.746</v>
      </c>
      <c r="E200" s="1">
        <v>61.44</v>
      </c>
      <c r="F200" s="1">
        <v>5.7759729858633602</v>
      </c>
      <c r="G200" s="1">
        <v>1.6730056356870394E-3</v>
      </c>
      <c r="H200" s="1">
        <v>8.027141712543068E-4</v>
      </c>
      <c r="I200" s="1">
        <v>0.41609013883179918</v>
      </c>
      <c r="J200" s="1">
        <v>8551.1021105891468</v>
      </c>
      <c r="K200" s="1">
        <v>1.0962073715036233E-2</v>
      </c>
      <c r="L200" s="1">
        <v>3.9170339506522379E-6</v>
      </c>
      <c r="M200" s="1">
        <v>4.5395386930749737E-5</v>
      </c>
      <c r="N200" s="1">
        <v>3.4398940041757697E-7</v>
      </c>
      <c r="O200" s="1">
        <v>2.2898094562514015E-5</v>
      </c>
      <c r="P200" s="1">
        <v>7.0293360275278251E-5</v>
      </c>
      <c r="Q200" s="1">
        <v>3.1880128643679499E-2</v>
      </c>
      <c r="R200" s="1">
        <v>605986.65386902099</v>
      </c>
      <c r="S200" s="1">
        <v>0.49414298226299685</v>
      </c>
      <c r="T200" s="1">
        <v>1088893.497885094</v>
      </c>
      <c r="U200" s="1">
        <v>606264.6732511248</v>
      </c>
      <c r="V200" s="1">
        <v>1.7704218066790952E-2</v>
      </c>
      <c r="W200" s="1">
        <v>5.1091347945712096E-3</v>
      </c>
      <c r="X200" s="1">
        <v>4.9849707641135528E-3</v>
      </c>
      <c r="Y200" s="1">
        <v>903.73943314742189</v>
      </c>
      <c r="Z200" s="1">
        <v>3558.0292643599287</v>
      </c>
      <c r="AA200" s="1">
        <v>59163.295118890324</v>
      </c>
      <c r="AB200" s="1">
        <v>79307.366111113035</v>
      </c>
      <c r="AC200" s="1">
        <v>1576.6224644576878</v>
      </c>
      <c r="AD200" s="1">
        <v>59175.127777914102</v>
      </c>
      <c r="AE200" s="1">
        <v>1</v>
      </c>
      <c r="AF200" s="1">
        <v>6.7364891360002831E-4</v>
      </c>
      <c r="AG200" s="1">
        <v>4432498.3808373734</v>
      </c>
      <c r="AH200" s="1">
        <v>1483509.122266501</v>
      </c>
      <c r="AI200" s="1">
        <v>0.18426289032762752</v>
      </c>
      <c r="AJ200" s="1">
        <v>2359.4701487087391</v>
      </c>
      <c r="AK200" s="1">
        <v>2.8560805122392514</v>
      </c>
      <c r="AL200" s="1">
        <v>4239.7166455389224</v>
      </c>
      <c r="AM200" s="1">
        <v>1.3424947876453718E-2</v>
      </c>
      <c r="AN200" s="1">
        <v>7.1501681780150692E-2</v>
      </c>
      <c r="AO200" s="1">
        <v>1.6450397280508563E-2</v>
      </c>
      <c r="AP200" s="1">
        <v>1.6450397280508563E-2</v>
      </c>
      <c r="AQ200" s="1">
        <v>1.0002</v>
      </c>
      <c r="AR200" s="1">
        <v>1.0228800594825832E-2</v>
      </c>
      <c r="AS200" s="1">
        <v>4.8183143067037819E-3</v>
      </c>
      <c r="AT200" s="1">
        <v>5.8470580253029932E-2</v>
      </c>
      <c r="AU200" s="1">
        <v>1.5686228680621649E-2</v>
      </c>
      <c r="AV200" s="1">
        <v>1145415.2763741745</v>
      </c>
      <c r="AW200" s="1">
        <v>282.17355870425962</v>
      </c>
      <c r="AX200">
        <f t="shared" si="3"/>
        <v>0.24730370761141268</v>
      </c>
    </row>
    <row r="201" spans="1:50" x14ac:dyDescent="0.3">
      <c r="A201" s="1">
        <v>6</v>
      </c>
      <c r="B201" s="1">
        <v>102.29</v>
      </c>
      <c r="C201" s="1">
        <v>174.8</v>
      </c>
      <c r="D201" s="1">
        <v>0.71</v>
      </c>
      <c r="E201" s="1">
        <v>62.69</v>
      </c>
      <c r="F201" s="1">
        <v>5.7759729858633602</v>
      </c>
      <c r="G201" s="1">
        <v>1.5937609912406575E-3</v>
      </c>
      <c r="H201" s="1">
        <v>8.597698353875788E-4</v>
      </c>
      <c r="I201" s="1">
        <v>0.41609013883179918</v>
      </c>
      <c r="J201" s="1">
        <v>9158.9010351163179</v>
      </c>
      <c r="K201" s="1">
        <v>1.2680270734760867E-2</v>
      </c>
      <c r="L201" s="1">
        <v>4.6971282288063023E-6</v>
      </c>
      <c r="M201" s="1">
        <v>5.167756895611997E-5</v>
      </c>
      <c r="N201" s="1">
        <v>4.1264340681212988E-7</v>
      </c>
      <c r="O201" s="1">
        <v>2.6081928093420915E-5</v>
      </c>
      <c r="P201" s="1">
        <v>7.1822399138602274E-5</v>
      </c>
      <c r="Q201" s="1">
        <v>4.7675052012565423E-2</v>
      </c>
      <c r="R201" s="1">
        <v>629715.88630958949</v>
      </c>
      <c r="S201" s="1">
        <v>0.56688527957866131</v>
      </c>
      <c r="T201" s="1">
        <v>1249188.427513568</v>
      </c>
      <c r="U201" s="1">
        <v>630062.47209549334</v>
      </c>
      <c r="V201" s="1">
        <v>1.4477420710941999E-2</v>
      </c>
      <c r="W201" s="1">
        <v>5.0895478503515399E-3</v>
      </c>
      <c r="X201" s="1">
        <v>4.9849707641135528E-3</v>
      </c>
      <c r="Y201" s="1">
        <v>1105.1692369419948</v>
      </c>
      <c r="Z201" s="1">
        <v>3810.9284032482578</v>
      </c>
      <c r="AA201" s="1">
        <v>60310.530596311386</v>
      </c>
      <c r="AB201" s="1">
        <v>84944.409290579424</v>
      </c>
      <c r="AC201" s="1">
        <v>1928.0276837340089</v>
      </c>
      <c r="AD201" s="1">
        <v>60322.592702430644</v>
      </c>
      <c r="AE201" s="1">
        <v>1</v>
      </c>
      <c r="AF201" s="1">
        <v>6.7364891360002831E-4</v>
      </c>
      <c r="AG201" s="1">
        <v>4432498.3808373734</v>
      </c>
      <c r="AH201" s="1">
        <v>1483509.122266501</v>
      </c>
      <c r="AI201" s="1">
        <v>0.27555544014710015</v>
      </c>
      <c r="AJ201" s="1">
        <v>2451.862308235397</v>
      </c>
      <c r="AK201" s="1">
        <v>3.2765212859346029</v>
      </c>
      <c r="AL201" s="1">
        <v>4863.841119292596</v>
      </c>
      <c r="AM201" s="1">
        <v>1.5814406293489704E-2</v>
      </c>
      <c r="AN201" s="1">
        <v>7.8313861179634986E-2</v>
      </c>
      <c r="AO201" s="1">
        <v>1.7879791606616798E-2</v>
      </c>
      <c r="AP201" s="1">
        <v>1.7879791606616798E-2</v>
      </c>
      <c r="AQ201" s="1">
        <v>1.0002</v>
      </c>
      <c r="AR201" s="1">
        <v>1.0054706406178698E-2</v>
      </c>
      <c r="AS201" s="1">
        <v>4.7525957090648772E-3</v>
      </c>
      <c r="AT201" s="1">
        <v>5.8470580253029932E-2</v>
      </c>
      <c r="AU201" s="1">
        <v>1.5686228680621649E-2</v>
      </c>
      <c r="AV201" s="1">
        <v>1145415.2763741745</v>
      </c>
      <c r="AW201" s="1">
        <v>287.91439445263734</v>
      </c>
      <c r="AX201">
        <f t="shared" si="3"/>
        <v>0.24551017493547711</v>
      </c>
    </row>
    <row r="202" spans="1:50" x14ac:dyDescent="0.3">
      <c r="A202" s="1">
        <v>6</v>
      </c>
      <c r="B202" s="1">
        <v>102.29</v>
      </c>
      <c r="C202" s="1">
        <v>186.5</v>
      </c>
      <c r="D202" s="1">
        <v>0.70099999999999996</v>
      </c>
      <c r="E202" s="1">
        <v>66.31</v>
      </c>
      <c r="F202" s="1">
        <v>5.7759729858633602</v>
      </c>
      <c r="G202" s="1">
        <v>1.5800344025979633E-3</v>
      </c>
      <c r="H202" s="1">
        <v>9.1731735869441321E-4</v>
      </c>
      <c r="I202" s="1">
        <v>0.41609013883179918</v>
      </c>
      <c r="J202" s="1">
        <v>9771.9396055445814</v>
      </c>
      <c r="K202" s="1">
        <v>1.3127418876263217E-2</v>
      </c>
      <c r="L202" s="1">
        <v>4.9045685412451023E-6</v>
      </c>
      <c r="M202" s="1">
        <v>5.3224047612614681E-5</v>
      </c>
      <c r="N202" s="1">
        <v>4.3090790849920069E-7</v>
      </c>
      <c r="O202" s="1">
        <v>2.6866538063899381E-5</v>
      </c>
      <c r="P202" s="1">
        <v>7.2232474132092483E-5</v>
      </c>
      <c r="Q202" s="1">
        <v>5.7691571886090844E-2</v>
      </c>
      <c r="R202" s="1">
        <v>698777.32501915458</v>
      </c>
      <c r="S202" s="1">
        <v>0.6453123777820251</v>
      </c>
      <c r="T202" s="1">
        <v>1422010.3846332319</v>
      </c>
      <c r="U202" s="1">
        <v>699178.95020224189</v>
      </c>
      <c r="V202" s="1">
        <v>1.3160748709802501E-2</v>
      </c>
      <c r="W202" s="1">
        <v>5.0368589171607137E-3</v>
      </c>
      <c r="X202" s="1">
        <v>4.9849707641135528E-3</v>
      </c>
      <c r="Y202" s="1">
        <v>1215.7363044309739</v>
      </c>
      <c r="Z202" s="1">
        <v>4066.007707127002</v>
      </c>
      <c r="AA202" s="1">
        <v>63531.663416577991</v>
      </c>
      <c r="AB202" s="1">
        <v>90630.047669868756</v>
      </c>
      <c r="AC202" s="1">
        <v>2120.9179306774522</v>
      </c>
      <c r="AD202" s="1">
        <v>63544.369749261306</v>
      </c>
      <c r="AE202" s="1">
        <v>1</v>
      </c>
      <c r="AF202" s="1">
        <v>6.7364891360002831E-4</v>
      </c>
      <c r="AG202" s="1">
        <v>4432498.3808373734</v>
      </c>
      <c r="AH202" s="1">
        <v>1483509.122266501</v>
      </c>
      <c r="AI202" s="1">
        <v>0.33344958867920893</v>
      </c>
      <c r="AJ202" s="1">
        <v>2720.759984482434</v>
      </c>
      <c r="AK202" s="1">
        <v>3.7298194503328688</v>
      </c>
      <c r="AL202" s="1">
        <v>5536.7408378949876</v>
      </c>
      <c r="AM202" s="1">
        <v>1.6443151616162839E-2</v>
      </c>
      <c r="AN202" s="1">
        <v>8.0028632796425248E-2</v>
      </c>
      <c r="AO202" s="1">
        <v>1.7894945597660392E-2</v>
      </c>
      <c r="AP202" s="1">
        <v>1.7894945597660392E-2</v>
      </c>
      <c r="AQ202" s="1">
        <v>1.0002</v>
      </c>
      <c r="AR202" s="1">
        <v>9.8931602055993169E-3</v>
      </c>
      <c r="AS202" s="1">
        <v>4.6914100082038786E-3</v>
      </c>
      <c r="AT202" s="1">
        <v>5.8470580253029932E-2</v>
      </c>
      <c r="AU202" s="1">
        <v>1.5686228680621649E-2</v>
      </c>
      <c r="AV202" s="1">
        <v>1145415.2763741745</v>
      </c>
      <c r="AW202" s="1">
        <v>304.53985477993905</v>
      </c>
      <c r="AX202">
        <f t="shared" si="3"/>
        <v>0.24519183184098131</v>
      </c>
    </row>
    <row r="203" spans="1:50" x14ac:dyDescent="0.3">
      <c r="A203" s="1">
        <v>6</v>
      </c>
      <c r="B203" s="1">
        <v>102.29</v>
      </c>
      <c r="C203" s="1">
        <v>198.1</v>
      </c>
      <c r="D203" s="1">
        <v>0.68100000000000005</v>
      </c>
      <c r="E203" s="1">
        <v>68.680000000000007</v>
      </c>
      <c r="F203" s="1">
        <v>5.7759729858633602</v>
      </c>
      <c r="G203" s="1">
        <v>1.5406789973520004E-3</v>
      </c>
      <c r="H203" s="1">
        <v>9.74373022827685E-4</v>
      </c>
      <c r="I203" s="1">
        <v>0.41609013883179918</v>
      </c>
      <c r="J203" s="1">
        <v>10379.738530071754</v>
      </c>
      <c r="K203" s="1">
        <v>1.4149192779192868E-2</v>
      </c>
      <c r="L203" s="1">
        <v>5.385011968430886E-6</v>
      </c>
      <c r="M203" s="1">
        <v>5.668547021373327E-5</v>
      </c>
      <c r="N203" s="1">
        <v>4.7322281583994656E-7</v>
      </c>
      <c r="O203" s="1">
        <v>2.862365634833708E-5</v>
      </c>
      <c r="P203" s="1">
        <v>7.3150023749469516E-5</v>
      </c>
      <c r="Q203" s="1">
        <v>7.4090519566399046E-2</v>
      </c>
      <c r="R203" s="1">
        <v>744060.5357279426</v>
      </c>
      <c r="S203" s="1">
        <v>0.7280836427157662</v>
      </c>
      <c r="T203" s="1">
        <v>1604405.147754862</v>
      </c>
      <c r="U203" s="1">
        <v>744530.19907257904</v>
      </c>
      <c r="V203" s="1">
        <v>1.1613295123090553E-2</v>
      </c>
      <c r="W203" s="1">
        <v>5.0053314298504365E-3</v>
      </c>
      <c r="X203" s="1">
        <v>4.9849707641135528E-3</v>
      </c>
      <c r="Y203" s="1">
        <v>1377.7312838788901</v>
      </c>
      <c r="Z203" s="1">
        <v>4318.9068460153303</v>
      </c>
      <c r="AA203" s="1">
        <v>65557.888868397233</v>
      </c>
      <c r="AB203" s="1">
        <v>96267.090849335131</v>
      </c>
      <c r="AC203" s="1">
        <v>2403.526959739575</v>
      </c>
      <c r="AD203" s="1">
        <v>65571.000446170918</v>
      </c>
      <c r="AE203" s="1">
        <v>1</v>
      </c>
      <c r="AF203" s="1">
        <v>6.7364891360002831E-4</v>
      </c>
      <c r="AG203" s="1">
        <v>4432498.3808373734</v>
      </c>
      <c r="AH203" s="1">
        <v>1483509.122266501</v>
      </c>
      <c r="AI203" s="1">
        <v>0.42823331843383183</v>
      </c>
      <c r="AJ203" s="1">
        <v>2897.07473204809</v>
      </c>
      <c r="AK203" s="1">
        <v>4.2082263188631401</v>
      </c>
      <c r="AL203" s="1">
        <v>6246.9132420537517</v>
      </c>
      <c r="AM203" s="1">
        <v>1.7889838581619424E-2</v>
      </c>
      <c r="AN203" s="1">
        <v>8.3866901458115081E-2</v>
      </c>
      <c r="AO203" s="1">
        <v>1.8519177296066738E-2</v>
      </c>
      <c r="AP203" s="1">
        <v>1.8519177296066738E-2</v>
      </c>
      <c r="AQ203" s="1">
        <v>1.0002</v>
      </c>
      <c r="AR203" s="1">
        <v>9.7450401341755786E-3</v>
      </c>
      <c r="AS203" s="1">
        <v>4.6351336602205133E-3</v>
      </c>
      <c r="AT203" s="1">
        <v>5.8470580253029932E-2</v>
      </c>
      <c r="AU203" s="1">
        <v>1.5686228680621649E-2</v>
      </c>
      <c r="AV203" s="1">
        <v>1145415.2763741745</v>
      </c>
      <c r="AW203" s="1">
        <v>315.42447935886321</v>
      </c>
      <c r="AX203">
        <f t="shared" si="3"/>
        <v>0.24426589905710094</v>
      </c>
    </row>
    <row r="204" spans="1:50" x14ac:dyDescent="0.3">
      <c r="A204" s="1">
        <v>6</v>
      </c>
      <c r="B204" s="1">
        <v>102.29</v>
      </c>
      <c r="C204" s="1">
        <v>209.8</v>
      </c>
      <c r="D204" s="1">
        <v>0.66700000000000004</v>
      </c>
      <c r="E204" s="1">
        <v>71.2</v>
      </c>
      <c r="F204" s="1">
        <v>5.7759729858633602</v>
      </c>
      <c r="G204" s="1">
        <v>1.5081372299776516E-3</v>
      </c>
      <c r="H204" s="1">
        <v>1.0319205461345195E-3</v>
      </c>
      <c r="I204" s="1">
        <v>0.41609013883179918</v>
      </c>
      <c r="J204" s="1">
        <v>10992.77710050002</v>
      </c>
      <c r="K204" s="1">
        <v>1.4889205584641229E-2</v>
      </c>
      <c r="L204" s="1">
        <v>5.7383180497851965E-6</v>
      </c>
      <c r="M204" s="1">
        <v>5.9096213910714071E-5</v>
      </c>
      <c r="N204" s="1">
        <v>5.0435199490173054E-7</v>
      </c>
      <c r="O204" s="1">
        <v>2.9848443619716726E-5</v>
      </c>
      <c r="P204" s="1">
        <v>7.3817831858405132E-5</v>
      </c>
      <c r="Q204" s="1">
        <v>9.0554858827828891E-2</v>
      </c>
      <c r="R204" s="1">
        <v>800585.52066986496</v>
      </c>
      <c r="S204" s="1">
        <v>0.81662616515460418</v>
      </c>
      <c r="T204" s="1">
        <v>1799517.4541736585</v>
      </c>
      <c r="U204" s="1">
        <v>801124.11936503462</v>
      </c>
      <c r="V204" s="1">
        <v>1.0504633480178062E-2</v>
      </c>
      <c r="W204" s="1">
        <v>4.968815759356148E-3</v>
      </c>
      <c r="X204" s="1">
        <v>4.9849707641135528E-3</v>
      </c>
      <c r="Y204" s="1">
        <v>1523.137387914727</v>
      </c>
      <c r="Z204" s="1">
        <v>4573.9861498940754</v>
      </c>
      <c r="AA204" s="1">
        <v>68002.470395492535</v>
      </c>
      <c r="AB204" s="1">
        <v>101952.72922862449</v>
      </c>
      <c r="AC204" s="1">
        <v>2657.1957957820273</v>
      </c>
      <c r="AD204" s="1">
        <v>68016.070889571638</v>
      </c>
      <c r="AE204" s="1">
        <v>1</v>
      </c>
      <c r="AF204" s="1">
        <v>6.7364891360002831E-4</v>
      </c>
      <c r="AG204" s="1">
        <v>4432498.3808373734</v>
      </c>
      <c r="AH204" s="1">
        <v>1483509.122266501</v>
      </c>
      <c r="AI204" s="1">
        <v>0.52339500280323192</v>
      </c>
      <c r="AJ204" s="1">
        <v>3117.1604612884303</v>
      </c>
      <c r="AK204" s="1">
        <v>4.7199902858104235</v>
      </c>
      <c r="AL204" s="1">
        <v>7006.6026835647308</v>
      </c>
      <c r="AM204" s="1">
        <v>1.8945835736728617E-2</v>
      </c>
      <c r="AN204" s="1">
        <v>8.6582079454514127E-2</v>
      </c>
      <c r="AO204" s="1">
        <v>1.8840794453010113E-2</v>
      </c>
      <c r="AP204" s="1">
        <v>1.8840794453010113E-2</v>
      </c>
      <c r="AQ204" s="1">
        <v>1.0002</v>
      </c>
      <c r="AR204" s="1">
        <v>9.6062388329288713E-3</v>
      </c>
      <c r="AS204" s="1">
        <v>4.582242409221427E-3</v>
      </c>
      <c r="AT204" s="1">
        <v>5.8470580253029932E-2</v>
      </c>
      <c r="AU204" s="1">
        <v>1.5686228680621649E-2</v>
      </c>
      <c r="AV204" s="1">
        <v>1145415.2763741745</v>
      </c>
      <c r="AW204" s="1">
        <v>326.99800422759256</v>
      </c>
      <c r="AX204">
        <f t="shared" si="3"/>
        <v>0.24348496328675809</v>
      </c>
    </row>
    <row r="205" spans="1:50" x14ac:dyDescent="0.3">
      <c r="A205" s="1">
        <v>6</v>
      </c>
      <c r="B205" s="1">
        <v>102.29</v>
      </c>
      <c r="C205" s="1">
        <v>221.5</v>
      </c>
      <c r="D205" s="1">
        <v>0.66700000000000004</v>
      </c>
      <c r="E205" s="1">
        <v>75.22</v>
      </c>
      <c r="F205" s="1">
        <v>5.7759729858633602</v>
      </c>
      <c r="G205" s="1">
        <v>1.5091275582522889E-3</v>
      </c>
      <c r="H205" s="1">
        <v>1.089468069441354E-3</v>
      </c>
      <c r="I205" s="1">
        <v>0.41609013883179918</v>
      </c>
      <c r="J205" s="1">
        <v>11605.815670928285</v>
      </c>
      <c r="K205" s="1">
        <v>1.4889205584641229E-2</v>
      </c>
      <c r="L205" s="1">
        <v>5.7383180497851965E-6</v>
      </c>
      <c r="M205" s="1">
        <v>5.9075076269878406E-5</v>
      </c>
      <c r="N205" s="1">
        <v>5.0435199490173054E-7</v>
      </c>
      <c r="O205" s="1">
        <v>2.983783988417743E-5</v>
      </c>
      <c r="P205" s="1">
        <v>7.3829243281149052E-5</v>
      </c>
      <c r="Q205" s="1">
        <v>0.10093650229610948</v>
      </c>
      <c r="R205" s="1">
        <v>892368.48570396297</v>
      </c>
      <c r="S205" s="1">
        <v>0.91024810663013922</v>
      </c>
      <c r="T205" s="1">
        <v>2005822.768609615</v>
      </c>
      <c r="U205" s="1">
        <v>892968.83193756558</v>
      </c>
      <c r="V205" s="1">
        <v>9.9497611925117718E-3</v>
      </c>
      <c r="W205" s="1">
        <v>4.9151779341663256E-3</v>
      </c>
      <c r="X205" s="1">
        <v>4.9849707641135528E-3</v>
      </c>
      <c r="Y205" s="1">
        <v>1608.0787961063488</v>
      </c>
      <c r="Z205" s="1">
        <v>4829.0654537728196</v>
      </c>
      <c r="AA205" s="1">
        <v>71794.79119447853</v>
      </c>
      <c r="AB205" s="1">
        <v>107638.36760791382</v>
      </c>
      <c r="AC205" s="1">
        <v>2805.3806900177265</v>
      </c>
      <c r="AD205" s="1">
        <v>71809.150152717426</v>
      </c>
      <c r="AE205" s="1">
        <v>1</v>
      </c>
      <c r="AF205" s="1">
        <v>6.7364891360002831E-4</v>
      </c>
      <c r="AG205" s="1">
        <v>4432498.3808373734</v>
      </c>
      <c r="AH205" s="1">
        <v>1483509.122266501</v>
      </c>
      <c r="AI205" s="1">
        <v>0.5833995170006856</v>
      </c>
      <c r="AJ205" s="1">
        <v>3474.5266916753121</v>
      </c>
      <c r="AK205" s="1">
        <v>5.26111261712781</v>
      </c>
      <c r="AL205" s="1">
        <v>7809.8732305705735</v>
      </c>
      <c r="AM205" s="1">
        <v>1.8945835736728617E-2</v>
      </c>
      <c r="AN205" s="1">
        <v>8.6582079454514127E-2</v>
      </c>
      <c r="AO205" s="1">
        <v>1.8436221314640181E-2</v>
      </c>
      <c r="AP205" s="1">
        <v>1.8436221314640181E-2</v>
      </c>
      <c r="AQ205" s="1">
        <v>1.0002</v>
      </c>
      <c r="AR205" s="1">
        <v>9.4767913372897777E-3</v>
      </c>
      <c r="AS205" s="1">
        <v>4.5327776012618224E-3</v>
      </c>
      <c r="AT205" s="1">
        <v>5.8470580253029932E-2</v>
      </c>
      <c r="AU205" s="1">
        <v>1.5686228680621649E-2</v>
      </c>
      <c r="AV205" s="1">
        <v>1145415.2763741745</v>
      </c>
      <c r="AW205" s="1">
        <v>345.46053199437517</v>
      </c>
      <c r="AX205">
        <f t="shared" si="3"/>
        <v>0.24350893949777777</v>
      </c>
    </row>
    <row r="206" spans="1:50" x14ac:dyDescent="0.3">
      <c r="A206" s="1">
        <v>6</v>
      </c>
      <c r="B206" s="1">
        <v>102.29</v>
      </c>
      <c r="C206" s="1">
        <v>233.1</v>
      </c>
      <c r="D206" s="1">
        <v>0.66800000000000004</v>
      </c>
      <c r="E206" s="1">
        <v>79.31</v>
      </c>
      <c r="F206" s="1">
        <v>5.7759729858633602</v>
      </c>
      <c r="G206" s="1">
        <v>1.5120008234313096E-3</v>
      </c>
      <c r="H206" s="1">
        <v>1.1465237335746257E-3</v>
      </c>
      <c r="I206" s="1">
        <v>0.41609013883179918</v>
      </c>
      <c r="J206" s="1">
        <v>12213.614595455454</v>
      </c>
      <c r="K206" s="1">
        <v>1.4835633769305611E-2</v>
      </c>
      <c r="L206" s="1">
        <v>5.7125949997894884E-6</v>
      </c>
      <c r="M206" s="1">
        <v>5.8882722658639584E-5</v>
      </c>
      <c r="N206" s="1">
        <v>5.0208524287331804E-7</v>
      </c>
      <c r="O206" s="1">
        <v>2.9740216255380594E-5</v>
      </c>
      <c r="P206" s="1">
        <v>7.3791944835235141E-5</v>
      </c>
      <c r="Q206" s="1">
        <v>0.11111508877502198</v>
      </c>
      <c r="R206" s="1">
        <v>991248.55599609984</v>
      </c>
      <c r="S206" s="1">
        <v>1.0080843443807339</v>
      </c>
      <c r="T206" s="1">
        <v>2221414.7065063729</v>
      </c>
      <c r="U206" s="1">
        <v>991912.4259879794</v>
      </c>
      <c r="V206" s="1">
        <v>9.483098554825117E-3</v>
      </c>
      <c r="W206" s="1">
        <v>4.8637966584868624E-3</v>
      </c>
      <c r="X206" s="1">
        <v>4.9849707641135528E-3</v>
      </c>
      <c r="Y206" s="1">
        <v>1687.2122447635011</v>
      </c>
      <c r="Z206" s="1">
        <v>5081.9645926611483</v>
      </c>
      <c r="AA206" s="1">
        <v>75667.974405969973</v>
      </c>
      <c r="AB206" s="1">
        <v>113275.41078738021</v>
      </c>
      <c r="AC206" s="1">
        <v>2943.433283792865</v>
      </c>
      <c r="AD206" s="1">
        <v>75683.108000851164</v>
      </c>
      <c r="AE206" s="1">
        <v>1</v>
      </c>
      <c r="AF206" s="1">
        <v>6.7364891360002831E-4</v>
      </c>
      <c r="AG206" s="1">
        <v>4432498.3808373734</v>
      </c>
      <c r="AH206" s="1">
        <v>1483509.122266501</v>
      </c>
      <c r="AI206" s="1">
        <v>0.64223038889009265</v>
      </c>
      <c r="AJ206" s="1">
        <v>3859.5262171053641</v>
      </c>
      <c r="AK206" s="1">
        <v>5.8265930186719128</v>
      </c>
      <c r="AL206" s="1">
        <v>8649.3021825481464</v>
      </c>
      <c r="AM206" s="1">
        <v>1.8869164344367556E-2</v>
      </c>
      <c r="AN206" s="1">
        <v>8.638724478484136E-2</v>
      </c>
      <c r="AO206" s="1">
        <v>1.8012162447644919E-2</v>
      </c>
      <c r="AP206" s="1">
        <v>1.8012162447644919E-2</v>
      </c>
      <c r="AQ206" s="1">
        <v>1.0002</v>
      </c>
      <c r="AR206" s="1">
        <v>9.3566241088893706E-3</v>
      </c>
      <c r="AS206" s="1">
        <v>4.4867379233178694E-3</v>
      </c>
      <c r="AT206" s="1">
        <v>5.8470580253029932E-2</v>
      </c>
      <c r="AU206" s="1">
        <v>1.5686228680621649E-2</v>
      </c>
      <c r="AV206" s="1">
        <v>1145415.2763741745</v>
      </c>
      <c r="AW206" s="1">
        <v>364.24454656306693</v>
      </c>
      <c r="AX206">
        <f t="shared" si="3"/>
        <v>0.243578426692829</v>
      </c>
    </row>
    <row r="207" spans="1:50" x14ac:dyDescent="0.3">
      <c r="A207" s="1">
        <v>6</v>
      </c>
      <c r="B207" s="1">
        <v>102.29</v>
      </c>
      <c r="C207" s="1">
        <v>69.900000000000006</v>
      </c>
      <c r="D207" s="1">
        <v>0.91700000000000004</v>
      </c>
      <c r="E207" s="1">
        <v>35.1</v>
      </c>
      <c r="F207" s="1">
        <v>5.7759729858633602</v>
      </c>
      <c r="G207" s="1">
        <v>2.2314969215273079E-3</v>
      </c>
      <c r="H207" s="1">
        <v>3.4380956232031899E-4</v>
      </c>
      <c r="I207" s="1">
        <v>0.41609013883179918</v>
      </c>
      <c r="J207" s="1">
        <v>3662.5124848663077</v>
      </c>
      <c r="K207" s="1">
        <v>3.798252323911427E-3</v>
      </c>
      <c r="L207" s="1">
        <v>1.0427877974623634E-6</v>
      </c>
      <c r="M207" s="1">
        <v>1.5148005530865482E-5</v>
      </c>
      <c r="N207" s="1">
        <v>9.1456329955885705E-8</v>
      </c>
      <c r="O207" s="1">
        <v>7.622887561511527E-6</v>
      </c>
      <c r="P207" s="1">
        <v>6.4042786532421707E-5</v>
      </c>
      <c r="Q207" s="1">
        <v>6.2448621965600091E-4</v>
      </c>
      <c r="R207" s="1">
        <v>167972.47388111046</v>
      </c>
      <c r="S207" s="1">
        <v>9.0649763340978601E-2</v>
      </c>
      <c r="T207" s="1">
        <v>199755.82256529751</v>
      </c>
      <c r="U207" s="1">
        <v>167992.95896226252</v>
      </c>
      <c r="V207" s="1">
        <v>0.12649558072273165</v>
      </c>
      <c r="W207" s="1">
        <v>5.8085783921916854E-3</v>
      </c>
      <c r="X207" s="1">
        <v>4.9849707641135528E-3</v>
      </c>
      <c r="Y207" s="1">
        <v>126.48663224900118</v>
      </c>
      <c r="Z207" s="1">
        <v>1523.9353283012197</v>
      </c>
      <c r="AA207" s="1">
        <v>31148.696968136992</v>
      </c>
      <c r="AB207" s="1">
        <v>33968.044676267171</v>
      </c>
      <c r="AC207" s="1">
        <v>220.66279122385373</v>
      </c>
      <c r="AD207" s="1">
        <v>31154.92670753062</v>
      </c>
      <c r="AE207" s="1">
        <v>1</v>
      </c>
      <c r="AF207" s="1">
        <v>6.7364891360002831E-4</v>
      </c>
      <c r="AG207" s="1">
        <v>4432498.3808373734</v>
      </c>
      <c r="AH207" s="1">
        <v>1483509.122266501</v>
      </c>
      <c r="AI207" s="1">
        <v>3.6094470348507174E-3</v>
      </c>
      <c r="AJ207" s="1">
        <v>654.01776655777815</v>
      </c>
      <c r="AK207" s="1">
        <v>0.523943538227714</v>
      </c>
      <c r="AL207" s="1">
        <v>777.76943991154383</v>
      </c>
      <c r="AM207" s="1">
        <v>4.0744133765977103E-3</v>
      </c>
      <c r="AN207" s="1">
        <v>3.6865759933546058E-2</v>
      </c>
      <c r="AO207" s="1">
        <v>1.0962972196506089E-2</v>
      </c>
      <c r="AP207" s="1">
        <v>1.0962972196506089E-2</v>
      </c>
      <c r="AQ207" s="1">
        <v>1.0002</v>
      </c>
      <c r="AR207" s="1">
        <v>1.0499133199986722E-2</v>
      </c>
      <c r="AS207" s="1">
        <v>5.7087854579238595E-3</v>
      </c>
      <c r="AT207" s="1">
        <v>5.8470580253029932E-2</v>
      </c>
      <c r="AU207" s="1">
        <v>1.5686228680621649E-2</v>
      </c>
      <c r="AV207" s="1">
        <v>1145415.2763741745</v>
      </c>
      <c r="AW207" s="1">
        <v>161.20266781444522</v>
      </c>
      <c r="AX207">
        <f t="shared" si="3"/>
        <v>0.25822332002559828</v>
      </c>
    </row>
    <row r="208" spans="1:50" x14ac:dyDescent="0.3">
      <c r="A208" s="1">
        <v>6</v>
      </c>
      <c r="B208" s="1">
        <v>102.29</v>
      </c>
      <c r="C208" s="1">
        <v>93.2</v>
      </c>
      <c r="D208" s="1">
        <v>0.84699999999999998</v>
      </c>
      <c r="E208" s="1">
        <v>43.8</v>
      </c>
      <c r="F208" s="1">
        <v>5.7759729858633602</v>
      </c>
      <c r="G208" s="1">
        <v>2.088452247070429E-3</v>
      </c>
      <c r="H208" s="1">
        <v>4.5841274976042524E-4</v>
      </c>
      <c r="I208" s="1">
        <v>0.41609013883179918</v>
      </c>
      <c r="J208" s="1">
        <v>4883.3499798217426</v>
      </c>
      <c r="K208" s="1">
        <v>6.6018130716916246E-3</v>
      </c>
      <c r="L208" s="1">
        <v>2.0800311212598732E-6</v>
      </c>
      <c r="M208" s="1">
        <v>2.7683883520835729E-5</v>
      </c>
      <c r="N208" s="1">
        <v>1.8251277136682732E-7</v>
      </c>
      <c r="O208" s="1">
        <v>1.394375175860152E-5</v>
      </c>
      <c r="P208" s="1">
        <v>6.6389022841628156E-5</v>
      </c>
      <c r="Q208" s="1">
        <v>3.7724805511981665E-3</v>
      </c>
      <c r="R208" s="1">
        <v>254767.33317466217</v>
      </c>
      <c r="S208" s="1">
        <v>0.16115513482840638</v>
      </c>
      <c r="T208" s="1">
        <v>355121.46233830659</v>
      </c>
      <c r="U208" s="1">
        <v>254829.34132706036</v>
      </c>
      <c r="V208" s="1">
        <v>5.146633921562118E-2</v>
      </c>
      <c r="W208" s="1">
        <v>5.571591827557675E-3</v>
      </c>
      <c r="X208" s="1">
        <v>4.9849707641135528E-3</v>
      </c>
      <c r="Y208" s="1">
        <v>310.88280697344885</v>
      </c>
      <c r="Z208" s="1">
        <v>2031.9137710682928</v>
      </c>
      <c r="AA208" s="1">
        <v>38361.245121064385</v>
      </c>
      <c r="AB208" s="1">
        <v>45290.726235022892</v>
      </c>
      <c r="AC208" s="1">
        <v>542.35192059838778</v>
      </c>
      <c r="AD208" s="1">
        <v>38368.917370088595</v>
      </c>
      <c r="AE208" s="1">
        <v>1</v>
      </c>
      <c r="AF208" s="1">
        <v>6.7364891360002831E-4</v>
      </c>
      <c r="AG208" s="1">
        <v>4432498.3808373734</v>
      </c>
      <c r="AH208" s="1">
        <v>1483509.122266501</v>
      </c>
      <c r="AI208" s="1">
        <v>2.1804434286884548E-2</v>
      </c>
      <c r="AJ208" s="1">
        <v>991.96230420888992</v>
      </c>
      <c r="AK208" s="1">
        <v>0.93145517907149133</v>
      </c>
      <c r="AL208" s="1">
        <v>1382.7012265094108</v>
      </c>
      <c r="AM208" s="1">
        <v>7.5884735793870731E-3</v>
      </c>
      <c r="AN208" s="1">
        <v>5.2080221490801805E-2</v>
      </c>
      <c r="AO208" s="1">
        <v>1.4249407946384874E-2</v>
      </c>
      <c r="AP208" s="1">
        <v>1.4249407946384874E-2</v>
      </c>
      <c r="AQ208" s="1">
        <v>1.0002</v>
      </c>
      <c r="AR208" s="1">
        <v>1.176659411504581E-2</v>
      </c>
      <c r="AS208" s="1">
        <v>5.3895930554878633E-3</v>
      </c>
      <c r="AT208" s="1">
        <v>5.8470580253029932E-2</v>
      </c>
      <c r="AU208" s="1">
        <v>1.5686228680621649E-2</v>
      </c>
      <c r="AV208" s="1">
        <v>1145415.2763741745</v>
      </c>
      <c r="AW208" s="1">
        <v>201.15888462315385</v>
      </c>
      <c r="AX208">
        <f t="shared" si="3"/>
        <v>0.2556699574978249</v>
      </c>
    </row>
    <row r="209" spans="1:50" x14ac:dyDescent="0.3">
      <c r="A209" s="1">
        <v>6</v>
      </c>
      <c r="B209" s="1">
        <v>102.29</v>
      </c>
      <c r="C209" s="1">
        <v>116.6</v>
      </c>
      <c r="D209" s="1">
        <v>0.76600000000000001</v>
      </c>
      <c r="E209" s="1">
        <v>50.37</v>
      </c>
      <c r="F209" s="1">
        <v>5.7759729858633602</v>
      </c>
      <c r="G209" s="1">
        <v>1.9197282319125951E-3</v>
      </c>
      <c r="H209" s="1">
        <v>5.7350779637409418E-4</v>
      </c>
      <c r="I209" s="1">
        <v>0.41609013883179918</v>
      </c>
      <c r="J209" s="1">
        <v>6109.4271206782751</v>
      </c>
      <c r="K209" s="1">
        <v>1.0050935293859744E-2</v>
      </c>
      <c r="L209" s="1">
        <v>3.5150939800547842E-6</v>
      </c>
      <c r="M209" s="1">
        <v>4.2006000853008877E-5</v>
      </c>
      <c r="N209" s="1">
        <v>3.0863483135190606E-7</v>
      </c>
      <c r="O209" s="1">
        <v>2.1181637971517953E-5</v>
      </c>
      <c r="P209" s="1">
        <v>6.9404741122741927E-5</v>
      </c>
      <c r="Q209" s="1">
        <v>1.3811509255711922E-2</v>
      </c>
      <c r="R209" s="1">
        <v>326136.74752690125</v>
      </c>
      <c r="S209" s="1">
        <v>0.25223736678559289</v>
      </c>
      <c r="T209" s="1">
        <v>555830.27276568313</v>
      </c>
      <c r="U209" s="1">
        <v>326270.99287792825</v>
      </c>
      <c r="V209" s="1">
        <v>2.6897766147654774E-2</v>
      </c>
      <c r="W209" s="1">
        <v>5.4356776399486686E-3</v>
      </c>
      <c r="X209" s="1">
        <v>4.9849707641135528E-3</v>
      </c>
      <c r="Y209" s="1">
        <v>594.84493664523313</v>
      </c>
      <c r="Z209" s="1">
        <v>2542.0723788257824</v>
      </c>
      <c r="AA209" s="1">
        <v>43403.094293098824</v>
      </c>
      <c r="AB209" s="1">
        <v>56662.002993601593</v>
      </c>
      <c r="AC209" s="1">
        <v>1037.739259332285</v>
      </c>
      <c r="AD209" s="1">
        <v>43411.774911957444</v>
      </c>
      <c r="AE209" s="1">
        <v>1</v>
      </c>
      <c r="AF209" s="1">
        <v>6.7364891360002831E-4</v>
      </c>
      <c r="AG209" s="1">
        <v>4432498.3808373734</v>
      </c>
      <c r="AH209" s="1">
        <v>1483509.122266501</v>
      </c>
      <c r="AI209" s="1">
        <v>7.9828680859128698E-2</v>
      </c>
      <c r="AJ209" s="1">
        <v>1269.8463163728443</v>
      </c>
      <c r="AK209" s="1">
        <v>1.4578983282038263</v>
      </c>
      <c r="AL209" s="1">
        <v>2164.1812207678217</v>
      </c>
      <c r="AM209" s="1">
        <v>1.2176306931811652E-2</v>
      </c>
      <c r="AN209" s="1">
        <v>6.7727080696617606E-2</v>
      </c>
      <c r="AO209" s="1">
        <v>1.7637423974840038E-2</v>
      </c>
      <c r="AP209" s="1">
        <v>1.7637423974840038E-2</v>
      </c>
      <c r="AQ209" s="1">
        <v>1.0002</v>
      </c>
      <c r="AR209" s="1">
        <v>1.1125770914488088E-2</v>
      </c>
      <c r="AS209" s="1">
        <v>5.1534663798170491E-3</v>
      </c>
      <c r="AT209" s="1">
        <v>5.8470580253029932E-2</v>
      </c>
      <c r="AU209" s="1">
        <v>1.5686228680621649E-2</v>
      </c>
      <c r="AV209" s="1">
        <v>1145415.2763741745</v>
      </c>
      <c r="AW209" s="1">
        <v>231.33271731662694</v>
      </c>
      <c r="AX209">
        <f t="shared" si="3"/>
        <v>0.25245965220710403</v>
      </c>
    </row>
    <row r="210" spans="1:50" x14ac:dyDescent="0.3">
      <c r="A210" s="1">
        <v>6</v>
      </c>
      <c r="B210" s="1">
        <v>102.29</v>
      </c>
      <c r="C210" s="1">
        <v>139.9</v>
      </c>
      <c r="D210" s="1">
        <v>0.70199999999999996</v>
      </c>
      <c r="E210" s="1">
        <v>56.19</v>
      </c>
      <c r="F210" s="1">
        <v>5.7759729858633602</v>
      </c>
      <c r="G210" s="1">
        <v>1.7848744341687484E-3</v>
      </c>
      <c r="H210" s="1">
        <v>6.8811098381420059E-4</v>
      </c>
      <c r="I210" s="1">
        <v>0.41609013883179918</v>
      </c>
      <c r="J210" s="1">
        <v>7330.2646156337114</v>
      </c>
      <c r="K210" s="1">
        <v>1.3077361476895082E-2</v>
      </c>
      <c r="L210" s="1">
        <v>4.8812591013551736E-6</v>
      </c>
      <c r="M210" s="1">
        <v>5.3177810859679988E-5</v>
      </c>
      <c r="N210" s="1">
        <v>4.288554091220753E-7</v>
      </c>
      <c r="O210" s="1">
        <v>2.6842327765002061E-5</v>
      </c>
      <c r="P210" s="1">
        <v>7.2113023123014332E-5</v>
      </c>
      <c r="Q210" s="1">
        <v>3.2246328971374132E-2</v>
      </c>
      <c r="R210" s="1">
        <v>394325.39671550738</v>
      </c>
      <c r="S210" s="1">
        <v>0.36311797859751954</v>
      </c>
      <c r="T210" s="1">
        <v>800166.79392924451</v>
      </c>
      <c r="U210" s="1">
        <v>394550.95697218186</v>
      </c>
      <c r="V210" s="1">
        <v>1.7603403454026893E-2</v>
      </c>
      <c r="W210" s="1">
        <v>5.3334495563851251E-3</v>
      </c>
      <c r="X210" s="1">
        <v>4.9849707641135528E-3</v>
      </c>
      <c r="Y210" s="1">
        <v>908.91514483467097</v>
      </c>
      <c r="Z210" s="1">
        <v>3050.0508215928558</v>
      </c>
      <c r="AA210" s="1">
        <v>47725.248555754835</v>
      </c>
      <c r="AB210" s="1">
        <v>67984.684552357314</v>
      </c>
      <c r="AC210" s="1">
        <v>1585.6517742524966</v>
      </c>
      <c r="AD210" s="1">
        <v>47734.793605465988</v>
      </c>
      <c r="AE210" s="1">
        <v>1</v>
      </c>
      <c r="AF210" s="1">
        <v>6.7364891360002831E-4</v>
      </c>
      <c r="AG210" s="1">
        <v>4432498.3808373734</v>
      </c>
      <c r="AH210" s="1">
        <v>1483509.122266501</v>
      </c>
      <c r="AI210" s="1">
        <v>0.18637947936571203</v>
      </c>
      <c r="AJ210" s="1">
        <v>1535.345698601918</v>
      </c>
      <c r="AK210" s="1">
        <v>2.0987734715295709</v>
      </c>
      <c r="AL210" s="1">
        <v>3115.5301064965347</v>
      </c>
      <c r="AM210" s="1">
        <v>1.6372629896694683E-2</v>
      </c>
      <c r="AN210" s="1">
        <v>7.9837768235988066E-2</v>
      </c>
      <c r="AO210" s="1">
        <v>2.0016594176433262E-2</v>
      </c>
      <c r="AP210" s="1">
        <v>2.0016594176433262E-2</v>
      </c>
      <c r="AQ210" s="1">
        <v>1.0002</v>
      </c>
      <c r="AR210" s="1">
        <v>1.0630417523168425E-2</v>
      </c>
      <c r="AS210" s="1">
        <v>4.9690757159379434E-3</v>
      </c>
      <c r="AT210" s="1">
        <v>5.8470580253029932E-2</v>
      </c>
      <c r="AU210" s="1">
        <v>1.5686228680621649E-2</v>
      </c>
      <c r="AV210" s="1">
        <v>1145415.2763741745</v>
      </c>
      <c r="AW210" s="1">
        <v>258.06204856107337</v>
      </c>
      <c r="AX210">
        <f t="shared" si="3"/>
        <v>0.24971645853505486</v>
      </c>
    </row>
    <row r="211" spans="1:50" x14ac:dyDescent="0.3">
      <c r="A211" s="1">
        <v>6</v>
      </c>
      <c r="B211" s="1">
        <v>102.29</v>
      </c>
      <c r="C211" s="1">
        <v>163.19999999999999</v>
      </c>
      <c r="D211" s="1">
        <v>0.69299999999999995</v>
      </c>
      <c r="E211" s="1">
        <v>64.75</v>
      </c>
      <c r="F211" s="1">
        <v>5.7759729858633602</v>
      </c>
      <c r="G211" s="1">
        <v>1.7631366359169239E-3</v>
      </c>
      <c r="H211" s="1">
        <v>8.027141712543068E-4</v>
      </c>
      <c r="I211" s="1">
        <v>0.41609013883179918</v>
      </c>
      <c r="J211" s="1">
        <v>8551.1021105891468</v>
      </c>
      <c r="K211" s="1">
        <v>1.3531343518336068E-2</v>
      </c>
      <c r="L211" s="1">
        <v>5.0934457472155973E-6</v>
      </c>
      <c r="M211" s="1">
        <v>5.4676733373645757E-5</v>
      </c>
      <c r="N211" s="1">
        <v>4.4754099478416796E-7</v>
      </c>
      <c r="O211" s="1">
        <v>2.7603361636627355E-5</v>
      </c>
      <c r="P211" s="1">
        <v>7.2556813601756118E-5</v>
      </c>
      <c r="Q211" s="1">
        <v>4.65724819353052E-2</v>
      </c>
      <c r="R211" s="1">
        <v>522940.01346581843</v>
      </c>
      <c r="S211" s="1">
        <v>0.49414298226299685</v>
      </c>
      <c r="T211" s="1">
        <v>1088893.497885094</v>
      </c>
      <c r="U211" s="1">
        <v>523252.18138917111</v>
      </c>
      <c r="V211" s="1">
        <v>1.4647789540602285E-2</v>
      </c>
      <c r="W211" s="1">
        <v>5.1849966415232198E-3</v>
      </c>
      <c r="X211" s="1">
        <v>4.9849707641135528E-3</v>
      </c>
      <c r="Y211" s="1">
        <v>1092.3149841584982</v>
      </c>
      <c r="Z211" s="1">
        <v>3558.0292643599287</v>
      </c>
      <c r="AA211" s="1">
        <v>54960.004715001327</v>
      </c>
      <c r="AB211" s="1">
        <v>79307.366111113035</v>
      </c>
      <c r="AC211" s="1">
        <v>1905.6027424744495</v>
      </c>
      <c r="AD211" s="1">
        <v>54970.996715944326</v>
      </c>
      <c r="AE211" s="1">
        <v>1</v>
      </c>
      <c r="AF211" s="1">
        <v>6.7364891360002831E-4</v>
      </c>
      <c r="AG211" s="1">
        <v>4432498.3808373734</v>
      </c>
      <c r="AH211" s="1">
        <v>1483509.122266501</v>
      </c>
      <c r="AI211" s="1">
        <v>0.26918273219803723</v>
      </c>
      <c r="AJ211" s="1">
        <v>2036.1196793034214</v>
      </c>
      <c r="AK211" s="1">
        <v>2.8560805122392514</v>
      </c>
      <c r="AL211" s="1">
        <v>4239.7166455389224</v>
      </c>
      <c r="AM211" s="1">
        <v>1.7013428282799087E-2</v>
      </c>
      <c r="AN211" s="1">
        <v>8.1558904322902026E-2</v>
      </c>
      <c r="AO211" s="1">
        <v>1.9325634149339029E-2</v>
      </c>
      <c r="AP211" s="1">
        <v>1.9325634149339029E-2</v>
      </c>
      <c r="AQ211" s="1">
        <v>1.0002</v>
      </c>
      <c r="AR211" s="1">
        <v>1.0228800594825832E-2</v>
      </c>
      <c r="AS211" s="1">
        <v>4.8183143067037819E-3</v>
      </c>
      <c r="AT211" s="1">
        <v>5.8470580253029932E-2</v>
      </c>
      <c r="AU211" s="1">
        <v>1.5686228680621649E-2</v>
      </c>
      <c r="AV211" s="1">
        <v>1145415.2763741745</v>
      </c>
      <c r="AW211" s="1">
        <v>297.37529176596371</v>
      </c>
      <c r="AX211">
        <f t="shared" si="3"/>
        <v>0.24925788881187719</v>
      </c>
    </row>
    <row r="212" spans="1:50" x14ac:dyDescent="0.3">
      <c r="A212" s="1">
        <v>6</v>
      </c>
      <c r="B212" s="1">
        <v>102.29</v>
      </c>
      <c r="C212" s="1">
        <v>186.5</v>
      </c>
      <c r="D212" s="1">
        <v>0.65800000000000003</v>
      </c>
      <c r="E212" s="1">
        <v>70.959999999999994</v>
      </c>
      <c r="F212" s="1">
        <v>5.7759729858633602</v>
      </c>
      <c r="G212" s="1">
        <v>1.6908345831450982E-3</v>
      </c>
      <c r="H212" s="1">
        <v>9.1731735869441321E-4</v>
      </c>
      <c r="I212" s="1">
        <v>0.41609013883179918</v>
      </c>
      <c r="J212" s="1">
        <v>9771.9396055445814</v>
      </c>
      <c r="K212" s="1">
        <v>1.5376481739298498E-2</v>
      </c>
      <c r="L212" s="1">
        <v>5.9733131543390217E-6</v>
      </c>
      <c r="M212" s="1">
        <v>6.0710340684935971E-5</v>
      </c>
      <c r="N212" s="1">
        <v>5.2506256724615954E-7</v>
      </c>
      <c r="O212" s="1">
        <v>3.0668531472638704E-5</v>
      </c>
      <c r="P212" s="1">
        <v>7.4221790051032374E-5</v>
      </c>
      <c r="Q212" s="1">
        <v>7.5478316954896776E-2</v>
      </c>
      <c r="R212" s="1">
        <v>615679.30417234264</v>
      </c>
      <c r="S212" s="1">
        <v>0.6453123777820251</v>
      </c>
      <c r="T212" s="1">
        <v>1422010.3846332319</v>
      </c>
      <c r="U212" s="1">
        <v>616110.52212477557</v>
      </c>
      <c r="V212" s="1">
        <v>1.1506034690733769E-2</v>
      </c>
      <c r="W212" s="1">
        <v>5.1010339180556979E-3</v>
      </c>
      <c r="X212" s="1">
        <v>4.9849707641135528E-3</v>
      </c>
      <c r="Y212" s="1">
        <v>1390.5746358374347</v>
      </c>
      <c r="Z212" s="1">
        <v>4066.007707127002</v>
      </c>
      <c r="AA212" s="1">
        <v>59634.571366773642</v>
      </c>
      <c r="AB212" s="1">
        <v>90630.047669868756</v>
      </c>
      <c r="AC212" s="1">
        <v>2425.9328839186905</v>
      </c>
      <c r="AD212" s="1">
        <v>59646.498281046996</v>
      </c>
      <c r="AE212" s="1">
        <v>1</v>
      </c>
      <c r="AF212" s="1">
        <v>6.7364891360002831E-4</v>
      </c>
      <c r="AG212" s="1">
        <v>4432498.3808373734</v>
      </c>
      <c r="AH212" s="1">
        <v>1483509.122266501</v>
      </c>
      <c r="AI212" s="1">
        <v>0.43625460218873363</v>
      </c>
      <c r="AJ212" s="1">
        <v>2397.2094601383656</v>
      </c>
      <c r="AK212" s="1">
        <v>3.7298194503328688</v>
      </c>
      <c r="AL212" s="1">
        <v>5536.7408378949876</v>
      </c>
      <c r="AM212" s="1">
        <v>1.9644790385706244E-2</v>
      </c>
      <c r="AN212" s="1">
        <v>8.8342344054987545E-2</v>
      </c>
      <c r="AO212" s="1">
        <v>2.0260527724787952E-2</v>
      </c>
      <c r="AP212" s="1">
        <v>2.0260527724787952E-2</v>
      </c>
      <c r="AQ212" s="1">
        <v>1.0002</v>
      </c>
      <c r="AR212" s="1">
        <v>9.8931602055993169E-3</v>
      </c>
      <c r="AS212" s="1">
        <v>4.6914100082038786E-3</v>
      </c>
      <c r="AT212" s="1">
        <v>5.8470580253029932E-2</v>
      </c>
      <c r="AU212" s="1">
        <v>1.5686228680621649E-2</v>
      </c>
      <c r="AV212" s="1">
        <v>1145415.2763741745</v>
      </c>
      <c r="AW212" s="1">
        <v>325.89576376390403</v>
      </c>
      <c r="AX212">
        <f t="shared" si="3"/>
        <v>0.24769725009297716</v>
      </c>
    </row>
    <row r="213" spans="1:50" x14ac:dyDescent="0.3">
      <c r="A213" s="1">
        <v>6</v>
      </c>
      <c r="B213" s="1">
        <v>102.29</v>
      </c>
      <c r="C213" s="1">
        <v>209.8</v>
      </c>
      <c r="D213" s="1">
        <v>0.61899999999999999</v>
      </c>
      <c r="E213" s="1">
        <v>76.02</v>
      </c>
      <c r="F213" s="1">
        <v>5.7759729858633602</v>
      </c>
      <c r="G213" s="1">
        <v>1.6102330368384984E-3</v>
      </c>
      <c r="H213" s="1">
        <v>1.0319205461345195E-3</v>
      </c>
      <c r="I213" s="1">
        <v>0.41609013883179918</v>
      </c>
      <c r="J213" s="1">
        <v>10992.77710050002</v>
      </c>
      <c r="K213" s="1">
        <v>1.7603712542259748E-2</v>
      </c>
      <c r="L213" s="1">
        <v>7.0698578335087751E-6</v>
      </c>
      <c r="M213" s="1">
        <v>6.7411863214320467E-5</v>
      </c>
      <c r="N213" s="1">
        <v>6.2176199039232215E-7</v>
      </c>
      <c r="O213" s="1">
        <v>3.4079483158336314E-5</v>
      </c>
      <c r="P213" s="1">
        <v>7.6217224741907124E-5</v>
      </c>
      <c r="Q213" s="1">
        <v>0.11854227076000751</v>
      </c>
      <c r="R213" s="1">
        <v>689504.90725863294</v>
      </c>
      <c r="S213" s="1">
        <v>0.81662616515460418</v>
      </c>
      <c r="T213" s="1">
        <v>1799517.4541736585</v>
      </c>
      <c r="U213" s="1">
        <v>690076.81684893987</v>
      </c>
      <c r="V213" s="1">
        <v>9.1812150889745252E-3</v>
      </c>
      <c r="W213" s="1">
        <v>5.0435918079373386E-3</v>
      </c>
      <c r="X213" s="1">
        <v>4.9849707641135528E-3</v>
      </c>
      <c r="Y213" s="1">
        <v>1742.6887231096428</v>
      </c>
      <c r="Z213" s="1">
        <v>4573.9861498940754</v>
      </c>
      <c r="AA213" s="1">
        <v>63108.739392518546</v>
      </c>
      <c r="AB213" s="1">
        <v>101952.72922862449</v>
      </c>
      <c r="AC213" s="1">
        <v>3040.2150095884458</v>
      </c>
      <c r="AD213" s="1">
        <v>63121.36114039705</v>
      </c>
      <c r="AE213" s="1">
        <v>1</v>
      </c>
      <c r="AF213" s="1">
        <v>6.7364891360002831E-4</v>
      </c>
      <c r="AG213" s="1">
        <v>4432498.3808373734</v>
      </c>
      <c r="AH213" s="1">
        <v>1483509.122266501</v>
      </c>
      <c r="AI213" s="1">
        <v>0.68515850987852689</v>
      </c>
      <c r="AJ213" s="1">
        <v>2684.6568908373451</v>
      </c>
      <c r="AK213" s="1">
        <v>4.7199902858104235</v>
      </c>
      <c r="AL213" s="1">
        <v>7006.6026835647308</v>
      </c>
      <c r="AM213" s="1">
        <v>2.2873788542734631E-2</v>
      </c>
      <c r="AN213" s="1">
        <v>9.6135983948049716E-2</v>
      </c>
      <c r="AO213" s="1">
        <v>2.1554167280906103E-2</v>
      </c>
      <c r="AP213" s="1">
        <v>2.1554167280906103E-2</v>
      </c>
      <c r="AQ213" s="1">
        <v>1.0002</v>
      </c>
      <c r="AR213" s="1">
        <v>9.6062388329288713E-3</v>
      </c>
      <c r="AS213" s="1">
        <v>4.582242409221427E-3</v>
      </c>
      <c r="AT213" s="1">
        <v>5.8470580253029932E-2</v>
      </c>
      <c r="AU213" s="1">
        <v>1.5686228680621649E-2</v>
      </c>
      <c r="AV213" s="1">
        <v>1145415.2763741745</v>
      </c>
      <c r="AW213" s="1">
        <v>349.13466687333687</v>
      </c>
      <c r="AX213">
        <f t="shared" si="3"/>
        <v>0.2458891279561379</v>
      </c>
    </row>
    <row r="214" spans="1:50" x14ac:dyDescent="0.3">
      <c r="A214" s="1">
        <v>6</v>
      </c>
      <c r="B214" s="1">
        <v>102.29</v>
      </c>
      <c r="C214" s="1">
        <v>93.2</v>
      </c>
      <c r="D214" s="1">
        <v>0.95499999999999996</v>
      </c>
      <c r="E214" s="1">
        <v>44.24</v>
      </c>
      <c r="F214" s="1">
        <v>5.7759729858633602</v>
      </c>
      <c r="G214" s="1">
        <v>2.109432132657438E-3</v>
      </c>
      <c r="H214" s="1">
        <v>4.5841274976042524E-4</v>
      </c>
      <c r="I214" s="1">
        <v>0.41609013883179918</v>
      </c>
      <c r="J214" s="1">
        <v>4883.3499798217426</v>
      </c>
      <c r="K214" s="1">
        <v>2.253118951916171E-3</v>
      </c>
      <c r="L214" s="1">
        <v>5.4300632159687276E-7</v>
      </c>
      <c r="M214" s="1">
        <v>8.2043410735330723E-6</v>
      </c>
      <c r="N214" s="1">
        <v>4.7612794932372362E-8</v>
      </c>
      <c r="O214" s="1">
        <v>4.1269022660294088E-6</v>
      </c>
      <c r="P214" s="1">
        <v>6.3024406070005324E-5</v>
      </c>
      <c r="Q214" s="1">
        <v>3.2633914802752349E-4</v>
      </c>
      <c r="R214" s="1">
        <v>323879.65168909408</v>
      </c>
      <c r="S214" s="1">
        <v>0.16115513482840638</v>
      </c>
      <c r="T214" s="1">
        <v>355121.46233830659</v>
      </c>
      <c r="U214" s="1">
        <v>323900.21486214711</v>
      </c>
      <c r="V214" s="1">
        <v>0.17498555333311189</v>
      </c>
      <c r="W214" s="1">
        <v>5.4394539003373198E-3</v>
      </c>
      <c r="X214" s="1">
        <v>4.9849707641135528E-3</v>
      </c>
      <c r="Y214" s="1">
        <v>91.436119698073256</v>
      </c>
      <c r="Z214" s="1">
        <v>2031.9137710682928</v>
      </c>
      <c r="AA214" s="1">
        <v>43252.643554446862</v>
      </c>
      <c r="AB214" s="1">
        <v>45290.726235022892</v>
      </c>
      <c r="AC214" s="1">
        <v>159.51527076423181</v>
      </c>
      <c r="AD214" s="1">
        <v>43261.294083157751</v>
      </c>
      <c r="AE214" s="1">
        <v>1</v>
      </c>
      <c r="AF214" s="1">
        <v>6.7364891360002831E-4</v>
      </c>
      <c r="AG214" s="1">
        <v>4432498.3808373734</v>
      </c>
      <c r="AH214" s="1">
        <v>1483509.122266501</v>
      </c>
      <c r="AI214" s="1">
        <v>1.8861967376197731E-3</v>
      </c>
      <c r="AJ214" s="1">
        <v>1261.0580861072453</v>
      </c>
      <c r="AK214" s="1">
        <v>0.93145517907149133</v>
      </c>
      <c r="AL214" s="1">
        <v>1382.7012265094108</v>
      </c>
      <c r="AM214" s="1">
        <v>2.2642033881051628E-3</v>
      </c>
      <c r="AN214" s="1">
        <v>2.6599494505686268E-2</v>
      </c>
      <c r="AO214" s="1">
        <v>6.9366438411525028E-3</v>
      </c>
      <c r="AP214" s="1">
        <v>6.9366438411525028E-3</v>
      </c>
      <c r="AQ214" s="1">
        <v>1.0002</v>
      </c>
      <c r="AR214" s="1">
        <v>1.176659411504581E-2</v>
      </c>
      <c r="AS214" s="1">
        <v>5.3895930554878633E-3</v>
      </c>
      <c r="AT214" s="1">
        <v>5.8470580253029932E-2</v>
      </c>
      <c r="AU214" s="1">
        <v>1.5686228680621649E-2</v>
      </c>
      <c r="AV214" s="1">
        <v>1145415.2763741745</v>
      </c>
      <c r="AW214" s="1">
        <v>203.17965880658281</v>
      </c>
      <c r="AX214">
        <f t="shared" si="3"/>
        <v>0.25605357890027569</v>
      </c>
    </row>
    <row r="215" spans="1:50" x14ac:dyDescent="0.3">
      <c r="A215" s="1">
        <v>6</v>
      </c>
      <c r="B215" s="1">
        <v>102.29</v>
      </c>
      <c r="C215" s="1">
        <v>116.6</v>
      </c>
      <c r="D215" s="1">
        <v>0.91300000000000003</v>
      </c>
      <c r="E215" s="1">
        <v>53.1</v>
      </c>
      <c r="F215" s="1">
        <v>5.7759729858633602</v>
      </c>
      <c r="G215" s="1">
        <v>2.0237754440055348E-3</v>
      </c>
      <c r="H215" s="1">
        <v>5.7350779637409418E-4</v>
      </c>
      <c r="I215" s="1">
        <v>0.41609013883179918</v>
      </c>
      <c r="J215" s="1">
        <v>6109.4271206782751</v>
      </c>
      <c r="K215" s="1">
        <v>3.9578158821366033E-3</v>
      </c>
      <c r="L215" s="1">
        <v>1.0978012169412521E-6</v>
      </c>
      <c r="M215" s="1">
        <v>1.577782577773823E-5</v>
      </c>
      <c r="N215" s="1">
        <v>9.6283626549009683E-8</v>
      </c>
      <c r="O215" s="1">
        <v>7.9404791977761848E-6</v>
      </c>
      <c r="P215" s="1">
        <v>6.4330565416785362E-5</v>
      </c>
      <c r="Q215" s="1">
        <v>1.9091846292001514E-3</v>
      </c>
      <c r="R215" s="1">
        <v>463322.88463901775</v>
      </c>
      <c r="S215" s="1">
        <v>0.25223736678559289</v>
      </c>
      <c r="T215" s="1">
        <v>555830.27276568313</v>
      </c>
      <c r="U215" s="1">
        <v>463382.37177208636</v>
      </c>
      <c r="V215" s="1">
        <v>7.2345715845416311E-2</v>
      </c>
      <c r="W215" s="1">
        <v>5.248138547726427E-3</v>
      </c>
      <c r="X215" s="1">
        <v>4.9849707641135528E-3</v>
      </c>
      <c r="Y215" s="1">
        <v>221.160296957843</v>
      </c>
      <c r="Z215" s="1">
        <v>2542.0723788257824</v>
      </c>
      <c r="AA215" s="1">
        <v>51732.408733158256</v>
      </c>
      <c r="AB215" s="1">
        <v>56662.002993601593</v>
      </c>
      <c r="AC215" s="1">
        <v>385.82613487995195</v>
      </c>
      <c r="AD215" s="1">
        <v>51742.755214904886</v>
      </c>
      <c r="AE215" s="1">
        <v>1</v>
      </c>
      <c r="AF215" s="1">
        <v>6.7364891360002831E-4</v>
      </c>
      <c r="AG215" s="1">
        <v>4432498.3808373734</v>
      </c>
      <c r="AH215" s="1">
        <v>1483509.122266501</v>
      </c>
      <c r="AI215" s="1">
        <v>1.1034832446174753E-2</v>
      </c>
      <c r="AJ215" s="1">
        <v>1803.9943760142125</v>
      </c>
      <c r="AK215" s="1">
        <v>1.4578983282038263</v>
      </c>
      <c r="AL215" s="1">
        <v>2164.1812207678217</v>
      </c>
      <c r="AM215" s="1">
        <v>4.2674735255704942E-3</v>
      </c>
      <c r="AN215" s="1">
        <v>3.7826229210375262E-2</v>
      </c>
      <c r="AO215" s="1">
        <v>9.1826714380511976E-3</v>
      </c>
      <c r="AP215" s="1">
        <v>9.1826714380511976E-3</v>
      </c>
      <c r="AQ215" s="1">
        <v>1.0002</v>
      </c>
      <c r="AR215" s="1">
        <v>1.1125770914488088E-2</v>
      </c>
      <c r="AS215" s="1">
        <v>5.1534663798170491E-3</v>
      </c>
      <c r="AT215" s="1">
        <v>5.8470580253029932E-2</v>
      </c>
      <c r="AU215" s="1">
        <v>1.5686228680621649E-2</v>
      </c>
      <c r="AV215" s="1">
        <v>1145415.2763741745</v>
      </c>
      <c r="AW215" s="1">
        <v>243.87070259108378</v>
      </c>
      <c r="AX215">
        <f t="shared" si="3"/>
        <v>0.25446635274111873</v>
      </c>
    </row>
    <row r="216" spans="1:50" x14ac:dyDescent="0.3">
      <c r="A216" s="1">
        <v>6</v>
      </c>
      <c r="B216" s="1">
        <v>102.29</v>
      </c>
      <c r="C216" s="1">
        <v>139.9</v>
      </c>
      <c r="D216" s="1">
        <v>0.85599999999999998</v>
      </c>
      <c r="E216" s="1">
        <v>59.91</v>
      </c>
      <c r="F216" s="1">
        <v>5.7759729858633602</v>
      </c>
      <c r="G216" s="1">
        <v>1.9030401735371011E-3</v>
      </c>
      <c r="H216" s="1">
        <v>6.8811098381420059E-4</v>
      </c>
      <c r="I216" s="1">
        <v>0.41609013883179918</v>
      </c>
      <c r="J216" s="1">
        <v>7330.2646156337114</v>
      </c>
      <c r="K216" s="1">
        <v>6.2363113419347249E-3</v>
      </c>
      <c r="L216" s="1">
        <v>1.937231724628452E-6</v>
      </c>
      <c r="M216" s="1">
        <v>2.5966504789187496E-5</v>
      </c>
      <c r="N216" s="1">
        <v>1.6997172816557438E-7</v>
      </c>
      <c r="O216" s="1">
        <v>1.3077521272064852E-5</v>
      </c>
      <c r="P216" s="1">
        <v>6.6200871687101877E-5</v>
      </c>
      <c r="Q216" s="1">
        <v>7.5296144041981658E-3</v>
      </c>
      <c r="R216" s="1">
        <v>586311.01591653889</v>
      </c>
      <c r="S216" s="1">
        <v>0.36311797859751954</v>
      </c>
      <c r="T216" s="1">
        <v>800166.79392924451</v>
      </c>
      <c r="U216" s="1">
        <v>586443.91210084572</v>
      </c>
      <c r="V216" s="1">
        <v>3.6429265481250091E-2</v>
      </c>
      <c r="W216" s="1">
        <v>5.1260266695779847E-3</v>
      </c>
      <c r="X216" s="1">
        <v>4.9849707641135528E-3</v>
      </c>
      <c r="Y216" s="1">
        <v>439.20731830937126</v>
      </c>
      <c r="Z216" s="1">
        <v>3050.0508215928558</v>
      </c>
      <c r="AA216" s="1">
        <v>58194.88997681786</v>
      </c>
      <c r="AB216" s="1">
        <v>67984.684552357314</v>
      </c>
      <c r="AC216" s="1">
        <v>766.22099158509911</v>
      </c>
      <c r="AD216" s="1">
        <v>58206.52895481322</v>
      </c>
      <c r="AE216" s="1">
        <v>1</v>
      </c>
      <c r="AF216" s="1">
        <v>6.7364891360002831E-4</v>
      </c>
      <c r="AG216" s="1">
        <v>4432498.3808373734</v>
      </c>
      <c r="AH216" s="1">
        <v>1483509.122266501</v>
      </c>
      <c r="AI216" s="1">
        <v>4.3520166705637187E-2</v>
      </c>
      <c r="AJ216" s="1">
        <v>2282.8610681138443</v>
      </c>
      <c r="AK216" s="1">
        <v>2.0987734715295709</v>
      </c>
      <c r="AL216" s="1">
        <v>3115.5301064965347</v>
      </c>
      <c r="AM216" s="1">
        <v>7.1174932284250409E-3</v>
      </c>
      <c r="AN216" s="1">
        <v>5.0258922789885856E-2</v>
      </c>
      <c r="AO216" s="1">
        <v>1.1639660439209045E-2</v>
      </c>
      <c r="AP216" s="1">
        <v>1.1639660439209045E-2</v>
      </c>
      <c r="AQ216" s="1">
        <v>1.0002</v>
      </c>
      <c r="AR216" s="1">
        <v>1.0630417523168425E-2</v>
      </c>
      <c r="AS216" s="1">
        <v>4.9690757159379434E-3</v>
      </c>
      <c r="AT216" s="1">
        <v>5.8470580253029932E-2</v>
      </c>
      <c r="AU216" s="1">
        <v>1.5686228680621649E-2</v>
      </c>
      <c r="AV216" s="1">
        <v>1145415.2763741745</v>
      </c>
      <c r="AW216" s="1">
        <v>275.14677574824537</v>
      </c>
      <c r="AX216">
        <f t="shared" si="3"/>
        <v>0.25212923743014864</v>
      </c>
    </row>
    <row r="217" spans="1:50" x14ac:dyDescent="0.3">
      <c r="A217" s="1">
        <v>6</v>
      </c>
      <c r="B217" s="1">
        <v>102.29</v>
      </c>
      <c r="C217" s="1">
        <v>163.19999999999999</v>
      </c>
      <c r="D217" s="1">
        <v>0.80300000000000005</v>
      </c>
      <c r="E217" s="1">
        <v>65.680000000000007</v>
      </c>
      <c r="F217" s="1">
        <v>5.7759729858633602</v>
      </c>
      <c r="G217" s="1">
        <v>1.7884604516914839E-3</v>
      </c>
      <c r="H217" s="1">
        <v>8.027141712543068E-4</v>
      </c>
      <c r="I217" s="1">
        <v>0.41609013883179918</v>
      </c>
      <c r="J217" s="1">
        <v>8551.1021105891468</v>
      </c>
      <c r="K217" s="1">
        <v>8.4336845258508979E-3</v>
      </c>
      <c r="L217" s="1">
        <v>2.8239097178612836E-6</v>
      </c>
      <c r="M217" s="1">
        <v>3.5347414782810446E-5</v>
      </c>
      <c r="N217" s="1">
        <v>2.4786872169513254E-7</v>
      </c>
      <c r="O217" s="1">
        <v>1.7814854884785624E-5</v>
      </c>
      <c r="P217" s="1">
        <v>6.8093878855654484E-5</v>
      </c>
      <c r="Q217" s="1">
        <v>1.9177194998644637E-2</v>
      </c>
      <c r="R217" s="1">
        <v>702128.3274777896</v>
      </c>
      <c r="S217" s="1">
        <v>0.49414298226299685</v>
      </c>
      <c r="T217" s="1">
        <v>1088893.497885094</v>
      </c>
      <c r="U217" s="1">
        <v>702360.42570497666</v>
      </c>
      <c r="V217" s="1">
        <v>2.2826758319618796E-2</v>
      </c>
      <c r="W217" s="1">
        <v>5.0344498295796522E-3</v>
      </c>
      <c r="X217" s="1">
        <v>4.9849707641135528E-3</v>
      </c>
      <c r="Y217" s="1">
        <v>700.93176507890576</v>
      </c>
      <c r="Z217" s="1">
        <v>3558.0292643599287</v>
      </c>
      <c r="AA217" s="1">
        <v>63683.81498722377</v>
      </c>
      <c r="AB217" s="1">
        <v>79307.366111113035</v>
      </c>
      <c r="AC217" s="1">
        <v>1222.8134862132456</v>
      </c>
      <c r="AD217" s="1">
        <v>63696.551750221217</v>
      </c>
      <c r="AE217" s="1">
        <v>1</v>
      </c>
      <c r="AF217" s="1">
        <v>6.7364891360002831E-4</v>
      </c>
      <c r="AG217" s="1">
        <v>4432498.3808373734</v>
      </c>
      <c r="AH217" s="1">
        <v>1483509.122266501</v>
      </c>
      <c r="AI217" s="1">
        <v>0.11084162859949305</v>
      </c>
      <c r="AJ217" s="1">
        <v>2733.807450493307</v>
      </c>
      <c r="AK217" s="1">
        <v>2.8560805122392514</v>
      </c>
      <c r="AL217" s="1">
        <v>4239.7166455389224</v>
      </c>
      <c r="AM217" s="1">
        <v>9.9954608105126339E-3</v>
      </c>
      <c r="AN217" s="1">
        <v>6.0693775336717173E-2</v>
      </c>
      <c r="AO217" s="1">
        <v>1.3558561003586286E-2</v>
      </c>
      <c r="AP217" s="1">
        <v>1.3558561003586286E-2</v>
      </c>
      <c r="AQ217" s="1">
        <v>1.0002</v>
      </c>
      <c r="AR217" s="1">
        <v>1.0228800594825832E-2</v>
      </c>
      <c r="AS217" s="1">
        <v>4.8183143067037819E-3</v>
      </c>
      <c r="AT217" s="1">
        <v>5.8470580253029932E-2</v>
      </c>
      <c r="AU217" s="1">
        <v>1.5686228680621649E-2</v>
      </c>
      <c r="AV217" s="1">
        <v>1145415.2763741745</v>
      </c>
      <c r="AW217" s="1">
        <v>301.6464735627568</v>
      </c>
      <c r="AX217">
        <f t="shared" si="3"/>
        <v>0.24979165070752851</v>
      </c>
    </row>
    <row r="218" spans="1:50" x14ac:dyDescent="0.3">
      <c r="A218" s="1">
        <v>6</v>
      </c>
      <c r="B218" s="1">
        <v>102.29</v>
      </c>
      <c r="C218" s="1">
        <v>186.5</v>
      </c>
      <c r="D218" s="1">
        <v>0.73199999999999998</v>
      </c>
      <c r="E218" s="1">
        <v>69.040000000000006</v>
      </c>
      <c r="F218" s="1">
        <v>5.7759729858633602</v>
      </c>
      <c r="G218" s="1">
        <v>1.6450848311772494E-3</v>
      </c>
      <c r="H218" s="1">
        <v>9.1731735869441321E-4</v>
      </c>
      <c r="I218" s="1">
        <v>0.41609013883179918</v>
      </c>
      <c r="J218" s="1">
        <v>9771.9396055445814</v>
      </c>
      <c r="K218" s="1">
        <v>1.1617582821562982E-2</v>
      </c>
      <c r="L218" s="1">
        <v>4.2113578568518937E-6</v>
      </c>
      <c r="M218" s="1">
        <v>4.7804853307719113E-5</v>
      </c>
      <c r="N218" s="1">
        <v>3.6988631203105361E-7</v>
      </c>
      <c r="O218" s="1">
        <v>2.4118874516684598E-5</v>
      </c>
      <c r="P218" s="1">
        <v>7.0899703306248228E-5</v>
      </c>
      <c r="Q218" s="1">
        <v>4.6348916221816187E-2</v>
      </c>
      <c r="R218" s="1">
        <v>761947.29233571701</v>
      </c>
      <c r="S218" s="1">
        <v>0.6453123777820251</v>
      </c>
      <c r="T218" s="1">
        <v>1422010.3846332319</v>
      </c>
      <c r="U218" s="1">
        <v>762323.18968062161</v>
      </c>
      <c r="V218" s="1">
        <v>1.4683074120264731E-2</v>
      </c>
      <c r="W218" s="1">
        <v>4.9934553832059426E-3</v>
      </c>
      <c r="X218" s="1">
        <v>4.9849707641135528E-3</v>
      </c>
      <c r="Y218" s="1">
        <v>1089.6900655100367</v>
      </c>
      <c r="Z218" s="1">
        <v>4066.007707127002</v>
      </c>
      <c r="AA218" s="1">
        <v>66341.194894343935</v>
      </c>
      <c r="AB218" s="1">
        <v>90630.047669868756</v>
      </c>
      <c r="AC218" s="1">
        <v>1901.0234295035357</v>
      </c>
      <c r="AD218" s="1">
        <v>66354.463133322803</v>
      </c>
      <c r="AE218" s="1">
        <v>1</v>
      </c>
      <c r="AF218" s="1">
        <v>6.7364891360002831E-4</v>
      </c>
      <c r="AG218" s="1">
        <v>4432498.3808373734</v>
      </c>
      <c r="AH218" s="1">
        <v>1483509.122266501</v>
      </c>
      <c r="AI218" s="1">
        <v>0.26789055220070807</v>
      </c>
      <c r="AJ218" s="1">
        <v>2966.7186227242441</v>
      </c>
      <c r="AK218" s="1">
        <v>3.7298194503328688</v>
      </c>
      <c r="AL218" s="1">
        <v>5536.7408378949876</v>
      </c>
      <c r="AM218" s="1">
        <v>1.4331397755251621E-2</v>
      </c>
      <c r="AN218" s="1">
        <v>7.4144795008962289E-2</v>
      </c>
      <c r="AO218" s="1">
        <v>1.6294777267837072E-2</v>
      </c>
      <c r="AP218" s="1">
        <v>1.6294777267837072E-2</v>
      </c>
      <c r="AQ218" s="1">
        <v>1.0002</v>
      </c>
      <c r="AR218" s="1">
        <v>9.8931602055993169E-3</v>
      </c>
      <c r="AS218" s="1">
        <v>4.6914100082038786E-3</v>
      </c>
      <c r="AT218" s="1">
        <v>5.8470580253029932E-2</v>
      </c>
      <c r="AU218" s="1">
        <v>1.5686228680621649E-2</v>
      </c>
      <c r="AV218" s="1">
        <v>1145415.2763741745</v>
      </c>
      <c r="AW218" s="1">
        <v>317.07784005439595</v>
      </c>
      <c r="AX218">
        <f t="shared" si="3"/>
        <v>0.24668018275594308</v>
      </c>
    </row>
    <row r="219" spans="1:50" x14ac:dyDescent="0.3">
      <c r="A219" s="1">
        <v>6</v>
      </c>
      <c r="B219" s="1">
        <v>102.29</v>
      </c>
      <c r="C219" s="1">
        <v>209.8</v>
      </c>
      <c r="D219" s="1">
        <v>0.71299999999999997</v>
      </c>
      <c r="E219" s="1">
        <v>76.39</v>
      </c>
      <c r="F219" s="1">
        <v>5.7759729858633602</v>
      </c>
      <c r="G219" s="1">
        <v>1.6180702668257417E-3</v>
      </c>
      <c r="H219" s="1">
        <v>1.0319205461345195E-3</v>
      </c>
      <c r="I219" s="1">
        <v>0.41609013883179918</v>
      </c>
      <c r="J219" s="1">
        <v>10992.77710050002</v>
      </c>
      <c r="K219" s="1">
        <v>1.2532874775824172E-2</v>
      </c>
      <c r="L219" s="1">
        <v>4.6291358405563531E-6</v>
      </c>
      <c r="M219" s="1">
        <v>5.1087963592107657E-5</v>
      </c>
      <c r="N219" s="1">
        <v>4.0665763264280399E-7</v>
      </c>
      <c r="O219" s="1">
        <v>2.578329528236667E-5</v>
      </c>
      <c r="P219" s="1">
        <v>7.1731699531821813E-5</v>
      </c>
      <c r="Q219" s="1">
        <v>6.72646805976196E-2</v>
      </c>
      <c r="R219" s="1">
        <v>914818.88866080844</v>
      </c>
      <c r="S219" s="1">
        <v>0.81662616515460418</v>
      </c>
      <c r="T219" s="1">
        <v>1799517.4541736585</v>
      </c>
      <c r="U219" s="1">
        <v>915315.08449911268</v>
      </c>
      <c r="V219" s="1">
        <v>1.2188302957837261E-2</v>
      </c>
      <c r="W219" s="1">
        <v>4.9029803701506934E-3</v>
      </c>
      <c r="X219" s="1">
        <v>4.9849707641135528E-3</v>
      </c>
      <c r="Y219" s="1">
        <v>1312.7340250195998</v>
      </c>
      <c r="Z219" s="1">
        <v>4573.9861498940754</v>
      </c>
      <c r="AA219" s="1">
        <v>72692.295940009251</v>
      </c>
      <c r="AB219" s="1">
        <v>101952.72922862449</v>
      </c>
      <c r="AC219" s="1">
        <v>2290.1357158842102</v>
      </c>
      <c r="AD219" s="1">
        <v>72706.834399197251</v>
      </c>
      <c r="AE219" s="1">
        <v>1</v>
      </c>
      <c r="AF219" s="1">
        <v>6.7364891360002831E-4</v>
      </c>
      <c r="AG219" s="1">
        <v>4432498.3808373734</v>
      </c>
      <c r="AH219" s="1">
        <v>1483509.122266501</v>
      </c>
      <c r="AI219" s="1">
        <v>0.38878087985191878</v>
      </c>
      <c r="AJ219" s="1">
        <v>3561.9395996411176</v>
      </c>
      <c r="AK219" s="1">
        <v>4.7199902858104235</v>
      </c>
      <c r="AL219" s="1">
        <v>7006.6026835647308</v>
      </c>
      <c r="AM219" s="1">
        <v>1.5607751369206111E-2</v>
      </c>
      <c r="AN219" s="1">
        <v>7.7743662391642487E-2</v>
      </c>
      <c r="AO219" s="1">
        <v>1.64721662493293E-2</v>
      </c>
      <c r="AP219" s="1">
        <v>1.64721662493293E-2</v>
      </c>
      <c r="AQ219" s="1">
        <v>1.0002</v>
      </c>
      <c r="AR219" s="1">
        <v>9.6062388329288713E-3</v>
      </c>
      <c r="AS219" s="1">
        <v>4.582242409221427E-3</v>
      </c>
      <c r="AT219" s="1">
        <v>5.8470580253029932E-2</v>
      </c>
      <c r="AU219" s="1">
        <v>1.5686228680621649E-2</v>
      </c>
      <c r="AV219" s="1">
        <v>1145415.2763741745</v>
      </c>
      <c r="AW219" s="1">
        <v>350.83395425485668</v>
      </c>
      <c r="AX219">
        <f t="shared" si="3"/>
        <v>0.24606827426054531</v>
      </c>
    </row>
    <row r="220" spans="1:50" x14ac:dyDescent="0.3">
      <c r="A220" s="1">
        <v>6</v>
      </c>
      <c r="B220" s="1">
        <v>102.29</v>
      </c>
      <c r="C220" s="1">
        <v>29.1</v>
      </c>
      <c r="D220" s="1">
        <v>0.98899999999999999</v>
      </c>
      <c r="E220" s="1">
        <v>15.52</v>
      </c>
      <c r="F220" s="1">
        <v>5.7759729858633602</v>
      </c>
      <c r="G220" s="1">
        <v>2.3700913172233057E-3</v>
      </c>
      <c r="H220" s="1">
        <v>1.4313101950674223E-4</v>
      </c>
      <c r="I220" s="1">
        <v>0.41609013883179918</v>
      </c>
      <c r="J220" s="1">
        <v>1524.7369572190207</v>
      </c>
      <c r="K220" s="1">
        <v>7.0986198915536384E-4</v>
      </c>
      <c r="L220" s="1">
        <v>1.2819828730281645E-7</v>
      </c>
      <c r="M220" s="1">
        <v>2.0573616147708807E-6</v>
      </c>
      <c r="N220" s="1">
        <v>1.1238771095434253E-8</v>
      </c>
      <c r="O220" s="1">
        <v>1.0343583604349727E-6</v>
      </c>
      <c r="P220" s="1">
        <v>6.1465080564311077E-5</v>
      </c>
      <c r="Q220" s="1">
        <v>1.9010068046253854E-6</v>
      </c>
      <c r="R220" s="1">
        <v>33862.861695079839</v>
      </c>
      <c r="S220" s="1">
        <v>1.5710800038226298E-2</v>
      </c>
      <c r="T220" s="1">
        <v>34620.319669120523</v>
      </c>
      <c r="U220" s="1">
        <v>33863.369268543865</v>
      </c>
      <c r="V220" s="1">
        <v>2.2926879433897884</v>
      </c>
      <c r="W220" s="1">
        <v>7.2645117085398756E-3</v>
      </c>
      <c r="X220" s="1">
        <v>4.9849707641135528E-3</v>
      </c>
      <c r="Y220" s="1">
        <v>6.9787081343236164</v>
      </c>
      <c r="Z220" s="1">
        <v>634.42801221123739</v>
      </c>
      <c r="AA220" s="1">
        <v>13985.649913855528</v>
      </c>
      <c r="AB220" s="1">
        <v>14141.203148488907</v>
      </c>
      <c r="AC220" s="1">
        <v>12.174734900245733</v>
      </c>
      <c r="AD220" s="1">
        <v>13988.4470438383</v>
      </c>
      <c r="AE220" s="1">
        <v>1</v>
      </c>
      <c r="AF220" s="1">
        <v>6.7364891360002831E-4</v>
      </c>
      <c r="AG220" s="1">
        <v>4432498.3808373734</v>
      </c>
      <c r="AH220" s="1">
        <v>1483509.122266501</v>
      </c>
      <c r="AI220" s="1">
        <v>1.0987565711163085E-5</v>
      </c>
      <c r="AJ220" s="1">
        <v>131.84846697409753</v>
      </c>
      <c r="AK220" s="1">
        <v>9.0806328191430308E-2</v>
      </c>
      <c r="AL220" s="1">
        <v>134.79770598330629</v>
      </c>
      <c r="AM220" s="1">
        <v>6.1745308118025849E-4</v>
      </c>
      <c r="AN220" s="1">
        <v>1.2923109050697231E-2</v>
      </c>
      <c r="AO220" s="1">
        <v>5.1284067125580077E-3</v>
      </c>
      <c r="AP220" s="1">
        <v>5.1284067125580077E-3</v>
      </c>
      <c r="AQ220" s="1">
        <v>1.0002</v>
      </c>
      <c r="AR220" s="1">
        <v>2.5219567377287692E-2</v>
      </c>
      <c r="AS220" s="1">
        <v>7.2444513617275445E-3</v>
      </c>
      <c r="AT220" s="1">
        <v>5.8470580253029932E-2</v>
      </c>
      <c r="AU220" s="1">
        <v>1.5686228680621649E-2</v>
      </c>
      <c r="AV220" s="1">
        <v>1145415.2763741745</v>
      </c>
      <c r="AW220" s="1">
        <v>71.27821665185725</v>
      </c>
      <c r="AX220">
        <f t="shared" si="3"/>
        <v>0.26056781951001073</v>
      </c>
    </row>
    <row r="221" spans="1:50" x14ac:dyDescent="0.3">
      <c r="A221" s="1">
        <v>6</v>
      </c>
      <c r="B221" s="1">
        <v>102.29</v>
      </c>
      <c r="C221" s="1">
        <v>46.6</v>
      </c>
      <c r="D221" s="1">
        <v>0.72599999999999998</v>
      </c>
      <c r="E221" s="1">
        <v>19.04</v>
      </c>
      <c r="F221" s="1">
        <v>5.7759729858633602</v>
      </c>
      <c r="G221" s="1">
        <v>1.8157137344393137E-3</v>
      </c>
      <c r="H221" s="1">
        <v>2.2920637488021262E-4</v>
      </c>
      <c r="I221" s="1">
        <v>0.41609013883179918</v>
      </c>
      <c r="J221" s="1">
        <v>2441.6749899108713</v>
      </c>
      <c r="K221" s="1">
        <v>1.1903315931377679E-2</v>
      </c>
      <c r="L221" s="1">
        <v>4.3409440652327768E-6</v>
      </c>
      <c r="M221" s="1">
        <v>4.9887061043924932E-5</v>
      </c>
      <c r="N221" s="1">
        <v>3.8129052437485543E-7</v>
      </c>
      <c r="O221" s="1">
        <v>2.5168503392651311E-5</v>
      </c>
      <c r="P221" s="1">
        <v>7.0513135037586345E-5</v>
      </c>
      <c r="Q221" s="1">
        <v>3.02472072559436E-3</v>
      </c>
      <c r="R221" s="1">
        <v>46793.999970856326</v>
      </c>
      <c r="S221" s="1">
        <v>4.0288783707101594E-2</v>
      </c>
      <c r="T221" s="1">
        <v>88780.365584576648</v>
      </c>
      <c r="U221" s="1">
        <v>46817.797193605205</v>
      </c>
      <c r="V221" s="1">
        <v>5.7477006569270371E-2</v>
      </c>
      <c r="W221" s="1">
        <v>6.9766689197579643E-3</v>
      </c>
      <c r="X221" s="1">
        <v>4.9849707641135528E-3</v>
      </c>
      <c r="Y221" s="1">
        <v>278.37218663635616</v>
      </c>
      <c r="Z221" s="1">
        <v>1015.9568855341464</v>
      </c>
      <c r="AA221" s="1">
        <v>16440.533623313309</v>
      </c>
      <c r="AB221" s="1">
        <v>22645.363117511446</v>
      </c>
      <c r="AC221" s="1">
        <v>485.63537988221651</v>
      </c>
      <c r="AD221" s="1">
        <v>16443.821730037973</v>
      </c>
      <c r="AE221" s="1">
        <v>1</v>
      </c>
      <c r="AF221" s="1">
        <v>6.7364891360002831E-4</v>
      </c>
      <c r="AG221" s="1">
        <v>4432498.3808373734</v>
      </c>
      <c r="AH221" s="1">
        <v>1483509.122266501</v>
      </c>
      <c r="AI221" s="1">
        <v>1.7482482255992825E-2</v>
      </c>
      <c r="AJ221" s="1">
        <v>182.19715791591858</v>
      </c>
      <c r="AK221" s="1">
        <v>0.23286379476787283</v>
      </c>
      <c r="AL221" s="1">
        <v>345.67530662735271</v>
      </c>
      <c r="AM221" s="1">
        <v>1.4728541943770712E-2</v>
      </c>
      <c r="AN221" s="1">
        <v>7.5279336629628699E-2</v>
      </c>
      <c r="AO221" s="1">
        <v>2.8116014779634331E-2</v>
      </c>
      <c r="AP221" s="1">
        <v>2.8116014779634331E-2</v>
      </c>
      <c r="AQ221" s="1">
        <v>1.0002</v>
      </c>
      <c r="AR221" s="1">
        <v>1.5748699799980084E-2</v>
      </c>
      <c r="AS221" s="1">
        <v>6.1910166769423534E-3</v>
      </c>
      <c r="AT221" s="1">
        <v>5.8470580253029932E-2</v>
      </c>
      <c r="AU221" s="1">
        <v>1.5686228680621649E-2</v>
      </c>
      <c r="AV221" s="1">
        <v>1145415.2763741745</v>
      </c>
      <c r="AW221" s="1">
        <v>87.44441011928879</v>
      </c>
      <c r="AX221">
        <f t="shared" si="3"/>
        <v>0.25035895124665764</v>
      </c>
    </row>
    <row r="222" spans="1:50" x14ac:dyDescent="0.3">
      <c r="A222" s="1">
        <v>6</v>
      </c>
      <c r="B222" s="1">
        <v>102.29</v>
      </c>
      <c r="C222" s="1">
        <v>69.900000000000006</v>
      </c>
      <c r="D222" s="1">
        <v>0.80700000000000005</v>
      </c>
      <c r="E222" s="1">
        <v>31.24</v>
      </c>
      <c r="F222" s="1">
        <v>5.7759729858633602</v>
      </c>
      <c r="G222" s="1">
        <v>1.9860958355701736E-3</v>
      </c>
      <c r="H222" s="1">
        <v>3.4380956232031899E-4</v>
      </c>
      <c r="I222" s="1">
        <v>0.41609013883179918</v>
      </c>
      <c r="J222" s="1">
        <v>3662.5124848663077</v>
      </c>
      <c r="K222" s="1">
        <v>8.2634960967867474E-3</v>
      </c>
      <c r="L222" s="1">
        <v>2.7529563498802647E-6</v>
      </c>
      <c r="M222" s="1">
        <v>3.4976663924572436E-5</v>
      </c>
      <c r="N222" s="1">
        <v>2.4163296034585003E-7</v>
      </c>
      <c r="O222" s="1">
        <v>1.7626004838837695E-5</v>
      </c>
      <c r="P222" s="1">
        <v>6.7665362435779004E-5</v>
      </c>
      <c r="Q222" s="1">
        <v>3.3766130346881097E-3</v>
      </c>
      <c r="R222" s="1">
        <v>130090.77968982745</v>
      </c>
      <c r="S222" s="1">
        <v>9.0649763340978601E-2</v>
      </c>
      <c r="T222" s="1">
        <v>199755.82256529751</v>
      </c>
      <c r="U222" s="1">
        <v>130132.70093446116</v>
      </c>
      <c r="V222" s="1">
        <v>5.4399653885941583E-2</v>
      </c>
      <c r="W222" s="1">
        <v>5.9589400350581728E-3</v>
      </c>
      <c r="X222" s="1">
        <v>4.9849707641135528E-3</v>
      </c>
      <c r="Y222" s="1">
        <v>294.1195183621353</v>
      </c>
      <c r="Z222" s="1">
        <v>1523.9353283012197</v>
      </c>
      <c r="AA222" s="1">
        <v>27412.212053747608</v>
      </c>
      <c r="AB222" s="1">
        <v>33968.044676267171</v>
      </c>
      <c r="AC222" s="1">
        <v>513.1074542916117</v>
      </c>
      <c r="AD222" s="1">
        <v>27417.694496158358</v>
      </c>
      <c r="AE222" s="1">
        <v>1</v>
      </c>
      <c r="AF222" s="1">
        <v>6.7364891360002831E-4</v>
      </c>
      <c r="AG222" s="1">
        <v>4432498.3808373734</v>
      </c>
      <c r="AH222" s="1">
        <v>1483509.122266501</v>
      </c>
      <c r="AI222" s="1">
        <v>1.9516372855444102E-2</v>
      </c>
      <c r="AJ222" s="1">
        <v>506.5215699729531</v>
      </c>
      <c r="AK222" s="1">
        <v>0.523943538227714</v>
      </c>
      <c r="AL222" s="1">
        <v>777.76943991154383</v>
      </c>
      <c r="AM222" s="1">
        <v>9.7688311890497571E-3</v>
      </c>
      <c r="AN222" s="1">
        <v>5.9925366587136028E-2</v>
      </c>
      <c r="AO222" s="1">
        <v>1.875487361378924E-2</v>
      </c>
      <c r="AP222" s="1">
        <v>1.875487361378924E-2</v>
      </c>
      <c r="AQ222" s="1">
        <v>1.0002</v>
      </c>
      <c r="AR222" s="1">
        <v>1.0499133199986722E-2</v>
      </c>
      <c r="AS222" s="1">
        <v>5.7087854579238595E-3</v>
      </c>
      <c r="AT222" s="1">
        <v>5.8470580253029932E-2</v>
      </c>
      <c r="AU222" s="1">
        <v>1.5686228680621649E-2</v>
      </c>
      <c r="AV222" s="1">
        <v>1145415.2763741745</v>
      </c>
      <c r="AW222" s="1">
        <v>143.47496702345492</v>
      </c>
      <c r="AX222">
        <f t="shared" si="3"/>
        <v>0.2537499976745104</v>
      </c>
    </row>
    <row r="223" spans="1:50" x14ac:dyDescent="0.3">
      <c r="A223" s="1">
        <v>6</v>
      </c>
      <c r="B223" s="1">
        <v>102.29</v>
      </c>
      <c r="C223" s="1">
        <v>93.2</v>
      </c>
      <c r="D223" s="1">
        <v>0.79200000000000004</v>
      </c>
      <c r="E223" s="1">
        <v>40.9</v>
      </c>
      <c r="F223" s="1">
        <v>5.7759729858633602</v>
      </c>
      <c r="G223" s="1">
        <v>1.9501757284287797E-3</v>
      </c>
      <c r="H223" s="1">
        <v>4.5841274976042524E-4</v>
      </c>
      <c r="I223" s="1">
        <v>0.41609013883179918</v>
      </c>
      <c r="J223" s="1">
        <v>4883.3499798217426</v>
      </c>
      <c r="K223" s="1">
        <v>8.9060951268909762E-3</v>
      </c>
      <c r="L223" s="1">
        <v>3.0227001287467247E-6</v>
      </c>
      <c r="M223" s="1">
        <v>3.7499974709277017E-5</v>
      </c>
      <c r="N223" s="1">
        <v>2.65341637493699E-7</v>
      </c>
      <c r="O223" s="1">
        <v>1.8902036210017846E-5</v>
      </c>
      <c r="P223" s="1">
        <v>6.8337794367263774E-5</v>
      </c>
      <c r="Q223" s="1">
        <v>6.9722157532161712E-3</v>
      </c>
      <c r="R223" s="1">
        <v>222754.90895217561</v>
      </c>
      <c r="S223" s="1">
        <v>0.16115513482840638</v>
      </c>
      <c r="T223" s="1">
        <v>355121.46233830659</v>
      </c>
      <c r="U223" s="1">
        <v>222833.73545781724</v>
      </c>
      <c r="V223" s="1">
        <v>3.7857451442259826E-2</v>
      </c>
      <c r="W223" s="1">
        <v>5.6469109413231633E-3</v>
      </c>
      <c r="X223" s="1">
        <v>4.9849707641135528E-3</v>
      </c>
      <c r="Y223" s="1">
        <v>422.63806438220479</v>
      </c>
      <c r="Z223" s="1">
        <v>2031.9137710682928</v>
      </c>
      <c r="AA223" s="1">
        <v>35870.255178138133</v>
      </c>
      <c r="AB223" s="1">
        <v>45290.726235022892</v>
      </c>
      <c r="AC223" s="1">
        <v>737.31502931022624</v>
      </c>
      <c r="AD223" s="1">
        <v>35877.429229173758</v>
      </c>
      <c r="AE223" s="1">
        <v>1</v>
      </c>
      <c r="AF223" s="1">
        <v>6.7364891360002831E-4</v>
      </c>
      <c r="AG223" s="1">
        <v>4432498.3808373734</v>
      </c>
      <c r="AH223" s="1">
        <v>1483509.122266501</v>
      </c>
      <c r="AI223" s="1">
        <v>4.0298476867348991E-2</v>
      </c>
      <c r="AJ223" s="1">
        <v>867.31870214519927</v>
      </c>
      <c r="AK223" s="1">
        <v>0.93145517907149133</v>
      </c>
      <c r="AL223" s="1">
        <v>1382.7012265094108</v>
      </c>
      <c r="AM223" s="1">
        <v>1.0627510579981294E-2</v>
      </c>
      <c r="AN223" s="1">
        <v>6.2796854294025997E-2</v>
      </c>
      <c r="AO223" s="1">
        <v>1.7649206236605382E-2</v>
      </c>
      <c r="AP223" s="1">
        <v>1.7649206236605382E-2</v>
      </c>
      <c r="AQ223" s="1">
        <v>1.0002</v>
      </c>
      <c r="AR223" s="1">
        <v>1.176659411504581E-2</v>
      </c>
      <c r="AS223" s="1">
        <v>5.3895930554878633E-3</v>
      </c>
      <c r="AT223" s="1">
        <v>5.8470580253029932E-2</v>
      </c>
      <c r="AU223" s="1">
        <v>1.5686228680621649E-2</v>
      </c>
      <c r="AV223" s="1">
        <v>1145415.2763741745</v>
      </c>
      <c r="AW223" s="1">
        <v>187.84014568691765</v>
      </c>
      <c r="AX223">
        <f t="shared" si="3"/>
        <v>0.2530562563274435</v>
      </c>
    </row>
    <row r="224" spans="1:50" x14ac:dyDescent="0.3">
      <c r="A224" s="1">
        <v>6</v>
      </c>
      <c r="B224" s="1">
        <v>102.29</v>
      </c>
      <c r="C224" s="1">
        <v>116.6</v>
      </c>
      <c r="D224" s="1">
        <v>0.74399999999999999</v>
      </c>
      <c r="E224" s="1">
        <v>48.55</v>
      </c>
      <c r="F224" s="1">
        <v>5.7759729858633602</v>
      </c>
      <c r="G224" s="1">
        <v>1.8503634238506352E-3</v>
      </c>
      <c r="H224" s="1">
        <v>5.7350779637409418E-4</v>
      </c>
      <c r="I224" s="1">
        <v>0.41609013883179918</v>
      </c>
      <c r="J224" s="1">
        <v>6109.4271206782751</v>
      </c>
      <c r="K224" s="1">
        <v>1.1054788311541108E-2</v>
      </c>
      <c r="L224" s="1">
        <v>3.9584072968412709E-6</v>
      </c>
      <c r="M224" s="1">
        <v>4.5890282257166183E-5</v>
      </c>
      <c r="N224" s="1">
        <v>3.4762932942811189E-7</v>
      </c>
      <c r="O224" s="1">
        <v>2.31479875170445E-5</v>
      </c>
      <c r="P224" s="1">
        <v>7.0279730433840849E-5</v>
      </c>
      <c r="Q224" s="1">
        <v>1.6530628069660616E-2</v>
      </c>
      <c r="R224" s="1">
        <v>307672.06586562516</v>
      </c>
      <c r="S224" s="1">
        <v>0.25223736678559289</v>
      </c>
      <c r="T224" s="1">
        <v>555830.27276568313</v>
      </c>
      <c r="U224" s="1">
        <v>307814.71617265668</v>
      </c>
      <c r="V224" s="1">
        <v>2.4586239369340693E-2</v>
      </c>
      <c r="W224" s="1">
        <v>5.4674505028219503E-3</v>
      </c>
      <c r="X224" s="1">
        <v>4.9849707641135528E-3</v>
      </c>
      <c r="Y224" s="1">
        <v>650.7705289794003</v>
      </c>
      <c r="Z224" s="1">
        <v>2542.0723788257824</v>
      </c>
      <c r="AA224" s="1">
        <v>42156.530227239586</v>
      </c>
      <c r="AB224" s="1">
        <v>56662.002993601593</v>
      </c>
      <c r="AC224" s="1">
        <v>1135.3044888421578</v>
      </c>
      <c r="AD224" s="1">
        <v>42164.96153328503</v>
      </c>
      <c r="AE224" s="1">
        <v>1</v>
      </c>
      <c r="AF224" s="1">
        <v>6.7364891360002831E-4</v>
      </c>
      <c r="AG224" s="1">
        <v>4432498.3808373734</v>
      </c>
      <c r="AH224" s="1">
        <v>1483509.122266501</v>
      </c>
      <c r="AI224" s="1">
        <v>9.5544824837165962E-2</v>
      </c>
      <c r="AJ224" s="1">
        <v>1197.9522162189371</v>
      </c>
      <c r="AK224" s="1">
        <v>1.4578983282038263</v>
      </c>
      <c r="AL224" s="1">
        <v>2164.1812207678217</v>
      </c>
      <c r="AM224" s="1">
        <v>1.3552753355652961E-2</v>
      </c>
      <c r="AN224" s="1">
        <v>7.1879049776008522E-2</v>
      </c>
      <c r="AO224" s="1">
        <v>1.8938145958735855E-2</v>
      </c>
      <c r="AP224" s="1">
        <v>1.8938145958735855E-2</v>
      </c>
      <c r="AQ224" s="1">
        <v>1.0002</v>
      </c>
      <c r="AR224" s="1">
        <v>1.1125770914488088E-2</v>
      </c>
      <c r="AS224" s="1">
        <v>5.1534663798170491E-3</v>
      </c>
      <c r="AT224" s="1">
        <v>5.8470580253029932E-2</v>
      </c>
      <c r="AU224" s="1">
        <v>1.5686228680621649E-2</v>
      </c>
      <c r="AV224" s="1">
        <v>1145415.2763741745</v>
      </c>
      <c r="AW224" s="1">
        <v>222.97406046698904</v>
      </c>
      <c r="AX224">
        <f t="shared" si="3"/>
        <v>0.25106985519340985</v>
      </c>
    </row>
    <row r="225" spans="1:50" x14ac:dyDescent="0.3">
      <c r="A225" s="1">
        <v>6</v>
      </c>
      <c r="B225" s="1">
        <v>102.29</v>
      </c>
      <c r="C225" s="1">
        <v>139.9</v>
      </c>
      <c r="D225" s="1">
        <v>0.72899999999999998</v>
      </c>
      <c r="E225" s="1">
        <v>57.16</v>
      </c>
      <c r="F225" s="1">
        <v>5.7759729858633602</v>
      </c>
      <c r="G225" s="1">
        <v>1.8156864683588833E-3</v>
      </c>
      <c r="H225" s="1">
        <v>6.8811098381420059E-4</v>
      </c>
      <c r="I225" s="1">
        <v>0.41609013883179918</v>
      </c>
      <c r="J225" s="1">
        <v>7330.2646156337114</v>
      </c>
      <c r="K225" s="1">
        <v>1.1760078396810201E-2</v>
      </c>
      <c r="L225" s="1">
        <v>4.2758864247876008E-6</v>
      </c>
      <c r="M225" s="1">
        <v>4.8443025796675475E-5</v>
      </c>
      <c r="N225" s="1">
        <v>3.7556496900437162E-7</v>
      </c>
      <c r="O225" s="1">
        <v>2.4441649372588083E-5</v>
      </c>
      <c r="P225" s="1">
        <v>7.0953864657784916E-5</v>
      </c>
      <c r="Q225" s="1">
        <v>2.666774746618044E-2</v>
      </c>
      <c r="R225" s="1">
        <v>425241.44113255158</v>
      </c>
      <c r="S225" s="1">
        <v>0.36311797859751954</v>
      </c>
      <c r="T225" s="1">
        <v>800166.79392924451</v>
      </c>
      <c r="U225" s="1">
        <v>425454.45051290968</v>
      </c>
      <c r="V225" s="1">
        <v>1.9357248078597834E-2</v>
      </c>
      <c r="W225" s="1">
        <v>5.2933438798287852E-3</v>
      </c>
      <c r="X225" s="1">
        <v>4.9849707641135528E-3</v>
      </c>
      <c r="Y225" s="1">
        <v>826.56377265166407</v>
      </c>
      <c r="Z225" s="1">
        <v>3050.0508215928558</v>
      </c>
      <c r="AA225" s="1">
        <v>49560.835038668483</v>
      </c>
      <c r="AB225" s="1">
        <v>67984.684552357314</v>
      </c>
      <c r="AC225" s="1">
        <v>1441.9853383302909</v>
      </c>
      <c r="AD225" s="1">
        <v>49570.747205676213</v>
      </c>
      <c r="AE225" s="1">
        <v>1</v>
      </c>
      <c r="AF225" s="1">
        <v>6.7364891360002831E-4</v>
      </c>
      <c r="AG225" s="1">
        <v>4432498.3808373734</v>
      </c>
      <c r="AH225" s="1">
        <v>1483509.122266501</v>
      </c>
      <c r="AI225" s="1">
        <v>0.15413602252260328</v>
      </c>
      <c r="AJ225" s="1">
        <v>1655.7204353266245</v>
      </c>
      <c r="AK225" s="1">
        <v>2.0987734715295709</v>
      </c>
      <c r="AL225" s="1">
        <v>3115.5301064965347</v>
      </c>
      <c r="AM225" s="1">
        <v>1.4529303449696017E-2</v>
      </c>
      <c r="AN225" s="1">
        <v>7.4711884946953008E-2</v>
      </c>
      <c r="AO225" s="1">
        <v>1.8450805173236919E-2</v>
      </c>
      <c r="AP225" s="1">
        <v>1.8450805173236919E-2</v>
      </c>
      <c r="AQ225" s="1">
        <v>1.0002</v>
      </c>
      <c r="AR225" s="1">
        <v>1.0630417523168425E-2</v>
      </c>
      <c r="AS225" s="1">
        <v>4.9690757159379434E-3</v>
      </c>
      <c r="AT225" s="1">
        <v>5.8470580253029932E-2</v>
      </c>
      <c r="AU225" s="1">
        <v>1.5686228680621649E-2</v>
      </c>
      <c r="AV225" s="1">
        <v>1145415.2763741745</v>
      </c>
      <c r="AW225" s="1">
        <v>262.51693710181451</v>
      </c>
      <c r="AX225">
        <f t="shared" si="3"/>
        <v>0.25035838730719367</v>
      </c>
    </row>
    <row r="226" spans="1:50" x14ac:dyDescent="0.3">
      <c r="A226" s="1">
        <v>6</v>
      </c>
      <c r="B226" s="1">
        <v>102.29</v>
      </c>
      <c r="C226" s="1">
        <v>163.19999999999999</v>
      </c>
      <c r="D226" s="1">
        <v>0.65600000000000003</v>
      </c>
      <c r="E226" s="1">
        <v>61.26</v>
      </c>
      <c r="F226" s="1">
        <v>5.7759729858633602</v>
      </c>
      <c r="G226" s="1">
        <v>1.6681042519887375E-3</v>
      </c>
      <c r="H226" s="1">
        <v>8.027141712543068E-4</v>
      </c>
      <c r="I226" s="1">
        <v>0.41609013883179918</v>
      </c>
      <c r="J226" s="1">
        <v>8551.1021105891468</v>
      </c>
      <c r="K226" s="1">
        <v>1.5486044019416591E-2</v>
      </c>
      <c r="L226" s="1">
        <v>6.0264022853406819E-6</v>
      </c>
      <c r="M226" s="1">
        <v>6.1125105395151369E-5</v>
      </c>
      <c r="N226" s="1">
        <v>5.2974203078148814E-7</v>
      </c>
      <c r="O226" s="1">
        <v>3.0878952264363546E-5</v>
      </c>
      <c r="P226" s="1">
        <v>7.4283235464654441E-5</v>
      </c>
      <c r="Q226" s="1">
        <v>5.8474903949073988E-2</v>
      </c>
      <c r="R226" s="1">
        <v>468590.07230587985</v>
      </c>
      <c r="S226" s="1">
        <v>0.49414298226299685</v>
      </c>
      <c r="T226" s="1">
        <v>1088893.497885094</v>
      </c>
      <c r="U226" s="1">
        <v>468921.19611400098</v>
      </c>
      <c r="V226" s="1">
        <v>1.3072300549316577E-2</v>
      </c>
      <c r="W226" s="1">
        <v>5.2422093230046858E-3</v>
      </c>
      <c r="X226" s="1">
        <v>4.9849707641135528E-3</v>
      </c>
      <c r="Y226" s="1">
        <v>1223.9620669398153</v>
      </c>
      <c r="Z226" s="1">
        <v>3558.0292643599287</v>
      </c>
      <c r="AA226" s="1">
        <v>52025.632168890152</v>
      </c>
      <c r="AB226" s="1">
        <v>79307.366111113035</v>
      </c>
      <c r="AC226" s="1">
        <v>2135.26821958049</v>
      </c>
      <c r="AD226" s="1">
        <v>52036.037295323928</v>
      </c>
      <c r="AE226" s="1">
        <v>1</v>
      </c>
      <c r="AF226" s="1">
        <v>6.7364891360002831E-4</v>
      </c>
      <c r="AG226" s="1">
        <v>4432498.3808373734</v>
      </c>
      <c r="AH226" s="1">
        <v>1483509.122266501</v>
      </c>
      <c r="AI226" s="1">
        <v>0.337977143496344</v>
      </c>
      <c r="AJ226" s="1">
        <v>1824.5027023746381</v>
      </c>
      <c r="AK226" s="1">
        <v>2.8560805122392514</v>
      </c>
      <c r="AL226" s="1">
        <v>4239.7166455389224</v>
      </c>
      <c r="AM226" s="1">
        <v>1.9802332608410463E-2</v>
      </c>
      <c r="AN226" s="1">
        <v>8.8735237068716749E-2</v>
      </c>
      <c r="AO226" s="1">
        <v>2.1492663686540934E-2</v>
      </c>
      <c r="AP226" s="1">
        <v>2.1492663686540934E-2</v>
      </c>
      <c r="AQ226" s="1">
        <v>1.0002</v>
      </c>
      <c r="AR226" s="1">
        <v>1.0228800594825832E-2</v>
      </c>
      <c r="AS226" s="1">
        <v>4.8183143067037819E-3</v>
      </c>
      <c r="AT226" s="1">
        <v>5.8470580253029932E-2</v>
      </c>
      <c r="AU226" s="1">
        <v>1.5686228680621649E-2</v>
      </c>
      <c r="AV226" s="1">
        <v>1145415.2763741745</v>
      </c>
      <c r="AW226" s="1">
        <v>281.34687835649328</v>
      </c>
      <c r="AX226">
        <f t="shared" si="3"/>
        <v>0.24719489366196978</v>
      </c>
    </row>
    <row r="227" spans="1:50" x14ac:dyDescent="0.3">
      <c r="A227" s="1">
        <v>6</v>
      </c>
      <c r="B227" s="1">
        <v>102.29</v>
      </c>
      <c r="C227" s="1">
        <v>186.5</v>
      </c>
      <c r="D227" s="1">
        <v>0.67700000000000005</v>
      </c>
      <c r="E227" s="1">
        <v>68.56</v>
      </c>
      <c r="F227" s="1">
        <v>5.7759729858633602</v>
      </c>
      <c r="G227" s="1">
        <v>1.6336473931852869E-3</v>
      </c>
      <c r="H227" s="1">
        <v>9.1731735869441321E-4</v>
      </c>
      <c r="I227" s="1">
        <v>0.41609013883179918</v>
      </c>
      <c r="J227" s="1">
        <v>9771.9396055445814</v>
      </c>
      <c r="K227" s="1">
        <v>1.4358460896912464E-2</v>
      </c>
      <c r="L227" s="1">
        <v>5.4844781528311512E-6</v>
      </c>
      <c r="M227" s="1">
        <v>5.7406608119465299E-5</v>
      </c>
      <c r="N227" s="1">
        <v>4.8198559054879469E-7</v>
      </c>
      <c r="O227" s="1">
        <v>2.8989742495994287E-5</v>
      </c>
      <c r="P227" s="1">
        <v>7.3321351217532052E-5</v>
      </c>
      <c r="Q227" s="1">
        <v>6.7324795061620882E-2</v>
      </c>
      <c r="R227" s="1">
        <v>651748.59757856466</v>
      </c>
      <c r="S227" s="1">
        <v>0.6453123777820251</v>
      </c>
      <c r="T227" s="1">
        <v>1422010.3846332319</v>
      </c>
      <c r="U227" s="1">
        <v>652167.6129967717</v>
      </c>
      <c r="V227" s="1">
        <v>1.2182860260776933E-2</v>
      </c>
      <c r="W227" s="1">
        <v>5.0720748772802391E-3</v>
      </c>
      <c r="X227" s="1">
        <v>4.9849707641135528E-3</v>
      </c>
      <c r="Y227" s="1">
        <v>1313.3204894020214</v>
      </c>
      <c r="Z227" s="1">
        <v>4066.007707127002</v>
      </c>
      <c r="AA227" s="1">
        <v>61356.542272501159</v>
      </c>
      <c r="AB227" s="1">
        <v>90630.047669868756</v>
      </c>
      <c r="AC227" s="1">
        <v>2291.1588348120963</v>
      </c>
      <c r="AD227" s="1">
        <v>61368.813580955655</v>
      </c>
      <c r="AE227" s="1">
        <v>1</v>
      </c>
      <c r="AF227" s="1">
        <v>6.7364891360002831E-4</v>
      </c>
      <c r="AG227" s="1">
        <v>4432498.3808373734</v>
      </c>
      <c r="AH227" s="1">
        <v>1483509.122266501</v>
      </c>
      <c r="AI227" s="1">
        <v>0.38912833343377778</v>
      </c>
      <c r="AJ227" s="1">
        <v>2537.6488914915722</v>
      </c>
      <c r="AK227" s="1">
        <v>3.7298194503328688</v>
      </c>
      <c r="AL227" s="1">
        <v>5536.7408378949876</v>
      </c>
      <c r="AM227" s="1">
        <v>1.818777932628729E-2</v>
      </c>
      <c r="AN227" s="1">
        <v>8.4640016459253509E-2</v>
      </c>
      <c r="AO227" s="1">
        <v>1.9191656585570118E-2</v>
      </c>
      <c r="AP227" s="1">
        <v>1.9191656585570118E-2</v>
      </c>
      <c r="AQ227" s="1">
        <v>1.0002</v>
      </c>
      <c r="AR227" s="1">
        <v>9.8931602055993169E-3</v>
      </c>
      <c r="AS227" s="1">
        <v>4.6914100082038786E-3</v>
      </c>
      <c r="AT227" s="1">
        <v>5.8470580253029932E-2</v>
      </c>
      <c r="AU227" s="1">
        <v>1.5686228680621649E-2</v>
      </c>
      <c r="AV227" s="1">
        <v>1145415.2763741745</v>
      </c>
      <c r="AW227" s="1">
        <v>314.87335912701889</v>
      </c>
      <c r="AX227">
        <f t="shared" si="3"/>
        <v>0.24642216306357245</v>
      </c>
    </row>
    <row r="228" spans="1:50" x14ac:dyDescent="0.3">
      <c r="A228" s="1">
        <v>6</v>
      </c>
      <c r="B228" s="1">
        <v>102.29</v>
      </c>
      <c r="C228" s="1">
        <v>69.900000000000006</v>
      </c>
      <c r="D228" s="1">
        <v>0.82599999999999996</v>
      </c>
      <c r="E228" s="1">
        <v>29.34</v>
      </c>
      <c r="F228" s="1">
        <v>5.7759729858633602</v>
      </c>
      <c r="G228" s="1">
        <v>1.8653025549176983E-3</v>
      </c>
      <c r="H228" s="1">
        <v>3.4380956232031899E-4</v>
      </c>
      <c r="I228" s="1">
        <v>0.41609013883179918</v>
      </c>
      <c r="J228" s="1">
        <v>3662.5124848663077</v>
      </c>
      <c r="K228" s="1">
        <v>7.4657280768762845E-3</v>
      </c>
      <c r="L228" s="1">
        <v>2.4252470497918568E-6</v>
      </c>
      <c r="M228" s="1">
        <v>3.1569839720096973E-5</v>
      </c>
      <c r="N228" s="1">
        <v>2.1283735578470075E-7</v>
      </c>
      <c r="O228" s="1">
        <v>1.5905067806448069E-5</v>
      </c>
      <c r="P228" s="1">
        <v>6.6992971497243883E-5</v>
      </c>
      <c r="Q228" s="1">
        <v>2.7445122349114693E-3</v>
      </c>
      <c r="R228" s="1">
        <v>136288.60359656089</v>
      </c>
      <c r="S228" s="1">
        <v>9.0649763340978601E-2</v>
      </c>
      <c r="T228" s="1">
        <v>199755.82256529751</v>
      </c>
      <c r="U228" s="1">
        <v>136327.28739983466</v>
      </c>
      <c r="V228" s="1">
        <v>6.0339845976935161E-2</v>
      </c>
      <c r="W228" s="1">
        <v>5.9312702515026614E-3</v>
      </c>
      <c r="X228" s="1">
        <v>4.9849707641135528E-3</v>
      </c>
      <c r="Y228" s="1">
        <v>265.16474712441232</v>
      </c>
      <c r="Z228" s="1">
        <v>1523.9353283012197</v>
      </c>
      <c r="AA228" s="1">
        <v>28057.604902596679</v>
      </c>
      <c r="AB228" s="1">
        <v>33968.044676267171</v>
      </c>
      <c r="AC228" s="1">
        <v>462.59428521627206</v>
      </c>
      <c r="AD228" s="1">
        <v>28063.216423577196</v>
      </c>
      <c r="AE228" s="1">
        <v>1</v>
      </c>
      <c r="AF228" s="1">
        <v>6.7364891360002831E-4</v>
      </c>
      <c r="AG228" s="1">
        <v>4432498.3808373734</v>
      </c>
      <c r="AH228" s="1">
        <v>1483509.122266501</v>
      </c>
      <c r="AI228" s="1">
        <v>1.5862914563382277E-2</v>
      </c>
      <c r="AJ228" s="1">
        <v>530.65342238508833</v>
      </c>
      <c r="AK228" s="1">
        <v>0.523943538227714</v>
      </c>
      <c r="AL228" s="1">
        <v>777.76943991154383</v>
      </c>
      <c r="AM228" s="1">
        <v>8.7144400952114346E-3</v>
      </c>
      <c r="AN228" s="1">
        <v>5.6241049041063806E-2</v>
      </c>
      <c r="AO228" s="1">
        <v>1.7438705767346244E-2</v>
      </c>
      <c r="AP228" s="1">
        <v>1.7438705767346244E-2</v>
      </c>
      <c r="AQ228" s="1">
        <v>1.0002</v>
      </c>
      <c r="AR228" s="1">
        <v>1.0499133199986722E-2</v>
      </c>
      <c r="AS228" s="1">
        <v>5.7087854579238595E-3</v>
      </c>
      <c r="AT228" s="1">
        <v>5.8470580253029932E-2</v>
      </c>
      <c r="AU228" s="1">
        <v>1.5686228680621649E-2</v>
      </c>
      <c r="AV228" s="1">
        <v>1145415.2763741745</v>
      </c>
      <c r="AW228" s="1">
        <v>134.74889668592087</v>
      </c>
      <c r="AX228">
        <f t="shared" si="3"/>
        <v>0.2513728734419009</v>
      </c>
    </row>
    <row r="229" spans="1:50" x14ac:dyDescent="0.3">
      <c r="A229" s="1">
        <v>6</v>
      </c>
      <c r="B229" s="1">
        <v>102.29</v>
      </c>
      <c r="C229" s="1">
        <v>93.2</v>
      </c>
      <c r="D229" s="1">
        <v>0.78600000000000003</v>
      </c>
      <c r="E229" s="1">
        <v>37.479999999999997</v>
      </c>
      <c r="F229" s="1">
        <v>5.7759729858633602</v>
      </c>
      <c r="G229" s="1">
        <v>1.7871047995479377E-3</v>
      </c>
      <c r="H229" s="1">
        <v>4.5841274976042524E-4</v>
      </c>
      <c r="I229" s="1">
        <v>0.41609013883179918</v>
      </c>
      <c r="J229" s="1">
        <v>4883.3499798217426</v>
      </c>
      <c r="K229" s="1">
        <v>9.1666318317179113E-3</v>
      </c>
      <c r="L229" s="1">
        <v>3.1334593035301507E-6</v>
      </c>
      <c r="M229" s="1">
        <v>3.8566982148816929E-5</v>
      </c>
      <c r="N229" s="1">
        <v>2.750783206897367E-7</v>
      </c>
      <c r="O229" s="1">
        <v>1.9441528085028305E-5</v>
      </c>
      <c r="P229" s="1">
        <v>6.8561595771249781E-5</v>
      </c>
      <c r="Q229" s="1">
        <v>7.3802605546016958E-3</v>
      </c>
      <c r="R229" s="1">
        <v>219392.6189467565</v>
      </c>
      <c r="S229" s="1">
        <v>0.16115513482840638</v>
      </c>
      <c r="T229" s="1">
        <v>355121.46233830659</v>
      </c>
      <c r="U229" s="1">
        <v>219473.10512703381</v>
      </c>
      <c r="V229" s="1">
        <v>3.6796027570046928E-2</v>
      </c>
      <c r="W229" s="1">
        <v>5.6555059749396203E-3</v>
      </c>
      <c r="X229" s="1">
        <v>4.9849707641135528E-3</v>
      </c>
      <c r="Y229" s="1">
        <v>434.82954700861461</v>
      </c>
      <c r="Z229" s="1">
        <v>2031.9137710682928</v>
      </c>
      <c r="AA229" s="1">
        <v>35598.510820727992</v>
      </c>
      <c r="AB229" s="1">
        <v>45290.726235022892</v>
      </c>
      <c r="AC229" s="1">
        <v>758.5837320787906</v>
      </c>
      <c r="AD229" s="1">
        <v>35605.630522892134</v>
      </c>
      <c r="AE229" s="1">
        <v>1</v>
      </c>
      <c r="AF229" s="1">
        <v>6.7364891360002831E-4</v>
      </c>
      <c r="AG229" s="1">
        <v>4432498.3808373734</v>
      </c>
      <c r="AH229" s="1">
        <v>1483509.122266501</v>
      </c>
      <c r="AI229" s="1">
        <v>4.2656921380758002E-2</v>
      </c>
      <c r="AJ229" s="1">
        <v>854.22728693260819</v>
      </c>
      <c r="AK229" s="1">
        <v>0.93145517907149133</v>
      </c>
      <c r="AL229" s="1">
        <v>1382.7012265094108</v>
      </c>
      <c r="AM229" s="1">
        <v>1.0977901065463759E-2</v>
      </c>
      <c r="AN229" s="1">
        <v>6.3938791870311248E-2</v>
      </c>
      <c r="AO229" s="1">
        <v>1.8024896065872677E-2</v>
      </c>
      <c r="AP229" s="1">
        <v>1.8024896065872677E-2</v>
      </c>
      <c r="AQ229" s="1">
        <v>1.0002</v>
      </c>
      <c r="AR229" s="1">
        <v>1.176659411504581E-2</v>
      </c>
      <c r="AS229" s="1">
        <v>5.3895930554878633E-3</v>
      </c>
      <c r="AT229" s="1">
        <v>5.8470580253029932E-2</v>
      </c>
      <c r="AU229" s="1">
        <v>1.5686228680621649E-2</v>
      </c>
      <c r="AV229" s="1">
        <v>1145415.2763741745</v>
      </c>
      <c r="AW229" s="1">
        <v>172.13321907935625</v>
      </c>
      <c r="AX229">
        <f t="shared" si="3"/>
        <v>0.24976324026150545</v>
      </c>
    </row>
    <row r="230" spans="1:50" x14ac:dyDescent="0.3">
      <c r="A230" s="1">
        <v>6</v>
      </c>
      <c r="B230" s="1">
        <v>102.29</v>
      </c>
      <c r="C230" s="1">
        <v>116.6</v>
      </c>
      <c r="D230" s="1">
        <v>0.80400000000000005</v>
      </c>
      <c r="E230" s="1">
        <v>47.1</v>
      </c>
      <c r="F230" s="1">
        <v>5.7759729858633602</v>
      </c>
      <c r="G230" s="1">
        <v>1.7951002525924801E-3</v>
      </c>
      <c r="H230" s="1">
        <v>5.7350779637409418E-4</v>
      </c>
      <c r="I230" s="1">
        <v>0.41609013883179918</v>
      </c>
      <c r="J230" s="1">
        <v>6109.4271206782751</v>
      </c>
      <c r="K230" s="1">
        <v>8.3910599698535371E-3</v>
      </c>
      <c r="L230" s="1">
        <v>2.8061056616033308E-6</v>
      </c>
      <c r="M230" s="1">
        <v>3.5273332769110931E-5</v>
      </c>
      <c r="N230" s="1">
        <v>2.4630396807079345E-7</v>
      </c>
      <c r="O230" s="1">
        <v>1.7776960230098784E-5</v>
      </c>
      <c r="P230" s="1">
        <v>6.7971852947075332E-5</v>
      </c>
      <c r="Q230" s="1">
        <v>9.6899506824353315E-3</v>
      </c>
      <c r="R230" s="1">
        <v>359297.58160010178</v>
      </c>
      <c r="S230" s="1">
        <v>0.25223736678559289</v>
      </c>
      <c r="T230" s="1">
        <v>555830.27276568313</v>
      </c>
      <c r="U230" s="1">
        <v>359415.60245878046</v>
      </c>
      <c r="V230" s="1">
        <v>3.2112639176281731E-2</v>
      </c>
      <c r="W230" s="1">
        <v>5.3832957183719797E-3</v>
      </c>
      <c r="X230" s="1">
        <v>4.9849707641135528E-3</v>
      </c>
      <c r="Y230" s="1">
        <v>498.24618624985322</v>
      </c>
      <c r="Z230" s="1">
        <v>2542.0723788257824</v>
      </c>
      <c r="AA230" s="1">
        <v>45556.250406855674</v>
      </c>
      <c r="AB230" s="1">
        <v>56662.002993601593</v>
      </c>
      <c r="AC230" s="1">
        <v>869.21749926977679</v>
      </c>
      <c r="AD230" s="1">
        <v>45565.361656937042</v>
      </c>
      <c r="AE230" s="1">
        <v>1</v>
      </c>
      <c r="AF230" s="1">
        <v>6.7364891360002831E-4</v>
      </c>
      <c r="AG230" s="1">
        <v>4432498.3808373734</v>
      </c>
      <c r="AH230" s="1">
        <v>1483509.122266501</v>
      </c>
      <c r="AI230" s="1">
        <v>5.6006622176278158E-2</v>
      </c>
      <c r="AJ230" s="1">
        <v>1398.9613680038522</v>
      </c>
      <c r="AK230" s="1">
        <v>1.4578983282038263</v>
      </c>
      <c r="AL230" s="1">
        <v>2164.1812207678217</v>
      </c>
      <c r="AM230" s="1">
        <v>9.9386461455114039E-3</v>
      </c>
      <c r="AN230" s="1">
        <v>6.0501873557050612E-2</v>
      </c>
      <c r="AO230" s="1">
        <v>1.545363713928518E-2</v>
      </c>
      <c r="AP230" s="1">
        <v>1.545363713928518E-2</v>
      </c>
      <c r="AQ230" s="1">
        <v>1.0002</v>
      </c>
      <c r="AR230" s="1">
        <v>1.1125770914488088E-2</v>
      </c>
      <c r="AS230" s="1">
        <v>5.1534663798170491E-3</v>
      </c>
      <c r="AT230" s="1">
        <v>5.8470580253029932E-2</v>
      </c>
      <c r="AU230" s="1">
        <v>1.5686228680621649E-2</v>
      </c>
      <c r="AV230" s="1">
        <v>1145415.2763741745</v>
      </c>
      <c r="AW230" s="1">
        <v>216.31469099887093</v>
      </c>
      <c r="AX230">
        <f t="shared" si="3"/>
        <v>0.24993053741074009</v>
      </c>
    </row>
    <row r="231" spans="1:50" x14ac:dyDescent="0.3">
      <c r="A231" s="1">
        <v>6</v>
      </c>
      <c r="B231" s="1">
        <v>102.29</v>
      </c>
      <c r="C231" s="1">
        <v>139.9</v>
      </c>
      <c r="D231" s="1">
        <v>0.76300000000000001</v>
      </c>
      <c r="E231" s="1">
        <v>53.52</v>
      </c>
      <c r="F231" s="1">
        <v>5.7759729858633602</v>
      </c>
      <c r="G231" s="1">
        <v>1.700061927686624E-3</v>
      </c>
      <c r="H231" s="1">
        <v>6.8811098381420059E-4</v>
      </c>
      <c r="I231" s="1">
        <v>0.41609013883179918</v>
      </c>
      <c r="J231" s="1">
        <v>7330.2646156337114</v>
      </c>
      <c r="K231" s="1">
        <v>1.0185816624773109E-2</v>
      </c>
      <c r="L231" s="1">
        <v>3.574051786454091E-6</v>
      </c>
      <c r="M231" s="1">
        <v>4.2460364339151571E-5</v>
      </c>
      <c r="N231" s="1">
        <v>3.1381993746371075E-7</v>
      </c>
      <c r="O231" s="1">
        <v>2.1411940985465727E-5</v>
      </c>
      <c r="P231" s="1">
        <v>6.9575477290770394E-5</v>
      </c>
      <c r="Q231" s="1">
        <v>2.0395973739844076E-2</v>
      </c>
      <c r="R231" s="1">
        <v>465832.3022549944</v>
      </c>
      <c r="S231" s="1">
        <v>0.36311797859751954</v>
      </c>
      <c r="T231" s="1">
        <v>800166.79392924451</v>
      </c>
      <c r="U231" s="1">
        <v>466027.27168512193</v>
      </c>
      <c r="V231" s="1">
        <v>2.2134237254430433E-2</v>
      </c>
      <c r="W231" s="1">
        <v>5.245304522296974E-3</v>
      </c>
      <c r="X231" s="1">
        <v>4.9849707641135528E-3</v>
      </c>
      <c r="Y231" s="1">
        <v>722.86204471750693</v>
      </c>
      <c r="Z231" s="1">
        <v>3050.0508215928558</v>
      </c>
      <c r="AA231" s="1">
        <v>51872.314313448638</v>
      </c>
      <c r="AB231" s="1">
        <v>67984.684552357314</v>
      </c>
      <c r="AC231" s="1">
        <v>1261.0720486504758</v>
      </c>
      <c r="AD231" s="1">
        <v>51882.688776311326</v>
      </c>
      <c r="AE231" s="1">
        <v>1</v>
      </c>
      <c r="AF231" s="1">
        <v>6.7364891360002831E-4</v>
      </c>
      <c r="AG231" s="1">
        <v>4432498.3808373734</v>
      </c>
      <c r="AH231" s="1">
        <v>1483509.122266501</v>
      </c>
      <c r="AI231" s="1">
        <v>0.11788600712234447</v>
      </c>
      <c r="AJ231" s="1">
        <v>1813.7650465689812</v>
      </c>
      <c r="AK231" s="1">
        <v>2.0987734715295709</v>
      </c>
      <c r="AL231" s="1">
        <v>3115.5301064965347</v>
      </c>
      <c r="AM231" s="1">
        <v>1.2360289283213831E-2</v>
      </c>
      <c r="AN231" s="1">
        <v>6.8293711619270087E-2</v>
      </c>
      <c r="AO231" s="1">
        <v>1.6561037552644903E-2</v>
      </c>
      <c r="AP231" s="1">
        <v>1.6561037552644903E-2</v>
      </c>
      <c r="AQ231" s="1">
        <v>1.0002</v>
      </c>
      <c r="AR231" s="1">
        <v>1.0630417523168425E-2</v>
      </c>
      <c r="AS231" s="1">
        <v>4.9690757159379434E-3</v>
      </c>
      <c r="AT231" s="1">
        <v>5.8470580253029932E-2</v>
      </c>
      <c r="AU231" s="1">
        <v>1.5686228680621649E-2</v>
      </c>
      <c r="AV231" s="1">
        <v>1145415.2763741745</v>
      </c>
      <c r="AW231" s="1">
        <v>245.79962340253874</v>
      </c>
      <c r="AX231">
        <f t="shared" si="3"/>
        <v>0.24789954409072304</v>
      </c>
    </row>
    <row r="232" spans="1:50" x14ac:dyDescent="0.3">
      <c r="A232" s="1">
        <v>6</v>
      </c>
      <c r="B232" s="1">
        <v>102.29</v>
      </c>
      <c r="C232" s="1">
        <v>163.19999999999999</v>
      </c>
      <c r="D232" s="1">
        <v>0.71799999999999997</v>
      </c>
      <c r="E232" s="1">
        <v>60.09</v>
      </c>
      <c r="F232" s="1">
        <v>5.7759729858633602</v>
      </c>
      <c r="G232" s="1">
        <v>1.6362452579497754E-3</v>
      </c>
      <c r="H232" s="1">
        <v>8.027141712543068E-4</v>
      </c>
      <c r="I232" s="1">
        <v>0.41609013883179918</v>
      </c>
      <c r="J232" s="1">
        <v>8551.1021105891468</v>
      </c>
      <c r="K232" s="1">
        <v>1.228899982741701E-2</v>
      </c>
      <c r="L232" s="1">
        <v>4.5170677144952262E-6</v>
      </c>
      <c r="M232" s="1">
        <v>5.0305664314264087E-5</v>
      </c>
      <c r="N232" s="1">
        <v>3.9679242060119967E-7</v>
      </c>
      <c r="O232" s="1">
        <v>2.5386119837573107E-5</v>
      </c>
      <c r="P232" s="1">
        <v>7.1460500150814614E-5</v>
      </c>
      <c r="Q232" s="1">
        <v>3.9296226521482569E-2</v>
      </c>
      <c r="R232" s="1">
        <v>561350.7316037151</v>
      </c>
      <c r="S232" s="1">
        <v>0.49414298226299685</v>
      </c>
      <c r="T232" s="1">
        <v>1088893.497885094</v>
      </c>
      <c r="U232" s="1">
        <v>561647.81832039589</v>
      </c>
      <c r="V232" s="1">
        <v>1.5946352443137943E-2</v>
      </c>
      <c r="W232" s="1">
        <v>5.1483757675018123E-3</v>
      </c>
      <c r="X232" s="1">
        <v>4.9849707641135528E-3</v>
      </c>
      <c r="Y232" s="1">
        <v>1003.3642525495002</v>
      </c>
      <c r="Z232" s="1">
        <v>3558.0292643599287</v>
      </c>
      <c r="AA232" s="1">
        <v>56942.688867779158</v>
      </c>
      <c r="AB232" s="1">
        <v>79307.366111113035</v>
      </c>
      <c r="AC232" s="1">
        <v>1750.4233660514492</v>
      </c>
      <c r="AD232" s="1">
        <v>56954.077405552714</v>
      </c>
      <c r="AE232" s="1">
        <v>1</v>
      </c>
      <c r="AF232" s="1">
        <v>6.7364891360002831E-4</v>
      </c>
      <c r="AG232" s="1">
        <v>4432498.3808373734</v>
      </c>
      <c r="AH232" s="1">
        <v>1483509.122266501</v>
      </c>
      <c r="AI232" s="1">
        <v>0.22712694665531427</v>
      </c>
      <c r="AJ232" s="1">
        <v>2185.6756839748073</v>
      </c>
      <c r="AK232" s="1">
        <v>2.8560805122392514</v>
      </c>
      <c r="AL232" s="1">
        <v>4239.7166455389224</v>
      </c>
      <c r="AM232" s="1">
        <v>1.5266497313399173E-2</v>
      </c>
      <c r="AN232" s="1">
        <v>7.6794681646527571E-2</v>
      </c>
      <c r="AO232" s="1">
        <v>1.7940602813496829E-2</v>
      </c>
      <c r="AP232" s="1">
        <v>1.7940602813496829E-2</v>
      </c>
      <c r="AQ232" s="1">
        <v>1.0002</v>
      </c>
      <c r="AR232" s="1">
        <v>1.0228800594825832E-2</v>
      </c>
      <c r="AS232" s="1">
        <v>4.8183143067037819E-3</v>
      </c>
      <c r="AT232" s="1">
        <v>5.8470580253029932E-2</v>
      </c>
      <c r="AU232" s="1">
        <v>1.5686228680621649E-2</v>
      </c>
      <c r="AV232" s="1">
        <v>1145415.2763741745</v>
      </c>
      <c r="AW232" s="1">
        <v>275.97345609601177</v>
      </c>
      <c r="AX232">
        <f t="shared" si="3"/>
        <v>0.24648090333007944</v>
      </c>
    </row>
    <row r="233" spans="1:50" x14ac:dyDescent="0.3">
      <c r="A233" s="1">
        <v>6</v>
      </c>
      <c r="B233" s="1">
        <v>102.29</v>
      </c>
      <c r="C233" s="1">
        <v>186.5</v>
      </c>
      <c r="D233" s="1">
        <v>0.60699999999999998</v>
      </c>
      <c r="E233" s="1">
        <v>59.54</v>
      </c>
      <c r="F233" s="1">
        <v>5.7759729858633602</v>
      </c>
      <c r="G233" s="1">
        <v>1.4187188709196613E-3</v>
      </c>
      <c r="H233" s="1">
        <v>9.1731735869441321E-4</v>
      </c>
      <c r="I233" s="1">
        <v>0.41609013883179918</v>
      </c>
      <c r="J233" s="1">
        <v>9771.9396055445814</v>
      </c>
      <c r="K233" s="1">
        <v>1.8330735644275616E-2</v>
      </c>
      <c r="L233" s="1">
        <v>7.4353364687466116E-6</v>
      </c>
      <c r="M233" s="1">
        <v>6.9549233334190492E-5</v>
      </c>
      <c r="N233" s="1">
        <v>6.5401347552984661E-7</v>
      </c>
      <c r="O233" s="1">
        <v>3.5168331362854798E-5</v>
      </c>
      <c r="P233" s="1">
        <v>7.6826699526101757E-5</v>
      </c>
      <c r="Q233" s="1">
        <v>9.9667851436055985E-2</v>
      </c>
      <c r="R233" s="1">
        <v>523938.3042077297</v>
      </c>
      <c r="S233" s="1">
        <v>0.6453123777820251</v>
      </c>
      <c r="T233" s="1">
        <v>1422010.3846332319</v>
      </c>
      <c r="U233" s="1">
        <v>524395.43899337563</v>
      </c>
      <c r="V233" s="1">
        <v>1.0012885150714882E-2</v>
      </c>
      <c r="W233" s="1">
        <v>5.1840078652601708E-3</v>
      </c>
      <c r="X233" s="1">
        <v>4.9849707641135528E-3</v>
      </c>
      <c r="Y233" s="1">
        <v>1597.9410289009118</v>
      </c>
      <c r="Z233" s="1">
        <v>4066.007707127002</v>
      </c>
      <c r="AA233" s="1">
        <v>55012.438935610335</v>
      </c>
      <c r="AB233" s="1">
        <v>90630.047669868756</v>
      </c>
      <c r="AC233" s="1">
        <v>2787.694805204811</v>
      </c>
      <c r="AD233" s="1">
        <v>55023.441423397453</v>
      </c>
      <c r="AE233" s="1">
        <v>1</v>
      </c>
      <c r="AF233" s="1">
        <v>6.7364891360002831E-4</v>
      </c>
      <c r="AG233" s="1">
        <v>4432498.3808373734</v>
      </c>
      <c r="AH233" s="1">
        <v>1483509.122266501</v>
      </c>
      <c r="AI233" s="1">
        <v>0.57606688428446118</v>
      </c>
      <c r="AJ233" s="1">
        <v>2040.0066249815702</v>
      </c>
      <c r="AK233" s="1">
        <v>3.7298194503328688</v>
      </c>
      <c r="AL233" s="1">
        <v>5536.7408378949876</v>
      </c>
      <c r="AM233" s="1">
        <v>2.3939257782443574E-2</v>
      </c>
      <c r="AN233" s="1">
        <v>9.8598598530557108E-2</v>
      </c>
      <c r="AO233" s="1">
        <v>2.3354332425319604E-2</v>
      </c>
      <c r="AP233" s="1">
        <v>2.3354332425319604E-2</v>
      </c>
      <c r="AQ233" s="1">
        <v>1.0002</v>
      </c>
      <c r="AR233" s="1">
        <v>9.8931602055993169E-3</v>
      </c>
      <c r="AS233" s="1">
        <v>4.6914100082038786E-3</v>
      </c>
      <c r="AT233" s="1">
        <v>5.8470580253029932E-2</v>
      </c>
      <c r="AU233" s="1">
        <v>1.5686228680621649E-2</v>
      </c>
      <c r="AV233" s="1">
        <v>1145415.2763741745</v>
      </c>
      <c r="AW233" s="1">
        <v>273.44748836672557</v>
      </c>
      <c r="AX233">
        <f t="shared" si="3"/>
        <v>0.24126285826518323</v>
      </c>
    </row>
    <row r="234" spans="1:50" x14ac:dyDescent="0.3">
      <c r="A234" s="1">
        <v>2.4</v>
      </c>
      <c r="B234" s="1">
        <v>235.68</v>
      </c>
      <c r="C234" s="1">
        <v>494</v>
      </c>
      <c r="D234" s="1">
        <v>0.82599999999999996</v>
      </c>
      <c r="E234" s="1">
        <v>139.6</v>
      </c>
      <c r="F234" s="1">
        <v>1.5447567518494445</v>
      </c>
      <c r="G234" s="1">
        <v>1.583580538506971E-3</v>
      </c>
      <c r="H234" s="1">
        <v>2.3185832535586484E-3</v>
      </c>
      <c r="I234" s="1">
        <v>0.80458132671678939</v>
      </c>
      <c r="J234" s="1">
        <v>13033.011188136164</v>
      </c>
      <c r="K234" s="1">
        <v>3.9530784525894549E-2</v>
      </c>
      <c r="L234" s="1">
        <v>8.8682359946082637E-6</v>
      </c>
      <c r="M234" s="1">
        <v>1.5304054043557435E-5</v>
      </c>
      <c r="N234" s="1">
        <v>2.3815187636464504E-6</v>
      </c>
      <c r="O234" s="1">
        <v>8.8486278392748463E-6</v>
      </c>
      <c r="P234" s="1">
        <v>1.1705185854899245E-4</v>
      </c>
      <c r="Q234" s="1">
        <v>0.46751429113638482</v>
      </c>
      <c r="R234" s="1">
        <v>29534.947184390086</v>
      </c>
      <c r="S234" s="1">
        <v>15.44174564461569</v>
      </c>
      <c r="T234" s="1">
        <v>43288.855513589937</v>
      </c>
      <c r="U234" s="1">
        <v>29733.174723290387</v>
      </c>
      <c r="V234" s="1">
        <v>8.7691200844561886E-3</v>
      </c>
      <c r="W234" s="1">
        <v>5.1344673971393008E-3</v>
      </c>
      <c r="X234" s="1">
        <v>0.14032536985376082</v>
      </c>
      <c r="Y234" s="1">
        <v>1824.5844333185717</v>
      </c>
      <c r="Z234" s="1">
        <v>10486.117432865352</v>
      </c>
      <c r="AA234" s="1">
        <v>57718.117215558479</v>
      </c>
      <c r="AB234" s="1">
        <v>69876.655224647067</v>
      </c>
      <c r="AC234" s="1">
        <v>1560.1054157161882</v>
      </c>
      <c r="AD234" s="1">
        <v>70909.961831116452</v>
      </c>
      <c r="AE234" s="1">
        <v>1</v>
      </c>
      <c r="AF234" s="1">
        <v>1.8886876707984397E-2</v>
      </c>
      <c r="AG234" s="1">
        <v>4522640.0288930172</v>
      </c>
      <c r="AH234" s="1">
        <v>3793035.8765328005</v>
      </c>
      <c r="AI234" s="1">
        <v>0.73609845865254542</v>
      </c>
      <c r="AJ234" s="1">
        <v>878.28883336430511</v>
      </c>
      <c r="AK234" s="1">
        <v>24.312936274691008</v>
      </c>
      <c r="AL234" s="1">
        <v>1287.2925815422279</v>
      </c>
      <c r="AM234" s="1">
        <v>4.0894423731428549E-2</v>
      </c>
      <c r="AN234" s="1">
        <v>0.16282585557318666</v>
      </c>
      <c r="AO234" s="1">
        <v>3.7833766749007611E-2</v>
      </c>
      <c r="AP234" s="1">
        <v>3.7833766749007611E-2</v>
      </c>
      <c r="AQ234" s="1">
        <v>1.2285563918568358</v>
      </c>
      <c r="AR234" s="1">
        <v>7.8068064458515002E-3</v>
      </c>
      <c r="AS234" s="1">
        <v>4.9418710610171657E-3</v>
      </c>
      <c r="AT234" s="1">
        <v>2.9402827814429818E-2</v>
      </c>
      <c r="AU234" s="1">
        <v>1.2132800569099171E-2</v>
      </c>
      <c r="AV234" s="1">
        <v>3588334.7458533826</v>
      </c>
      <c r="AW234" s="1">
        <v>82.667759397315422</v>
      </c>
      <c r="AX234">
        <f t="shared" si="3"/>
        <v>0.29958194226745521</v>
      </c>
    </row>
    <row r="235" spans="1:50" x14ac:dyDescent="0.3">
      <c r="A235" s="1">
        <v>2.4</v>
      </c>
      <c r="B235" s="1">
        <v>235.68</v>
      </c>
      <c r="C235" s="1">
        <v>541</v>
      </c>
      <c r="D235" s="1">
        <v>0.78800000000000003</v>
      </c>
      <c r="E235" s="1">
        <v>148.5</v>
      </c>
      <c r="F235" s="1">
        <v>1.5447567518494445</v>
      </c>
      <c r="G235" s="1">
        <v>1.5381931571632297E-3</v>
      </c>
      <c r="H235" s="1">
        <v>2.5391772068324471E-3</v>
      </c>
      <c r="I235" s="1">
        <v>0.80458132671678939</v>
      </c>
      <c r="J235" s="1">
        <v>14272.994033970977</v>
      </c>
      <c r="K235" s="1">
        <v>4.8075940321349334E-2</v>
      </c>
      <c r="L235" s="1">
        <v>1.1291436508099027E-5</v>
      </c>
      <c r="M235" s="1">
        <v>1.8687270279281875E-5</v>
      </c>
      <c r="N235" s="1">
        <v>3.0390410010909807E-6</v>
      </c>
      <c r="O235" s="1">
        <v>1.0871735770913603E-5</v>
      </c>
      <c r="P235" s="1">
        <v>1.18880483457605E-4</v>
      </c>
      <c r="Q235" s="1">
        <v>0.832355299031031</v>
      </c>
      <c r="R235" s="1">
        <v>32238.08019327759</v>
      </c>
      <c r="S235" s="1">
        <v>18.519831324115149</v>
      </c>
      <c r="T235" s="1">
        <v>51917.854417270464</v>
      </c>
      <c r="U235" s="1">
        <v>32525.821390878598</v>
      </c>
      <c r="V235" s="1">
        <v>1.1246616019207277E-2</v>
      </c>
      <c r="W235" s="1">
        <v>5.0896990459066696E-3</v>
      </c>
      <c r="X235" s="1">
        <v>0.14032536985376082</v>
      </c>
      <c r="Y235" s="1">
        <v>2434.5623089275155</v>
      </c>
      <c r="Z235" s="1">
        <v>11483.784476073188</v>
      </c>
      <c r="AA235" s="1">
        <v>60301.573148803327</v>
      </c>
      <c r="AB235" s="1">
        <v>76524.839021324005</v>
      </c>
      <c r="AC235" s="1">
        <v>2081.6651582125851</v>
      </c>
      <c r="AD235" s="1">
        <v>74083.883130984876</v>
      </c>
      <c r="AE235" s="1">
        <v>1</v>
      </c>
      <c r="AF235" s="1">
        <v>1.8886876707984397E-2</v>
      </c>
      <c r="AG235" s="1">
        <v>4522640.0288930172</v>
      </c>
      <c r="AH235" s="1">
        <v>3793035.8765328005</v>
      </c>
      <c r="AI235" s="1">
        <v>1.3105384461697296</v>
      </c>
      <c r="AJ235" s="1">
        <v>958.67264180595805</v>
      </c>
      <c r="AK235" s="1">
        <v>29.159363789821338</v>
      </c>
      <c r="AL235" s="1">
        <v>1543.8954910683703</v>
      </c>
      <c r="AM235" s="1">
        <v>5.0965993075798605E-2</v>
      </c>
      <c r="AN235" s="1">
        <v>0.18401091721435839</v>
      </c>
      <c r="AO235" s="1">
        <v>5.4960996500689321E-2</v>
      </c>
      <c r="AP235" s="1">
        <v>5.4960996500689321E-2</v>
      </c>
      <c r="AQ235" s="1">
        <v>1.2285563918568358</v>
      </c>
      <c r="AR235" s="1">
        <v>7.6314283837322864E-3</v>
      </c>
      <c r="AS235" s="1">
        <v>4.8528553537615614E-3</v>
      </c>
      <c r="AT235" s="1">
        <v>2.9402827814429818E-2</v>
      </c>
      <c r="AU235" s="1">
        <v>1.2132800569099171E-2</v>
      </c>
      <c r="AV235" s="1">
        <v>3588334.7458533826</v>
      </c>
      <c r="AW235" s="1">
        <v>87.938125146857757</v>
      </c>
      <c r="AX235">
        <f t="shared" si="3"/>
        <v>0.29827801205508342</v>
      </c>
    </row>
    <row r="236" spans="1:50" x14ac:dyDescent="0.3">
      <c r="A236" s="1">
        <v>2.4</v>
      </c>
      <c r="B236" s="1">
        <v>235.68</v>
      </c>
      <c r="C236" s="1">
        <v>607</v>
      </c>
      <c r="D236" s="1">
        <v>0.75800000000000001</v>
      </c>
      <c r="E236" s="1">
        <v>162.69999999999999</v>
      </c>
      <c r="F236" s="1">
        <v>1.5447567518494445</v>
      </c>
      <c r="G236" s="1">
        <v>1.5020367145226841E-3</v>
      </c>
      <c r="H236" s="1">
        <v>2.8489474390892707E-3</v>
      </c>
      <c r="I236" s="1">
        <v>0.80458132671678939</v>
      </c>
      <c r="J236" s="1">
        <v>16014.246540887958</v>
      </c>
      <c r="K236" s="1">
        <v>5.5131143557382981E-2</v>
      </c>
      <c r="L236" s="1">
        <v>1.3364317209081155E-5</v>
      </c>
      <c r="M236" s="1">
        <v>2.1348977800648148E-5</v>
      </c>
      <c r="N236" s="1">
        <v>3.603839756750826E-6</v>
      </c>
      <c r="O236" s="1">
        <v>1.2487457544350942E-5</v>
      </c>
      <c r="P236" s="1">
        <v>1.2044797475660058E-4</v>
      </c>
      <c r="Q236" s="1">
        <v>1.3653708001142688</v>
      </c>
      <c r="R236" s="1">
        <v>37552.426044759362</v>
      </c>
      <c r="S236" s="1">
        <v>23.314165701015451</v>
      </c>
      <c r="T236" s="1">
        <v>65358.125543471855</v>
      </c>
      <c r="U236" s="1">
        <v>37959.195691240595</v>
      </c>
      <c r="V236" s="1">
        <v>1.0571926497816532E-2</v>
      </c>
      <c r="W236" s="1">
        <v>5.01262505361678E-3</v>
      </c>
      <c r="X236" s="1">
        <v>0.14032536985376082</v>
      </c>
      <c r="Y236" s="1">
        <v>3118.1128222334473</v>
      </c>
      <c r="Z236" s="1">
        <v>12884.763728237387</v>
      </c>
      <c r="AA236" s="1">
        <v>65082.324552209437</v>
      </c>
      <c r="AB236" s="1">
        <v>85860.586480487385</v>
      </c>
      <c r="AC236" s="1">
        <v>2666.1329626345305</v>
      </c>
      <c r="AD236" s="1">
        <v>79957.305825517979</v>
      </c>
      <c r="AE236" s="1">
        <v>1</v>
      </c>
      <c r="AF236" s="1">
        <v>1.8886876707984397E-2</v>
      </c>
      <c r="AG236" s="1">
        <v>4522640.0288930172</v>
      </c>
      <c r="AH236" s="1">
        <v>3793035.8765328005</v>
      </c>
      <c r="AI236" s="1">
        <v>2.1497681686058021</v>
      </c>
      <c r="AJ236" s="1">
        <v>1116.7068034671395</v>
      </c>
      <c r="AK236" s="1">
        <v>36.708014626832224</v>
      </c>
      <c r="AL236" s="1">
        <v>1943.5725236303347</v>
      </c>
      <c r="AM236" s="1">
        <v>5.9454311759919574E-2</v>
      </c>
      <c r="AN236" s="1">
        <v>0.20045267147452075</v>
      </c>
      <c r="AO236" s="1">
        <v>6.3719255125608332E-2</v>
      </c>
      <c r="AP236" s="1">
        <v>6.3719255125608332E-2</v>
      </c>
      <c r="AQ236" s="1">
        <v>1.2285563918568358</v>
      </c>
      <c r="AR236" s="1">
        <v>7.4149457252769991E-3</v>
      </c>
      <c r="AS236" s="1">
        <v>4.7424096049177794E-3</v>
      </c>
      <c r="AT236" s="1">
        <v>2.9402827814429818E-2</v>
      </c>
      <c r="AU236" s="1">
        <v>1.2132800569099171E-2</v>
      </c>
      <c r="AV236" s="1">
        <v>3588334.7458533826</v>
      </c>
      <c r="AW236" s="1">
        <v>96.347023309048865</v>
      </c>
      <c r="AX236">
        <f t="shared" si="3"/>
        <v>0.29721566186631221</v>
      </c>
    </row>
    <row r="237" spans="1:50" x14ac:dyDescent="0.3">
      <c r="A237" s="1">
        <v>2.4</v>
      </c>
      <c r="B237" s="1">
        <v>235.68</v>
      </c>
      <c r="C237" s="1">
        <v>662</v>
      </c>
      <c r="D237" s="1">
        <v>0.72199999999999998</v>
      </c>
      <c r="E237" s="1">
        <v>172.3</v>
      </c>
      <c r="F237" s="1">
        <v>1.5447567518494445</v>
      </c>
      <c r="G237" s="1">
        <v>1.4585085335709607E-3</v>
      </c>
      <c r="H237" s="1">
        <v>3.10708929930329E-3</v>
      </c>
      <c r="I237" s="1">
        <v>0.80458132671678939</v>
      </c>
      <c r="J237" s="1">
        <v>17465.290296652103</v>
      </c>
      <c r="K237" s="1">
        <v>6.4045135868655775E-2</v>
      </c>
      <c r="L237" s="1">
        <v>1.6062829216192885E-5</v>
      </c>
      <c r="M237" s="1">
        <v>2.4614964157247684E-5</v>
      </c>
      <c r="N237" s="1">
        <v>4.3423461901270329E-6</v>
      </c>
      <c r="O237" s="1">
        <v>1.4493099928202067E-5</v>
      </c>
      <c r="P237" s="1">
        <v>1.2231303833037439E-4</v>
      </c>
      <c r="Q237" s="1">
        <v>2.1431277877153829</v>
      </c>
      <c r="R237" s="1">
        <v>40524.025512703389</v>
      </c>
      <c r="S237" s="1">
        <v>27.730549502036414</v>
      </c>
      <c r="T237" s="1">
        <v>77738.863100926537</v>
      </c>
      <c r="U237" s="1">
        <v>41064.281938627915</v>
      </c>
      <c r="V237" s="1">
        <v>9.9926218540667116E-3</v>
      </c>
      <c r="W237" s="1">
        <v>4.9745953819828317E-3</v>
      </c>
      <c r="X237" s="1">
        <v>0.14032536985376082</v>
      </c>
      <c r="Y237" s="1">
        <v>3906.524509868033</v>
      </c>
      <c r="Z237" s="1">
        <v>14052.246438374217</v>
      </c>
      <c r="AA237" s="1">
        <v>67608.351493508526</v>
      </c>
      <c r="AB237" s="1">
        <v>93640.37602979019</v>
      </c>
      <c r="AC237" s="1">
        <v>3340.2619978447624</v>
      </c>
      <c r="AD237" s="1">
        <v>83060.672370253553</v>
      </c>
      <c r="AE237" s="1">
        <v>1</v>
      </c>
      <c r="AF237" s="1">
        <v>1.8886876707984397E-2</v>
      </c>
      <c r="AG237" s="1">
        <v>4522640.0288930172</v>
      </c>
      <c r="AH237" s="1">
        <v>3793035.8765328005</v>
      </c>
      <c r="AI237" s="1">
        <v>3.3743418995774048</v>
      </c>
      <c r="AJ237" s="1">
        <v>1205.0740727103348</v>
      </c>
      <c r="AK237" s="1">
        <v>43.6615845398453</v>
      </c>
      <c r="AL237" s="1">
        <v>2311.7419155591479</v>
      </c>
      <c r="AM237" s="1">
        <v>7.0373418860612186E-2</v>
      </c>
      <c r="AN237" s="1">
        <v>0.22013675866757626</v>
      </c>
      <c r="AO237" s="1">
        <v>7.4997798683066205E-2</v>
      </c>
      <c r="AP237" s="1">
        <v>7.4997798683066205E-2</v>
      </c>
      <c r="AQ237" s="1">
        <v>1.2285563918568358</v>
      </c>
      <c r="AR237" s="1">
        <v>7.2558893609627048E-3</v>
      </c>
      <c r="AS237" s="1">
        <v>4.6608508114212204E-3</v>
      </c>
      <c r="AT237" s="1">
        <v>2.9402827814429818E-2</v>
      </c>
      <c r="AU237" s="1">
        <v>1.2132800569099171E-2</v>
      </c>
      <c r="AV237" s="1">
        <v>3588334.7458533826</v>
      </c>
      <c r="AW237" s="1">
        <v>102.03191220743159</v>
      </c>
      <c r="AX237">
        <f t="shared" si="3"/>
        <v>0.29590748778012949</v>
      </c>
    </row>
    <row r="238" spans="1:50" x14ac:dyDescent="0.3">
      <c r="A238" s="1">
        <v>2.4</v>
      </c>
      <c r="B238" s="1">
        <v>235.68</v>
      </c>
      <c r="C238" s="1">
        <v>711</v>
      </c>
      <c r="D238" s="1">
        <v>0.69199999999999995</v>
      </c>
      <c r="E238" s="1">
        <v>182.4</v>
      </c>
      <c r="F238" s="1">
        <v>1.5447567518494445</v>
      </c>
      <c r="G238" s="1">
        <v>1.4375962119063685E-3</v>
      </c>
      <c r="H238" s="1">
        <v>3.3370702293121436E-3</v>
      </c>
      <c r="I238" s="1">
        <v>0.80458132671678939</v>
      </c>
      <c r="J238" s="1">
        <v>18758.038369969254</v>
      </c>
      <c r="K238" s="1">
        <v>7.19176967715556E-2</v>
      </c>
      <c r="L238" s="1">
        <v>1.8510061564654068E-5</v>
      </c>
      <c r="M238" s="1">
        <v>2.7375081876713557E-5</v>
      </c>
      <c r="N238" s="1">
        <v>5.0152719727978293E-6</v>
      </c>
      <c r="O238" s="1">
        <v>1.6212774726668709E-5</v>
      </c>
      <c r="P238" s="1">
        <v>1.2392812332986489E-4</v>
      </c>
      <c r="Q238" s="1">
        <v>3.0344719765522976</v>
      </c>
      <c r="R238" s="1">
        <v>42941.142626830188</v>
      </c>
      <c r="S238" s="1">
        <v>31.987603058613352</v>
      </c>
      <c r="T238" s="1">
        <v>89672.939763336137</v>
      </c>
      <c r="U238" s="1">
        <v>43611.720885195638</v>
      </c>
      <c r="V238" s="1">
        <v>9.5675352273756047E-3</v>
      </c>
      <c r="W238" s="1">
        <v>4.9458581993764876E-3</v>
      </c>
      <c r="X238" s="1">
        <v>0.14032536985376082</v>
      </c>
      <c r="Y238" s="1">
        <v>4648.4491586808053</v>
      </c>
      <c r="Z238" s="1">
        <v>15092.367398314304</v>
      </c>
      <c r="AA238" s="1">
        <v>69595.451195119531</v>
      </c>
      <c r="AB238" s="1">
        <v>100571.46126462362</v>
      </c>
      <c r="AC238" s="1">
        <v>3974.6424307419679</v>
      </c>
      <c r="AD238" s="1">
        <v>85501.936409924572</v>
      </c>
      <c r="AE238" s="1">
        <v>1</v>
      </c>
      <c r="AF238" s="1">
        <v>1.8886876707984397E-2</v>
      </c>
      <c r="AG238" s="1">
        <v>4522640.0288930172</v>
      </c>
      <c r="AH238" s="1">
        <v>3793035.8765328005</v>
      </c>
      <c r="AI238" s="1">
        <v>4.7777580003706781</v>
      </c>
      <c r="AJ238" s="1">
        <v>1276.95254796264</v>
      </c>
      <c r="AK238" s="1">
        <v>50.364289934755831</v>
      </c>
      <c r="AL238" s="1">
        <v>2666.6288298194063</v>
      </c>
      <c r="AM238" s="1">
        <v>8.0177400522399772E-2</v>
      </c>
      <c r="AN238" s="1">
        <v>0.23667973775823059</v>
      </c>
      <c r="AO238" s="1">
        <v>8.5075380332865894E-2</v>
      </c>
      <c r="AP238" s="1">
        <v>8.5075380332865894E-2</v>
      </c>
      <c r="AQ238" s="1">
        <v>1.2285563918568358</v>
      </c>
      <c r="AR238" s="1">
        <v>7.1275085849894781E-3</v>
      </c>
      <c r="AS238" s="1">
        <v>4.5947605077173454E-3</v>
      </c>
      <c r="AT238" s="1">
        <v>2.9402827814429818E-2</v>
      </c>
      <c r="AU238" s="1">
        <v>1.2132800569099171E-2</v>
      </c>
      <c r="AV238" s="1">
        <v>3588334.7458533826</v>
      </c>
      <c r="AW238" s="1">
        <v>108.01288906927176</v>
      </c>
      <c r="AX238">
        <f t="shared" si="3"/>
        <v>0.29526715988185825</v>
      </c>
    </row>
    <row r="239" spans="1:50" x14ac:dyDescent="0.3">
      <c r="A239" s="1">
        <v>2.4</v>
      </c>
      <c r="B239" s="1">
        <v>235.68</v>
      </c>
      <c r="C239" s="1">
        <v>784</v>
      </c>
      <c r="D239" s="1">
        <v>0.66</v>
      </c>
      <c r="E239" s="1">
        <v>195.8</v>
      </c>
      <c r="F239" s="1">
        <v>1.5447567518494445</v>
      </c>
      <c r="G239" s="1">
        <v>1.3995174286517828E-3</v>
      </c>
      <c r="H239" s="1">
        <v>3.6796948801416608E-3</v>
      </c>
      <c r="I239" s="1">
        <v>0.80458132671678939</v>
      </c>
      <c r="J239" s="1">
        <v>20683.969173074398</v>
      </c>
      <c r="K239" s="1">
        <v>8.0840326306069313E-2</v>
      </c>
      <c r="L239" s="1">
        <v>2.1346565005024719E-5</v>
      </c>
      <c r="M239" s="1">
        <v>3.0346131056027122E-5</v>
      </c>
      <c r="N239" s="1">
        <v>5.7990534432200031E-6</v>
      </c>
      <c r="O239" s="1">
        <v>1.8093835156147263E-5</v>
      </c>
      <c r="P239" s="1">
        <v>1.2574871785438305E-4</v>
      </c>
      <c r="Q239" s="1">
        <v>4.496063704634996</v>
      </c>
      <c r="R239" s="1">
        <v>47494.377795894186</v>
      </c>
      <c r="S239" s="1">
        <v>38.893284642171245</v>
      </c>
      <c r="T239" s="1">
        <v>109032.08860398112</v>
      </c>
      <c r="U239" s="1">
        <v>48362.819024327931</v>
      </c>
      <c r="V239" s="1">
        <v>9.1087001205849248E-3</v>
      </c>
      <c r="W239" s="1">
        <v>4.8962637043401779E-3</v>
      </c>
      <c r="X239" s="1">
        <v>0.14032536985376082</v>
      </c>
      <c r="Y239" s="1">
        <v>5658.2580220740656</v>
      </c>
      <c r="Z239" s="1">
        <v>16641.93535904137</v>
      </c>
      <c r="AA239" s="1">
        <v>73192.260079840853</v>
      </c>
      <c r="AB239" s="1">
        <v>110897.36375733462</v>
      </c>
      <c r="AC239" s="1">
        <v>4838.0764532238245</v>
      </c>
      <c r="AD239" s="1">
        <v>89920.818955536408</v>
      </c>
      <c r="AE239" s="1">
        <v>1</v>
      </c>
      <c r="AF239" s="1">
        <v>1.8886876707984397E-2</v>
      </c>
      <c r="AG239" s="1">
        <v>4522640.0288930172</v>
      </c>
      <c r="AH239" s="1">
        <v>3793035.8765328005</v>
      </c>
      <c r="AI239" s="1">
        <v>7.0790254452777823</v>
      </c>
      <c r="AJ239" s="1">
        <v>1412.3533522946734</v>
      </c>
      <c r="AK239" s="1">
        <v>61.23724433631299</v>
      </c>
      <c r="AL239" s="1">
        <v>3242.3171540281751</v>
      </c>
      <c r="AM239" s="1">
        <v>9.1452018418749878E-2</v>
      </c>
      <c r="AN239" s="1">
        <v>0.25462805879703421</v>
      </c>
      <c r="AO239" s="1">
        <v>9.6563023652659313E-2</v>
      </c>
      <c r="AP239" s="1">
        <v>9.6563023652659313E-2</v>
      </c>
      <c r="AQ239" s="1">
        <v>1.2285563918568358</v>
      </c>
      <c r="AR239" s="1">
        <v>6.9554644236673778E-3</v>
      </c>
      <c r="AS239" s="1">
        <v>4.5058173941649442E-3</v>
      </c>
      <c r="AT239" s="1">
        <v>2.9402827814429818E-2</v>
      </c>
      <c r="AU239" s="1">
        <v>1.2132800569099171E-2</v>
      </c>
      <c r="AV239" s="1">
        <v>3588334.7458533826</v>
      </c>
      <c r="AW239" s="1">
        <v>115.94804648993095</v>
      </c>
      <c r="AX239">
        <f t="shared" si="3"/>
        <v>0.29408058620335092</v>
      </c>
    </row>
    <row r="240" spans="1:50" x14ac:dyDescent="0.3">
      <c r="A240" s="1">
        <v>2.4</v>
      </c>
      <c r="B240" s="1">
        <v>235.68</v>
      </c>
      <c r="C240" s="1">
        <v>854</v>
      </c>
      <c r="D240" s="1">
        <v>0.627</v>
      </c>
      <c r="E240" s="1">
        <v>207.2</v>
      </c>
      <c r="F240" s="1">
        <v>1.5447567518494445</v>
      </c>
      <c r="G240" s="1">
        <v>1.3596075476927248E-3</v>
      </c>
      <c r="H240" s="1">
        <v>4.0082390658685947E-3</v>
      </c>
      <c r="I240" s="1">
        <v>0.80458132671678939</v>
      </c>
      <c r="J240" s="1">
        <v>22530.752134956037</v>
      </c>
      <c r="K240" s="1">
        <v>9.0705392183337827E-2</v>
      </c>
      <c r="L240" s="1">
        <v>2.4550227921735512E-5</v>
      </c>
      <c r="M240" s="1">
        <v>3.348408363680368E-5</v>
      </c>
      <c r="N240" s="1">
        <v>6.6892466979100892E-6</v>
      </c>
      <c r="O240" s="1">
        <v>2.0112019984575589E-5</v>
      </c>
      <c r="P240" s="1">
        <v>1.2768250545672278E-4</v>
      </c>
      <c r="Q240" s="1">
        <v>6.4206042461756923</v>
      </c>
      <c r="R240" s="1">
        <v>50859.61041138912</v>
      </c>
      <c r="S240" s="1">
        <v>46.148568926504844</v>
      </c>
      <c r="T240" s="1">
        <v>129371.30156103754</v>
      </c>
      <c r="U240" s="1">
        <v>51944.295882868362</v>
      </c>
      <c r="V240" s="1">
        <v>8.7119118742073655E-3</v>
      </c>
      <c r="W240" s="1">
        <v>4.862859450186989E-3</v>
      </c>
      <c r="X240" s="1">
        <v>0.14032536985376082</v>
      </c>
      <c r="Y240" s="1">
        <v>6761.6777718619323</v>
      </c>
      <c r="Z240" s="1">
        <v>18127.822444670062</v>
      </c>
      <c r="AA240" s="1">
        <v>75740.919136192446</v>
      </c>
      <c r="AB240" s="1">
        <v>120798.91409281093</v>
      </c>
      <c r="AC240" s="1">
        <v>5781.552181733281</v>
      </c>
      <c r="AD240" s="1">
        <v>93051.990329880966</v>
      </c>
      <c r="AE240" s="1">
        <v>1</v>
      </c>
      <c r="AF240" s="1">
        <v>1.8886876707984397E-2</v>
      </c>
      <c r="AG240" s="1">
        <v>4522640.0288930172</v>
      </c>
      <c r="AH240" s="1">
        <v>3793035.8765328005</v>
      </c>
      <c r="AI240" s="1">
        <v>10.109203031505132</v>
      </c>
      <c r="AJ240" s="1">
        <v>1512.4261985202011</v>
      </c>
      <c r="AK240" s="1">
        <v>72.660646101856074</v>
      </c>
      <c r="AL240" s="1">
        <v>3847.149913947334</v>
      </c>
      <c r="AM240" s="1">
        <v>0.1040995791280431</v>
      </c>
      <c r="AN240" s="1">
        <v>0.27362729292990734</v>
      </c>
      <c r="AO240" s="1">
        <v>0.10942895242937209</v>
      </c>
      <c r="AP240" s="1">
        <v>0.10942895242937209</v>
      </c>
      <c r="AQ240" s="1">
        <v>1.2285563918568358</v>
      </c>
      <c r="AR240" s="1">
        <v>6.8083313127418419E-3</v>
      </c>
      <c r="AS240" s="1">
        <v>4.4294033076848396E-3</v>
      </c>
      <c r="AT240" s="1">
        <v>2.9402827814429818E-2</v>
      </c>
      <c r="AU240" s="1">
        <v>1.2132800569099171E-2</v>
      </c>
      <c r="AV240" s="1">
        <v>3588334.7458533826</v>
      </c>
      <c r="AW240" s="1">
        <v>122.69885205676046</v>
      </c>
      <c r="AX240">
        <f t="shared" si="3"/>
        <v>0.292807127263987</v>
      </c>
    </row>
    <row r="241" spans="1:50" x14ac:dyDescent="0.3">
      <c r="A241" s="1">
        <v>2.4</v>
      </c>
      <c r="B241" s="1">
        <v>235.68</v>
      </c>
      <c r="C241" s="1">
        <v>914</v>
      </c>
      <c r="D241" s="1">
        <v>0.64500000000000002</v>
      </c>
      <c r="E241" s="1">
        <v>225.2</v>
      </c>
      <c r="F241" s="1">
        <v>1.5447567518494445</v>
      </c>
      <c r="G241" s="1">
        <v>1.3807144718910416E-3</v>
      </c>
      <c r="H241" s="1">
        <v>4.2898483679202522E-3</v>
      </c>
      <c r="I241" s="1">
        <v>0.80458132671678939</v>
      </c>
      <c r="J241" s="1">
        <v>24113.708959426018</v>
      </c>
      <c r="K241" s="1">
        <v>8.5234414730727265E-2</v>
      </c>
      <c r="L241" s="1">
        <v>2.2765363489495359E-5</v>
      </c>
      <c r="M241" s="1">
        <v>3.1663332237151647E-5</v>
      </c>
      <c r="N241" s="1">
        <v>6.1926402347909795E-6</v>
      </c>
      <c r="O241" s="1">
        <v>1.8950874430838915E-5</v>
      </c>
      <c r="P241" s="1">
        <v>1.2676555024190858E-4</v>
      </c>
      <c r="Q241" s="1">
        <v>6.6618000619757476</v>
      </c>
      <c r="R241" s="1">
        <v>61650.134273308038</v>
      </c>
      <c r="S241" s="1">
        <v>52.860940781398519</v>
      </c>
      <c r="T241" s="1">
        <v>148188.53259613737</v>
      </c>
      <c r="U241" s="1">
        <v>62860.244975038215</v>
      </c>
      <c r="V241" s="1">
        <v>8.6718451069652553E-3</v>
      </c>
      <c r="W241" s="1">
        <v>4.7701893415815289E-3</v>
      </c>
      <c r="X241" s="1">
        <v>0.14032536985376082</v>
      </c>
      <c r="Y241" s="1">
        <v>6887.5111810563167</v>
      </c>
      <c r="Z241" s="1">
        <v>19401.439946637514</v>
      </c>
      <c r="AA241" s="1">
        <v>83389.442418190665</v>
      </c>
      <c r="AB241" s="1">
        <v>129285.95723750492</v>
      </c>
      <c r="AC241" s="1">
        <v>5889.1456586792247</v>
      </c>
      <c r="AD241" s="1">
        <v>102448.6324962457</v>
      </c>
      <c r="AE241" s="1">
        <v>1</v>
      </c>
      <c r="AF241" s="1">
        <v>1.8886876707984397E-2</v>
      </c>
      <c r="AG241" s="1">
        <v>4522640.0288930172</v>
      </c>
      <c r="AH241" s="1">
        <v>3793035.8765328005</v>
      </c>
      <c r="AI241" s="1">
        <v>10.48896440267586</v>
      </c>
      <c r="AJ241" s="1">
        <v>1833.3069691851099</v>
      </c>
      <c r="AK241" s="1">
        <v>83.229235490385719</v>
      </c>
      <c r="AL241" s="1">
        <v>4406.7230795868272</v>
      </c>
      <c r="AM241" s="1">
        <v>9.7062972311878659E-2</v>
      </c>
      <c r="AN241" s="1">
        <v>0.26319224440439321</v>
      </c>
      <c r="AO241" s="1">
        <v>0.10198508407419259</v>
      </c>
      <c r="AP241" s="1">
        <v>0.10198508407419259</v>
      </c>
      <c r="AQ241" s="1">
        <v>1.2285563918568358</v>
      </c>
      <c r="AR241" s="1">
        <v>6.6937363157498738E-3</v>
      </c>
      <c r="AS241" s="1">
        <v>4.3696591393958218E-3</v>
      </c>
      <c r="AT241" s="1">
        <v>2.9402827814429818E-2</v>
      </c>
      <c r="AU241" s="1">
        <v>1.2132800569099171E-2</v>
      </c>
      <c r="AV241" s="1">
        <v>3588334.7458533826</v>
      </c>
      <c r="AW241" s="1">
        <v>133.35801874122805</v>
      </c>
      <c r="AX241">
        <f t="shared" si="3"/>
        <v>0.2934845140288454</v>
      </c>
    </row>
    <row r="242" spans="1:50" x14ac:dyDescent="0.3">
      <c r="A242" s="1">
        <v>2.4</v>
      </c>
      <c r="B242" s="1">
        <v>235.68</v>
      </c>
      <c r="C242" s="1">
        <v>975</v>
      </c>
      <c r="D242" s="1">
        <v>0.64400000000000002</v>
      </c>
      <c r="E242" s="1">
        <v>240</v>
      </c>
      <c r="F242" s="1">
        <v>1.5447567518494445</v>
      </c>
      <c r="G242" s="1">
        <v>1.3793939361206853E-3</v>
      </c>
      <c r="H242" s="1">
        <v>4.5761511583394376E-3</v>
      </c>
      <c r="I242" s="1">
        <v>0.80458132671678939</v>
      </c>
      <c r="J242" s="1">
        <v>25723.048397637165</v>
      </c>
      <c r="K242" s="1">
        <v>8.5532541570619194E-2</v>
      </c>
      <c r="L242" s="1">
        <v>2.2862113143595183E-5</v>
      </c>
      <c r="M242" s="1">
        <v>3.1708196720029754E-5</v>
      </c>
      <c r="N242" s="1">
        <v>6.2195170574283139E-6</v>
      </c>
      <c r="O242" s="1">
        <v>1.8986778120283885E-5</v>
      </c>
      <c r="P242" s="1">
        <v>1.2689742072646238E-4</v>
      </c>
      <c r="Q242" s="1">
        <v>7.6234529450069788</v>
      </c>
      <c r="R242" s="1">
        <v>69936.383752838519</v>
      </c>
      <c r="S242" s="1">
        <v>60.152229398174001</v>
      </c>
      <c r="T242" s="1">
        <v>168628.67885314638</v>
      </c>
      <c r="U242" s="1">
        <v>71315.564641350109</v>
      </c>
      <c r="V242" s="1">
        <v>8.5269064019037662E-3</v>
      </c>
      <c r="W242" s="1">
        <v>4.7104099223810297E-3</v>
      </c>
      <c r="X242" s="1">
        <v>0.14032536985376082</v>
      </c>
      <c r="Y242" s="1">
        <v>7367.8772488817076</v>
      </c>
      <c r="Z242" s="1">
        <v>20696.284406971092</v>
      </c>
      <c r="AA242" s="1">
        <v>88816.906509222463</v>
      </c>
      <c r="AB242" s="1">
        <v>137914.45110127711</v>
      </c>
      <c r="AC242" s="1">
        <v>6299.8812159138261</v>
      </c>
      <c r="AD242" s="1">
        <v>109116.57819685627</v>
      </c>
      <c r="AE242" s="1">
        <v>1</v>
      </c>
      <c r="AF242" s="1">
        <v>1.8886876707984397E-2</v>
      </c>
      <c r="AG242" s="1">
        <v>4522640.0288930172</v>
      </c>
      <c r="AH242" s="1">
        <v>3793035.8765328005</v>
      </c>
      <c r="AI242" s="1">
        <v>12.003081122482319</v>
      </c>
      <c r="AJ242" s="1">
        <v>2079.7174449820277</v>
      </c>
      <c r="AK242" s="1">
        <v>94.709325862283208</v>
      </c>
      <c r="AL242" s="1">
        <v>5014.5573207583329</v>
      </c>
      <c r="AM242" s="1">
        <v>9.7444993134375074E-2</v>
      </c>
      <c r="AN242" s="1">
        <v>0.26376722705414096</v>
      </c>
      <c r="AO242" s="1">
        <v>0.10221405071586309</v>
      </c>
      <c r="AP242" s="1">
        <v>0.10221405071586309</v>
      </c>
      <c r="AQ242" s="1">
        <v>1.2285563918568358</v>
      </c>
      <c r="AR242" s="1">
        <v>6.3034651330494225E-3</v>
      </c>
      <c r="AS242" s="1">
        <v>4.3135603311199441E-3</v>
      </c>
      <c r="AT242" s="1">
        <v>2.9402827814429818E-2</v>
      </c>
      <c r="AU242" s="1">
        <v>1.2132800569099171E-2</v>
      </c>
      <c r="AV242" s="1">
        <v>3588334.7458533826</v>
      </c>
      <c r="AW242" s="1">
        <v>142.12222245956809</v>
      </c>
      <c r="AX242">
        <f t="shared" si="3"/>
        <v>0.29344239296409885</v>
      </c>
    </row>
    <row r="243" spans="1:50" x14ac:dyDescent="0.3">
      <c r="A243" s="1">
        <v>2.4</v>
      </c>
      <c r="B243" s="1">
        <v>235.68</v>
      </c>
      <c r="C243" s="1">
        <v>1103</v>
      </c>
      <c r="D243" s="1">
        <v>0.73199999999999998</v>
      </c>
      <c r="E243" s="1">
        <v>280</v>
      </c>
      <c r="F243" s="1">
        <v>1.5447567518494445</v>
      </c>
      <c r="G243" s="1">
        <v>1.4225390773683407E-3</v>
      </c>
      <c r="H243" s="1">
        <v>5.176917669382974E-3</v>
      </c>
      <c r="I243" s="1">
        <v>0.80458132671678939</v>
      </c>
      <c r="J243" s="1">
        <v>29100.022956506451</v>
      </c>
      <c r="K243" s="1">
        <v>6.1514718792583557E-2</v>
      </c>
      <c r="L243" s="1">
        <v>1.5288504655178547E-5</v>
      </c>
      <c r="M243" s="1">
        <v>2.3373051388943009E-5</v>
      </c>
      <c r="N243" s="1">
        <v>4.1300592220328888E-6</v>
      </c>
      <c r="O243" s="1">
        <v>1.37645620409784E-5</v>
      </c>
      <c r="P243" s="1">
        <v>1.2242365132474623E-4</v>
      </c>
      <c r="Q243" s="1">
        <v>5.5292103156766839</v>
      </c>
      <c r="R243" s="1">
        <v>115636.62109288578</v>
      </c>
      <c r="S243" s="1">
        <v>76.982767816839527</v>
      </c>
      <c r="T243" s="1">
        <v>215810.82798248265</v>
      </c>
      <c r="U243" s="1">
        <v>117095.07792195528</v>
      </c>
      <c r="V243" s="1">
        <v>8.8762100838884542E-3</v>
      </c>
      <c r="W243" s="1">
        <v>4.479396239478693E-3</v>
      </c>
      <c r="X243" s="1">
        <v>0.14032536985376082</v>
      </c>
      <c r="Y243" s="1">
        <v>6274.7738008597771</v>
      </c>
      <c r="Z243" s="1">
        <v>23413.335077834989</v>
      </c>
      <c r="AA243" s="1">
        <v>114206.74478088894</v>
      </c>
      <c r="AB243" s="1">
        <v>156020.14314329092</v>
      </c>
      <c r="AC243" s="1">
        <v>5365.2264101094524</v>
      </c>
      <c r="AD243" s="1">
        <v>140309.42629372343</v>
      </c>
      <c r="AE243" s="1">
        <v>1</v>
      </c>
      <c r="AF243" s="1">
        <v>1.8886876707984397E-2</v>
      </c>
      <c r="AG243" s="1">
        <v>4522640.0288930172</v>
      </c>
      <c r="AH243" s="1">
        <v>3793035.8765328005</v>
      </c>
      <c r="AI243" s="1">
        <v>8.7057086127620291</v>
      </c>
      <c r="AJ243" s="1">
        <v>3438.7179499524868</v>
      </c>
      <c r="AK243" s="1">
        <v>121.20890806362813</v>
      </c>
      <c r="AL243" s="1">
        <v>6417.6258434718993</v>
      </c>
      <c r="AM243" s="1">
        <v>6.7253230966490912E-2</v>
      </c>
      <c r="AN243" s="1">
        <v>0.21465975278693819</v>
      </c>
      <c r="AO243" s="1">
        <v>7.0828465255948159E-2</v>
      </c>
      <c r="AP243" s="1">
        <v>7.0828465255948159E-2</v>
      </c>
      <c r="AQ243" s="1">
        <v>1.2285563918568358</v>
      </c>
      <c r="AR243" s="1">
        <v>6.1498592394312584E-3</v>
      </c>
      <c r="AS243" s="1">
        <v>4.208445402211468E-3</v>
      </c>
      <c r="AT243" s="1">
        <v>2.9402827814429818E-2</v>
      </c>
      <c r="AU243" s="1">
        <v>1.2132800569099171E-2</v>
      </c>
      <c r="AV243" s="1">
        <v>3588334.7458533826</v>
      </c>
      <c r="AW243" s="1">
        <v>165.80925953616276</v>
      </c>
      <c r="AX243">
        <f t="shared" si="3"/>
        <v>0.29480119492179369</v>
      </c>
    </row>
    <row r="244" spans="1:50" x14ac:dyDescent="0.3">
      <c r="A244" s="1">
        <v>2.4</v>
      </c>
      <c r="B244" s="1">
        <v>235.68</v>
      </c>
      <c r="C244" s="1">
        <v>1150</v>
      </c>
      <c r="D244" s="1">
        <v>0.73399999999999999</v>
      </c>
      <c r="E244" s="1">
        <v>292.5</v>
      </c>
      <c r="F244" s="1">
        <v>1.5447567518494445</v>
      </c>
      <c r="G244" s="1">
        <v>1.4253112614399201E-3</v>
      </c>
      <c r="H244" s="1">
        <v>5.3975116226567723E-3</v>
      </c>
      <c r="I244" s="1">
        <v>0.80458132671678939</v>
      </c>
      <c r="J244" s="1">
        <v>30340.005802341268</v>
      </c>
      <c r="K244" s="1">
        <v>6.1013864609802904E-2</v>
      </c>
      <c r="L244" s="1">
        <v>1.5135992672332365E-5</v>
      </c>
      <c r="M244" s="1">
        <v>2.3171620055405606E-5</v>
      </c>
      <c r="N244" s="1">
        <v>4.0882826425514996E-6</v>
      </c>
      <c r="O244" s="1">
        <v>1.3642741835821813E-5</v>
      </c>
      <c r="P244" s="1">
        <v>1.2236200821670506E-4</v>
      </c>
      <c r="Q244" s="1">
        <v>5.9210871132260863</v>
      </c>
      <c r="R244" s="1">
        <v>126389.21213602849</v>
      </c>
      <c r="S244" s="1">
        <v>83.683180411923857</v>
      </c>
      <c r="T244" s="1">
        <v>234594.53284237854</v>
      </c>
      <c r="U244" s="1">
        <v>127965.40272051179</v>
      </c>
      <c r="V244" s="1">
        <v>8.8005594291133867E-3</v>
      </c>
      <c r="W244" s="1">
        <v>4.4397449274437934E-3</v>
      </c>
      <c r="X244" s="1">
        <v>0.14032536985376082</v>
      </c>
      <c r="Y244" s="1">
        <v>6493.3265641973921</v>
      </c>
      <c r="Z244" s="1">
        <v>24411.002121042824</v>
      </c>
      <c r="AA244" s="1">
        <v>119398.55197393644</v>
      </c>
      <c r="AB244" s="1">
        <v>162668.32693996787</v>
      </c>
      <c r="AC244" s="1">
        <v>5552.0992911208286</v>
      </c>
      <c r="AD244" s="1">
        <v>146687.85420603023</v>
      </c>
      <c r="AE244" s="1">
        <v>1</v>
      </c>
      <c r="AF244" s="1">
        <v>1.8886876707984397E-2</v>
      </c>
      <c r="AG244" s="1">
        <v>4522640.0288930172</v>
      </c>
      <c r="AH244" s="1">
        <v>3793035.8765328005</v>
      </c>
      <c r="AI244" s="1">
        <v>9.3227162895897315</v>
      </c>
      <c r="AJ244" s="1">
        <v>3758.4707019708353</v>
      </c>
      <c r="AK244" s="1">
        <v>131.75866766902777</v>
      </c>
      <c r="AL244" s="1">
        <v>6976.2020320346028</v>
      </c>
      <c r="AM244" s="1">
        <v>6.6637520760666549E-2</v>
      </c>
      <c r="AN244" s="1">
        <v>0.21356572617138136</v>
      </c>
      <c r="AO244" s="1">
        <v>7.0119979348241837E-2</v>
      </c>
      <c r="AP244" s="1">
        <v>7.0119979348241837E-2</v>
      </c>
      <c r="AQ244" s="1">
        <v>1.2285563918568358</v>
      </c>
      <c r="AR244" s="1">
        <v>6.0987482990007393E-3</v>
      </c>
      <c r="AS244" s="1">
        <v>4.1734693818046313E-3</v>
      </c>
      <c r="AT244" s="1">
        <v>2.9402827814429818E-2</v>
      </c>
      <c r="AU244" s="1">
        <v>1.2132800569099171E-2</v>
      </c>
      <c r="AV244" s="1">
        <v>3588334.7458533826</v>
      </c>
      <c r="AW244" s="1">
        <v>173.21145862259863</v>
      </c>
      <c r="AX244">
        <f t="shared" si="3"/>
        <v>0.29488729805350655</v>
      </c>
    </row>
    <row r="245" spans="1:50" x14ac:dyDescent="0.3">
      <c r="A245" s="1">
        <v>2.4</v>
      </c>
      <c r="B245" s="1">
        <v>235.68</v>
      </c>
      <c r="C245" s="1">
        <v>1231</v>
      </c>
      <c r="D245" s="1">
        <v>0.69099999999999995</v>
      </c>
      <c r="E245" s="1">
        <v>301.8</v>
      </c>
      <c r="F245" s="1">
        <v>1.5447567518494445</v>
      </c>
      <c r="G245" s="1">
        <v>1.3738612329853516E-3</v>
      </c>
      <c r="H245" s="1">
        <v>5.7776841804265113E-3</v>
      </c>
      <c r="I245" s="1">
        <v>0.80458132671678939</v>
      </c>
      <c r="J245" s="1">
        <v>32476.99751537574</v>
      </c>
      <c r="K245" s="1">
        <v>7.2187901701934926E-2</v>
      </c>
      <c r="L245" s="1">
        <v>1.8595022354862011E-5</v>
      </c>
      <c r="M245" s="1">
        <v>2.7099506724575172E-5</v>
      </c>
      <c r="N245" s="1">
        <v>5.0386886665089828E-6</v>
      </c>
      <c r="O245" s="1">
        <v>1.6086226175437443E-5</v>
      </c>
      <c r="P245" s="1">
        <v>1.2460365433918365E-4</v>
      </c>
      <c r="Q245" s="1">
        <v>9.1553628545205132</v>
      </c>
      <c r="R245" s="1">
        <v>128349.56665119881</v>
      </c>
      <c r="S245" s="1">
        <v>95.886750814512922</v>
      </c>
      <c r="T245" s="1">
        <v>268805.59991119819</v>
      </c>
      <c r="U245" s="1">
        <v>130364.11958382398</v>
      </c>
      <c r="V245" s="1">
        <v>8.3339524106429697E-3</v>
      </c>
      <c r="W245" s="1">
        <v>4.432916794527844E-3</v>
      </c>
      <c r="X245" s="1">
        <v>0.14032536985376082</v>
      </c>
      <c r="Y245" s="1">
        <v>8074.2891963479569</v>
      </c>
      <c r="Z245" s="1">
        <v>26130.385748698885</v>
      </c>
      <c r="AA245" s="1">
        <v>120320.95211304557</v>
      </c>
      <c r="AB245" s="1">
        <v>174125.83518530475</v>
      </c>
      <c r="AC245" s="1">
        <v>6903.896620651356</v>
      </c>
      <c r="AD245" s="1">
        <v>147821.0747927824</v>
      </c>
      <c r="AE245" s="1">
        <v>1</v>
      </c>
      <c r="AF245" s="1">
        <v>1.8886876707984397E-2</v>
      </c>
      <c r="AG245" s="1">
        <v>4522640.0288930172</v>
      </c>
      <c r="AH245" s="1">
        <v>3793035.8765328005</v>
      </c>
      <c r="AI245" s="1">
        <v>14.415064123999839</v>
      </c>
      <c r="AJ245" s="1">
        <v>3816.7663024119074</v>
      </c>
      <c r="AK245" s="1">
        <v>150.97311636869989</v>
      </c>
      <c r="AL245" s="1">
        <v>7993.5459262502754</v>
      </c>
      <c r="AM245" s="1">
        <v>8.0516372542189962E-2</v>
      </c>
      <c r="AN245" s="1">
        <v>0.23723512138109853</v>
      </c>
      <c r="AO245" s="1">
        <v>8.4263835419216893E-2</v>
      </c>
      <c r="AP245" s="1">
        <v>8.4263835419216893E-2</v>
      </c>
      <c r="AQ245" s="1">
        <v>1.2285563918568358</v>
      </c>
      <c r="AR245" s="1">
        <v>6.0162886884488542E-3</v>
      </c>
      <c r="AS245" s="1">
        <v>4.1170409733834795E-3</v>
      </c>
      <c r="AT245" s="1">
        <v>2.9402827814429818E-2</v>
      </c>
      <c r="AU245" s="1">
        <v>1.2132800569099171E-2</v>
      </c>
      <c r="AV245" s="1">
        <v>3588334.7458533826</v>
      </c>
      <c r="AW245" s="1">
        <v>178.71869474290688</v>
      </c>
      <c r="AX245">
        <f t="shared" si="3"/>
        <v>0.29326554311314984</v>
      </c>
    </row>
    <row r="246" spans="1:50" x14ac:dyDescent="0.3">
      <c r="A246" s="1">
        <v>2.4</v>
      </c>
      <c r="B246" s="1">
        <v>235.68</v>
      </c>
      <c r="C246" s="1">
        <v>1305</v>
      </c>
      <c r="D246" s="1">
        <v>0.68400000000000005</v>
      </c>
      <c r="E246" s="1">
        <v>318</v>
      </c>
      <c r="F246" s="1">
        <v>1.5447567518494445</v>
      </c>
      <c r="G246" s="1">
        <v>1.3655207212459083E-3</v>
      </c>
      <c r="H246" s="1">
        <v>6.1250023196235551E-3</v>
      </c>
      <c r="I246" s="1">
        <v>0.80458132671678939</v>
      </c>
      <c r="J246" s="1">
        <v>34429.310932222048</v>
      </c>
      <c r="K246" s="1">
        <v>7.4094309884461876E-2</v>
      </c>
      <c r="L246" s="1">
        <v>1.9196179682380032E-5</v>
      </c>
      <c r="M246" s="1">
        <v>2.7723362392738914E-5</v>
      </c>
      <c r="N246" s="1">
        <v>5.204483293163342E-6</v>
      </c>
      <c r="O246" s="1">
        <v>1.6481775980598368E-5</v>
      </c>
      <c r="P246" s="1">
        <v>1.2502027093433499E-4</v>
      </c>
      <c r="Q246" s="1">
        <v>10.760629668917529</v>
      </c>
      <c r="R246" s="1">
        <v>141336.85813120834</v>
      </c>
      <c r="S246" s="1">
        <v>107.76147321059858</v>
      </c>
      <c r="T246" s="1">
        <v>302094.78585549467</v>
      </c>
      <c r="U246" s="1">
        <v>143634.95530900577</v>
      </c>
      <c r="V246" s="1">
        <v>8.1673421699737132E-3</v>
      </c>
      <c r="W246" s="1">
        <v>4.3903938070338358E-3</v>
      </c>
      <c r="X246" s="1">
        <v>0.14032536985376082</v>
      </c>
      <c r="Y246" s="1">
        <v>8753.5730910222956</v>
      </c>
      <c r="Z246" s="1">
        <v>27701.180667792076</v>
      </c>
      <c r="AA246" s="1">
        <v>126261.7408636123</v>
      </c>
      <c r="AB246" s="1">
        <v>184593.18839709397</v>
      </c>
      <c r="AC246" s="1">
        <v>7484.716265682926</v>
      </c>
      <c r="AD246" s="1">
        <v>155119.66878496233</v>
      </c>
      <c r="AE246" s="1">
        <v>1</v>
      </c>
      <c r="AF246" s="1">
        <v>1.8886876707984397E-2</v>
      </c>
      <c r="AG246" s="1">
        <v>4522640.0288930172</v>
      </c>
      <c r="AH246" s="1">
        <v>3793035.8765328005</v>
      </c>
      <c r="AI246" s="1">
        <v>16.942547134051857</v>
      </c>
      <c r="AJ246" s="1">
        <v>4202.972954867626</v>
      </c>
      <c r="AK246" s="1">
        <v>169.66979584653762</v>
      </c>
      <c r="AL246" s="1">
        <v>8983.4755883597209</v>
      </c>
      <c r="AM246" s="1">
        <v>8.2912439727685125E-2</v>
      </c>
      <c r="AN246" s="1">
        <v>0.2411316727166791</v>
      </c>
      <c r="AO246" s="1">
        <v>8.6596370592265201E-2</v>
      </c>
      <c r="AP246" s="1">
        <v>8.6596370592265201E-2</v>
      </c>
      <c r="AQ246" s="1">
        <v>1.2285563918568358</v>
      </c>
      <c r="AR246" s="1">
        <v>5.9464555344591781E-3</v>
      </c>
      <c r="AS246" s="1">
        <v>4.0692530477761018E-3</v>
      </c>
      <c r="AT246" s="1">
        <v>2.9402827814429818E-2</v>
      </c>
      <c r="AU246" s="1">
        <v>1.2132800569099171E-2</v>
      </c>
      <c r="AV246" s="1">
        <v>3588334.7458533826</v>
      </c>
      <c r="AW246" s="1">
        <v>188.31194475892772</v>
      </c>
      <c r="AX246">
        <f t="shared" si="3"/>
        <v>0.29299779561881251</v>
      </c>
    </row>
    <row r="247" spans="1:50" x14ac:dyDescent="0.3">
      <c r="A247" s="1">
        <v>2.4</v>
      </c>
      <c r="B247" s="1">
        <v>235.68</v>
      </c>
      <c r="C247" s="1">
        <v>1372</v>
      </c>
      <c r="D247" s="1">
        <v>0.67800000000000005</v>
      </c>
      <c r="E247" s="1">
        <v>332.5</v>
      </c>
      <c r="F247" s="1">
        <v>1.5447567518494445</v>
      </c>
      <c r="G247" s="1">
        <v>1.3580608347489209E-3</v>
      </c>
      <c r="H247" s="1">
        <v>6.4394660402479062E-3</v>
      </c>
      <c r="I247" s="1">
        <v>0.80458132671678939</v>
      </c>
      <c r="J247" s="1">
        <v>36196.946052880194</v>
      </c>
      <c r="K247" s="1">
        <v>7.5749717043405024E-2</v>
      </c>
      <c r="L247" s="1">
        <v>1.9720587027259292E-5</v>
      </c>
      <c r="M247" s="1">
        <v>2.8260278705770011E-5</v>
      </c>
      <c r="N247" s="1">
        <v>5.3492613296453938E-6</v>
      </c>
      <c r="O247" s="1">
        <v>1.6823255694119508E-5</v>
      </c>
      <c r="P247" s="1">
        <v>1.2537865512893422E-4</v>
      </c>
      <c r="Q247" s="1">
        <v>12.349872182319077</v>
      </c>
      <c r="R247" s="1">
        <v>153493.43901711187</v>
      </c>
      <c r="S247" s="1">
        <v>119.11068421664943</v>
      </c>
      <c r="T247" s="1">
        <v>333910.77134969214</v>
      </c>
      <c r="U247" s="1">
        <v>156064.82905796339</v>
      </c>
      <c r="V247" s="1">
        <v>8.0279129295615648E-3</v>
      </c>
      <c r="W247" s="1">
        <v>4.3543169564237202E-3</v>
      </c>
      <c r="X247" s="1">
        <v>0.14032536985376082</v>
      </c>
      <c r="Y247" s="1">
        <v>9377.7305748198105</v>
      </c>
      <c r="Z247" s="1">
        <v>29123.386878322395</v>
      </c>
      <c r="AA247" s="1">
        <v>131579.72209807753</v>
      </c>
      <c r="AB247" s="1">
        <v>194070.38657533558</v>
      </c>
      <c r="AC247" s="1">
        <v>8018.4002393871324</v>
      </c>
      <c r="AD247" s="1">
        <v>161653.10862233929</v>
      </c>
      <c r="AE247" s="1">
        <v>1</v>
      </c>
      <c r="AF247" s="1">
        <v>1.8886876707984397E-2</v>
      </c>
      <c r="AG247" s="1">
        <v>4522640.0288930172</v>
      </c>
      <c r="AH247" s="1">
        <v>3793035.8765328005</v>
      </c>
      <c r="AI247" s="1">
        <v>19.444799977909216</v>
      </c>
      <c r="AJ247" s="1">
        <v>4564.4765383113809</v>
      </c>
      <c r="AK247" s="1">
        <v>187.53906077995856</v>
      </c>
      <c r="AL247" s="1">
        <v>9929.5962842112858</v>
      </c>
      <c r="AM247" s="1">
        <v>8.4999304439172557E-2</v>
      </c>
      <c r="AN247" s="1">
        <v>0.24448479648853016</v>
      </c>
      <c r="AO247" s="1">
        <v>8.8623226612114164E-2</v>
      </c>
      <c r="AP247" s="1">
        <v>8.8623226612114164E-2</v>
      </c>
      <c r="AQ247" s="1">
        <v>1.2285563918568358</v>
      </c>
      <c r="AR247" s="1">
        <v>5.887209026393953E-3</v>
      </c>
      <c r="AS247" s="1">
        <v>4.0287097304810482E-3</v>
      </c>
      <c r="AT247" s="1">
        <v>2.9402827814429818E-2</v>
      </c>
      <c r="AU247" s="1">
        <v>1.2132800569099171E-2</v>
      </c>
      <c r="AV247" s="1">
        <v>3588334.7458533826</v>
      </c>
      <c r="AW247" s="1">
        <v>196.89849569919329</v>
      </c>
      <c r="AX247">
        <f t="shared" si="3"/>
        <v>0.29275713772537026</v>
      </c>
    </row>
    <row r="248" spans="1:50" x14ac:dyDescent="0.3">
      <c r="A248" s="1">
        <v>2.4</v>
      </c>
      <c r="B248" s="1">
        <v>235.68</v>
      </c>
      <c r="C248" s="1">
        <v>1491</v>
      </c>
      <c r="D248" s="1">
        <v>0.63</v>
      </c>
      <c r="E248" s="1">
        <v>345.8</v>
      </c>
      <c r="F248" s="1">
        <v>1.5447567518494445</v>
      </c>
      <c r="G248" s="1">
        <v>1.2996578429822537E-3</v>
      </c>
      <c r="H248" s="1">
        <v>6.9979911559836941E-3</v>
      </c>
      <c r="I248" s="1">
        <v>0.80458132671678939</v>
      </c>
      <c r="J248" s="1">
        <v>39336.477088078987</v>
      </c>
      <c r="K248" s="1">
        <v>8.9777811059840396E-2</v>
      </c>
      <c r="L248" s="1">
        <v>2.4246242128365258E-5</v>
      </c>
      <c r="M248" s="1">
        <v>3.2784939710682881E-5</v>
      </c>
      <c r="N248" s="1">
        <v>6.6045521452005924E-6</v>
      </c>
      <c r="O248" s="1">
        <v>1.9718943135953548E-5</v>
      </c>
      <c r="P248" s="1">
        <v>1.28087547888504E-4</v>
      </c>
      <c r="Q248" s="1">
        <v>19.257558760714947</v>
      </c>
      <c r="R248" s="1">
        <v>156515.94650695141</v>
      </c>
      <c r="S248" s="1">
        <v>140.66880029740651</v>
      </c>
      <c r="T248" s="1">
        <v>394346.04814046709</v>
      </c>
      <c r="U248" s="1">
        <v>159808.59577774876</v>
      </c>
      <c r="V248" s="1">
        <v>7.5942573010631242E-3</v>
      </c>
      <c r="W248" s="1">
        <v>4.3458342786629476E-3</v>
      </c>
      <c r="X248" s="1">
        <v>0.14032536985376082</v>
      </c>
      <c r="Y248" s="1">
        <v>11710.276121839734</v>
      </c>
      <c r="Z248" s="1">
        <v>31649.394923891177</v>
      </c>
      <c r="AA248" s="1">
        <v>132868.90395175654</v>
      </c>
      <c r="AB248" s="1">
        <v>210903.02214564531</v>
      </c>
      <c r="AC248" s="1">
        <v>10012.83627307168</v>
      </c>
      <c r="AD248" s="1">
        <v>163236.94122894248</v>
      </c>
      <c r="AE248" s="1">
        <v>1</v>
      </c>
      <c r="AF248" s="1">
        <v>1.8886876707984397E-2</v>
      </c>
      <c r="AG248" s="1">
        <v>4522640.0288930172</v>
      </c>
      <c r="AH248" s="1">
        <v>3793035.8765328005</v>
      </c>
      <c r="AI248" s="1">
        <v>30.320911231861746</v>
      </c>
      <c r="AJ248" s="1">
        <v>4654.3576733786904</v>
      </c>
      <c r="AK248" s="1">
        <v>221.48218576962563</v>
      </c>
      <c r="AL248" s="1">
        <v>11726.776702894153</v>
      </c>
      <c r="AM248" s="1">
        <v>0.1029027234216108</v>
      </c>
      <c r="AN248" s="1">
        <v>0.27187505095262393</v>
      </c>
      <c r="AO248" s="1">
        <v>0.10669579908447566</v>
      </c>
      <c r="AP248" s="1">
        <v>0.10669579908447566</v>
      </c>
      <c r="AQ248" s="1">
        <v>1.2285563918568358</v>
      </c>
      <c r="AR248" s="1">
        <v>5.7900824673950942E-3</v>
      </c>
      <c r="AS248" s="1">
        <v>3.9622444985566224E-3</v>
      </c>
      <c r="AT248" s="1">
        <v>2.9402827814429818E-2</v>
      </c>
      <c r="AU248" s="1">
        <v>1.2132800569099171E-2</v>
      </c>
      <c r="AV248" s="1">
        <v>3588334.7458533826</v>
      </c>
      <c r="AW248" s="1">
        <v>204.77443552716105</v>
      </c>
      <c r="AX248">
        <f t="shared" si="3"/>
        <v>0.29083318774632477</v>
      </c>
    </row>
    <row r="249" spans="1:50" x14ac:dyDescent="0.3">
      <c r="A249" s="1">
        <v>2.4</v>
      </c>
      <c r="B249" s="1">
        <v>235.68</v>
      </c>
      <c r="C249" s="1">
        <v>1567</v>
      </c>
      <c r="D249" s="1">
        <v>0.60599999999999998</v>
      </c>
      <c r="E249" s="1">
        <v>355.3</v>
      </c>
      <c r="F249" s="1">
        <v>1.5447567518494445</v>
      </c>
      <c r="G249" s="1">
        <v>1.2705972103437767E-3</v>
      </c>
      <c r="H249" s="1">
        <v>7.3546962719157937E-3</v>
      </c>
      <c r="I249" s="1">
        <v>0.80458132671678939</v>
      </c>
      <c r="J249" s="1">
        <v>41341.555732407629</v>
      </c>
      <c r="K249" s="1">
        <v>9.7386543252819535E-2</v>
      </c>
      <c r="L249" s="1">
        <v>2.6755323357809676E-5</v>
      </c>
      <c r="M249" s="1">
        <v>3.5101313526670095E-5</v>
      </c>
      <c r="N249" s="1">
        <v>7.3050456385997265E-6</v>
      </c>
      <c r="O249" s="1">
        <v>2.1230490979320258E-5</v>
      </c>
      <c r="P249" s="1">
        <v>1.2951731432720381E-4</v>
      </c>
      <c r="Q249" s="1">
        <v>24.119757286463109</v>
      </c>
      <c r="R249" s="1">
        <v>159957.80919865676</v>
      </c>
      <c r="S249" s="1">
        <v>155.37476671946655</v>
      </c>
      <c r="T249" s="1">
        <v>435572.24563674798</v>
      </c>
      <c r="U249" s="1">
        <v>163706.89529439632</v>
      </c>
      <c r="V249" s="1">
        <v>7.3835266149318126E-3</v>
      </c>
      <c r="W249" s="1">
        <v>4.3363914118735251E-3</v>
      </c>
      <c r="X249" s="1">
        <v>0.14032536985376082</v>
      </c>
      <c r="Y249" s="1">
        <v>13105.481641328346</v>
      </c>
      <c r="Z249" s="1">
        <v>33262.643759716615</v>
      </c>
      <c r="AA249" s="1">
        <v>134321.88573812816</v>
      </c>
      <c r="AB249" s="1">
        <v>221653.27679559099</v>
      </c>
      <c r="AC249" s="1">
        <v>11205.802543770569</v>
      </c>
      <c r="AD249" s="1">
        <v>165022.01128984091</v>
      </c>
      <c r="AE249" s="1">
        <v>1</v>
      </c>
      <c r="AF249" s="1">
        <v>1.8886876707984397E-2</v>
      </c>
      <c r="AG249" s="1">
        <v>4522640.0288930172</v>
      </c>
      <c r="AH249" s="1">
        <v>3793035.8765328005</v>
      </c>
      <c r="AI249" s="1">
        <v>37.976413765840555</v>
      </c>
      <c r="AJ249" s="1">
        <v>4756.7092892195924</v>
      </c>
      <c r="AK249" s="1">
        <v>244.63664205365089</v>
      </c>
      <c r="AL249" s="1">
        <v>12952.73145666436</v>
      </c>
      <c r="AM249" s="1">
        <v>0.11276466906028405</v>
      </c>
      <c r="AN249" s="1">
        <v>0.28605567443822905</v>
      </c>
      <c r="AO249" s="1">
        <v>0.1165926987172263</v>
      </c>
      <c r="AP249" s="1">
        <v>0.1165926987172263</v>
      </c>
      <c r="AQ249" s="1">
        <v>1.2285563918568358</v>
      </c>
      <c r="AR249" s="1">
        <v>5.7327958808131669E-3</v>
      </c>
      <c r="AS249" s="1">
        <v>3.9230423863581337E-3</v>
      </c>
      <c r="AT249" s="1">
        <v>2.9402827814429818E-2</v>
      </c>
      <c r="AU249" s="1">
        <v>1.2132800569099171E-2</v>
      </c>
      <c r="AV249" s="1">
        <v>3588334.7458533826</v>
      </c>
      <c r="AW249" s="1">
        <v>210.40010683285226</v>
      </c>
      <c r="AX249">
        <f t="shared" si="3"/>
        <v>0.28984832390805632</v>
      </c>
    </row>
    <row r="250" spans="1:50" x14ac:dyDescent="0.3">
      <c r="A250" s="1">
        <v>2.4</v>
      </c>
      <c r="B250" s="1">
        <v>235.68</v>
      </c>
      <c r="C250" s="1">
        <v>1661</v>
      </c>
      <c r="D250" s="1">
        <v>0.59299999999999997</v>
      </c>
      <c r="E250" s="1">
        <v>372</v>
      </c>
      <c r="F250" s="1">
        <v>1.5447567518494445</v>
      </c>
      <c r="G250" s="1">
        <v>1.2550325622892149E-3</v>
      </c>
      <c r="H250" s="1">
        <v>7.7958841784633902E-3</v>
      </c>
      <c r="I250" s="1">
        <v>0.80458132671678939</v>
      </c>
      <c r="J250" s="1">
        <v>43821.521424077262</v>
      </c>
      <c r="K250" s="1">
        <v>0.10169786727167088</v>
      </c>
      <c r="L250" s="1">
        <v>2.8191946997876413E-5</v>
      </c>
      <c r="M250" s="1">
        <v>3.6357042300957507E-5</v>
      </c>
      <c r="N250" s="1">
        <v>7.7075955036850269E-6</v>
      </c>
      <c r="O250" s="1">
        <v>2.2061353134353334E-5</v>
      </c>
      <c r="P250" s="1">
        <v>1.3033574015512919E-4</v>
      </c>
      <c r="Q250" s="1">
        <v>28.918154921544133</v>
      </c>
      <c r="R250" s="1">
        <v>172096.03229853627</v>
      </c>
      <c r="S250" s="1">
        <v>174.57488376956172</v>
      </c>
      <c r="T250" s="1">
        <v>489397.18952289439</v>
      </c>
      <c r="U250" s="1">
        <v>176367.59886146311</v>
      </c>
      <c r="V250" s="1">
        <v>7.2179544798548038E-3</v>
      </c>
      <c r="W250" s="1">
        <v>4.304789647394858E-3</v>
      </c>
      <c r="X250" s="1">
        <v>0.14032536985376082</v>
      </c>
      <c r="Y250" s="1">
        <v>14349.996983375842</v>
      </c>
      <c r="Z250" s="1">
        <v>35257.977846132286</v>
      </c>
      <c r="AA250" s="1">
        <v>139325.13912264432</v>
      </c>
      <c r="AB250" s="1">
        <v>234949.6443889449</v>
      </c>
      <c r="AC250" s="1">
        <v>12269.921632816411</v>
      </c>
      <c r="AD250" s="1">
        <v>171168.7902154676</v>
      </c>
      <c r="AE250" s="1">
        <v>1</v>
      </c>
      <c r="AF250" s="1">
        <v>1.8886876707984397E-2</v>
      </c>
      <c r="AG250" s="1">
        <v>4522640.0288930172</v>
      </c>
      <c r="AH250" s="1">
        <v>3793035.8765328005</v>
      </c>
      <c r="AI250" s="1">
        <v>45.531462178584725</v>
      </c>
      <c r="AJ250" s="1">
        <v>5117.6669621401434</v>
      </c>
      <c r="AK250" s="1">
        <v>274.86711165527544</v>
      </c>
      <c r="AL250" s="1">
        <v>14553.338590868008</v>
      </c>
      <c r="AM250" s="1">
        <v>0.11839614340719587</v>
      </c>
      <c r="AN250" s="1">
        <v>0.29390611786435455</v>
      </c>
      <c r="AO250" s="1">
        <v>0.12213802431167839</v>
      </c>
      <c r="AP250" s="1">
        <v>0.12213802431167839</v>
      </c>
      <c r="AQ250" s="1">
        <v>1.2285563918568358</v>
      </c>
      <c r="AR250" s="1">
        <v>5.6663885546196467E-3</v>
      </c>
      <c r="AS250" s="1">
        <v>3.8775988085929087E-3</v>
      </c>
      <c r="AT250" s="1">
        <v>2.9402827814429818E-2</v>
      </c>
      <c r="AU250" s="1">
        <v>1.2132800569099171E-2</v>
      </c>
      <c r="AV250" s="1">
        <v>3588334.7458533826</v>
      </c>
      <c r="AW250" s="1">
        <v>220.28944481233054</v>
      </c>
      <c r="AX250">
        <f t="shared" si="3"/>
        <v>0.28931293945371539</v>
      </c>
    </row>
    <row r="251" spans="1:50" x14ac:dyDescent="0.3">
      <c r="A251" s="1">
        <v>2.4</v>
      </c>
      <c r="B251" s="1">
        <v>235.68</v>
      </c>
      <c r="C251" s="1">
        <v>1772</v>
      </c>
      <c r="D251" s="1">
        <v>0.55400000000000005</v>
      </c>
      <c r="E251" s="1">
        <v>382</v>
      </c>
      <c r="F251" s="1">
        <v>1.5447567518494445</v>
      </c>
      <c r="G251" s="1">
        <v>1.2080400477524201E-3</v>
      </c>
      <c r="H251" s="1">
        <v>8.3168613872589576E-3</v>
      </c>
      <c r="I251" s="1">
        <v>0.80458132671678939</v>
      </c>
      <c r="J251" s="1">
        <v>46749.99154934672</v>
      </c>
      <c r="K251" s="1">
        <v>0.1155420710457712</v>
      </c>
      <c r="L251" s="1">
        <v>3.2869541299478744E-5</v>
      </c>
      <c r="M251" s="1">
        <v>4.0279048591250305E-5</v>
      </c>
      <c r="N251" s="1">
        <v>9.0257406325095596E-6</v>
      </c>
      <c r="O251" s="1">
        <v>2.468702371829785E-5</v>
      </c>
      <c r="P251" s="1">
        <v>1.3280127020066503E-4</v>
      </c>
      <c r="Q251" s="1">
        <v>39.52206692004011</v>
      </c>
      <c r="R251" s="1">
        <v>170950.02578628607</v>
      </c>
      <c r="S251" s="1">
        <v>198.68721932896358</v>
      </c>
      <c r="T251" s="1">
        <v>556992.87683368102</v>
      </c>
      <c r="U251" s="1">
        <v>175970.03760640998</v>
      </c>
      <c r="V251" s="1">
        <v>6.9415347992115087E-3</v>
      </c>
      <c r="W251" s="1">
        <v>4.3076668026033804E-3</v>
      </c>
      <c r="X251" s="1">
        <v>0.14032536985376082</v>
      </c>
      <c r="Y251" s="1">
        <v>16775.919920248343</v>
      </c>
      <c r="Z251" s="1">
        <v>37614.170224772075</v>
      </c>
      <c r="AA251" s="1">
        <v>138860.47351047234</v>
      </c>
      <c r="AB251" s="1">
        <v>250650.67420662876</v>
      </c>
      <c r="AC251" s="1">
        <v>14344.199722014657</v>
      </c>
      <c r="AD251" s="1">
        <v>170597.92230755763</v>
      </c>
      <c r="AE251" s="1">
        <v>1</v>
      </c>
      <c r="AF251" s="1">
        <v>1.8886876707984397E-2</v>
      </c>
      <c r="AG251" s="1">
        <v>4522640.0288930172</v>
      </c>
      <c r="AH251" s="1">
        <v>3793035.8765328005</v>
      </c>
      <c r="AI251" s="1">
        <v>62.227258276725955</v>
      </c>
      <c r="AJ251" s="1">
        <v>5083.5878518445243</v>
      </c>
      <c r="AK251" s="1">
        <v>312.83183995619243</v>
      </c>
      <c r="AL251" s="1">
        <v>16563.450103104835</v>
      </c>
      <c r="AM251" s="1">
        <v>0.13667667229843755</v>
      </c>
      <c r="AN251" s="1">
        <v>0.31831075696375222</v>
      </c>
      <c r="AO251" s="1">
        <v>0.14044680616839819</v>
      </c>
      <c r="AP251" s="1">
        <v>0.14044680616839819</v>
      </c>
      <c r="AQ251" s="1">
        <v>1.2285563918568358</v>
      </c>
      <c r="AR251" s="1">
        <v>5.5935501290149264E-3</v>
      </c>
      <c r="AS251" s="1">
        <v>3.8277543283526012E-3</v>
      </c>
      <c r="AT251" s="1">
        <v>2.9402827814429818E-2</v>
      </c>
      <c r="AU251" s="1">
        <v>1.2132800569099171E-2</v>
      </c>
      <c r="AV251" s="1">
        <v>3588334.7458533826</v>
      </c>
      <c r="AW251" s="1">
        <v>226.2112040814792</v>
      </c>
      <c r="AX251">
        <f t="shared" si="3"/>
        <v>0.28766154487943579</v>
      </c>
    </row>
    <row r="252" spans="1:50" x14ac:dyDescent="0.3">
      <c r="A252" s="1">
        <v>2.4</v>
      </c>
      <c r="B252" s="1">
        <v>235.68</v>
      </c>
      <c r="C252" s="1">
        <v>1834</v>
      </c>
      <c r="D252" s="1">
        <v>0.55600000000000005</v>
      </c>
      <c r="E252" s="1">
        <v>396.2</v>
      </c>
      <c r="F252" s="1">
        <v>1.5447567518494445</v>
      </c>
      <c r="G252" s="1">
        <v>1.2105892869723287E-3</v>
      </c>
      <c r="H252" s="1">
        <v>8.60785766604567E-3</v>
      </c>
      <c r="I252" s="1">
        <v>0.80458132671678939</v>
      </c>
      <c r="J252" s="1">
        <v>48385.713601299023</v>
      </c>
      <c r="K252" s="1">
        <v>0.11479596296350557</v>
      </c>
      <c r="L252" s="1">
        <v>3.2615148349861833E-5</v>
      </c>
      <c r="M252" s="1">
        <v>4.0051591294689664E-5</v>
      </c>
      <c r="N252" s="1">
        <v>8.9537580614772234E-6</v>
      </c>
      <c r="O252" s="1">
        <v>2.4536955716667739E-5</v>
      </c>
      <c r="P252" s="1">
        <v>1.3269838243401333E-4</v>
      </c>
      <c r="Q252" s="1">
        <v>41.957258117691467</v>
      </c>
      <c r="R252" s="1">
        <v>184446.51414800281</v>
      </c>
      <c r="S252" s="1">
        <v>212.83407453581017</v>
      </c>
      <c r="T252" s="1">
        <v>596651.68129238521</v>
      </c>
      <c r="U252" s="1">
        <v>189816.96098963858</v>
      </c>
      <c r="V252" s="1">
        <v>6.8898469379439038E-3</v>
      </c>
      <c r="W252" s="1">
        <v>4.2750576453958449E-3</v>
      </c>
      <c r="X252" s="1">
        <v>0.14032536985376082</v>
      </c>
      <c r="Y252" s="1">
        <v>17285.027289701466</v>
      </c>
      <c r="Z252" s="1">
        <v>38930.241643471774</v>
      </c>
      <c r="AA252" s="1">
        <v>144237.86404695045</v>
      </c>
      <c r="AB252" s="1">
        <v>259420.61878947917</v>
      </c>
      <c r="AC252" s="1">
        <v>14779.510442505803</v>
      </c>
      <c r="AD252" s="1">
        <v>177204.34982265826</v>
      </c>
      <c r="AE252" s="1">
        <v>1</v>
      </c>
      <c r="AF252" s="1">
        <v>1.8886876707984397E-2</v>
      </c>
      <c r="AG252" s="1">
        <v>4522640.0288930172</v>
      </c>
      <c r="AH252" s="1">
        <v>3793035.8765328005</v>
      </c>
      <c r="AI252" s="1">
        <v>66.061452270578627</v>
      </c>
      <c r="AJ252" s="1">
        <v>5484.9366317736831</v>
      </c>
      <c r="AK252" s="1">
        <v>335.10597897176893</v>
      </c>
      <c r="AL252" s="1">
        <v>17742.794859782371</v>
      </c>
      <c r="AM252" s="1">
        <v>0.13568416691408663</v>
      </c>
      <c r="AN252" s="1">
        <v>0.31702452290892702</v>
      </c>
      <c r="AO252" s="1">
        <v>0.13932275398241045</v>
      </c>
      <c r="AP252" s="1">
        <v>0.13932275398241045</v>
      </c>
      <c r="AQ252" s="1">
        <v>1.2285563918568358</v>
      </c>
      <c r="AR252" s="1">
        <v>5.5552091155502544E-3</v>
      </c>
      <c r="AS252" s="1">
        <v>3.8015169698132453E-3</v>
      </c>
      <c r="AT252" s="1">
        <v>2.9402827814429818E-2</v>
      </c>
      <c r="AU252" s="1">
        <v>1.2132800569099171E-2</v>
      </c>
      <c r="AV252" s="1">
        <v>3588334.7458533826</v>
      </c>
      <c r="AW252" s="1">
        <v>234.62010224367032</v>
      </c>
      <c r="AX252">
        <f t="shared" si="3"/>
        <v>0.28775251801492585</v>
      </c>
    </row>
    <row r="253" spans="1:50" x14ac:dyDescent="0.3">
      <c r="A253" s="1">
        <v>2.4</v>
      </c>
      <c r="B253" s="1">
        <v>265.18</v>
      </c>
      <c r="C253" s="1">
        <v>950</v>
      </c>
      <c r="D253" s="1">
        <v>0.73499999999999999</v>
      </c>
      <c r="E253" s="1">
        <v>253</v>
      </c>
      <c r="F253" s="1">
        <v>1.8800769843542251</v>
      </c>
      <c r="G253" s="1">
        <v>1.6353463885958736E-3</v>
      </c>
      <c r="H253" s="1">
        <v>5.428477626333016E-3</v>
      </c>
      <c r="I253" s="1">
        <v>0.72931002533879052</v>
      </c>
      <c r="J253" s="1">
        <v>31307.653277620117</v>
      </c>
      <c r="K253" s="1">
        <v>8.1243737854725329E-2</v>
      </c>
      <c r="L253" s="1">
        <v>2.1274167352707972E-5</v>
      </c>
      <c r="M253" s="1">
        <v>2.6610598058781895E-5</v>
      </c>
      <c r="N253" s="1">
        <v>6.8861767837140145E-6</v>
      </c>
      <c r="O253" s="1">
        <v>1.6762087742550591E-5</v>
      </c>
      <c r="P253" s="1">
        <v>1.3917606355634231E-4</v>
      </c>
      <c r="Q253" s="1">
        <v>4.4734269688049224</v>
      </c>
      <c r="R253" s="1">
        <v>30187.768353340198</v>
      </c>
      <c r="S253" s="1">
        <v>63.701345230401174</v>
      </c>
      <c r="T253" s="1">
        <v>55879.991398658334</v>
      </c>
      <c r="U253" s="1">
        <v>34188.468681511193</v>
      </c>
      <c r="V253" s="1">
        <v>8.9572552045855489E-3</v>
      </c>
      <c r="W253" s="1">
        <v>4.6705050670998935E-3</v>
      </c>
      <c r="X253" s="1">
        <v>0.23353726940467973</v>
      </c>
      <c r="Y253" s="1">
        <v>6050.7411323777869</v>
      </c>
      <c r="Z253" s="1">
        <v>22832.985405199197</v>
      </c>
      <c r="AA253" s="1">
        <v>92676.563273245032</v>
      </c>
      <c r="AB253" s="1">
        <v>126090.56227652385</v>
      </c>
      <c r="AC253" s="1">
        <v>5153.0875186076519</v>
      </c>
      <c r="AD253" s="1">
        <v>131355.63207879037</v>
      </c>
      <c r="AE253" s="1">
        <v>1</v>
      </c>
      <c r="AF253" s="1">
        <v>3.3763397095941693E-2</v>
      </c>
      <c r="AG253" s="1">
        <v>4206148.9384129737</v>
      </c>
      <c r="AH253" s="1">
        <v>4330824.1321294159</v>
      </c>
      <c r="AI253" s="1">
        <v>8.7042729078591137</v>
      </c>
      <c r="AJ253" s="1">
        <v>1983.2126907256113</v>
      </c>
      <c r="AK253" s="1">
        <v>123.94835041451213</v>
      </c>
      <c r="AL253" s="1">
        <v>3671.0864745719123</v>
      </c>
      <c r="AM253" s="1">
        <v>8.7035762393358487E-2</v>
      </c>
      <c r="AN253" s="1">
        <v>0.2592759754716113</v>
      </c>
      <c r="AO253" s="1">
        <v>9.1746003101081483E-2</v>
      </c>
      <c r="AP253" s="1">
        <v>9.1746003101081483E-2</v>
      </c>
      <c r="AQ253" s="1">
        <v>1.4173554503904622</v>
      </c>
      <c r="AR253" s="1">
        <v>6.1808085543053927E-3</v>
      </c>
      <c r="AS253" s="1">
        <v>4.3915852263039668E-3</v>
      </c>
      <c r="AT253" s="1">
        <v>2.2527267813955237E-2</v>
      </c>
      <c r="AU253" s="1">
        <v>1.0997736085409902E-2</v>
      </c>
      <c r="AV253" s="1">
        <v>3916775.3370484547</v>
      </c>
      <c r="AW253" s="1">
        <v>95.523511950983377</v>
      </c>
      <c r="AX253">
        <f t="shared" si="3"/>
        <v>0.31170820313308956</v>
      </c>
    </row>
    <row r="254" spans="1:50" x14ac:dyDescent="0.3">
      <c r="A254" s="1">
        <v>2.4</v>
      </c>
      <c r="B254" s="1">
        <v>265.18</v>
      </c>
      <c r="C254" s="1">
        <v>1048</v>
      </c>
      <c r="D254" s="1">
        <v>0.80900000000000005</v>
      </c>
      <c r="E254" s="1">
        <v>286</v>
      </c>
      <c r="F254" s="1">
        <v>1.8800769843542251</v>
      </c>
      <c r="G254" s="1">
        <v>1.6757822684333754E-3</v>
      </c>
      <c r="H254" s="1">
        <v>5.9884679498915794E-3</v>
      </c>
      <c r="I254" s="1">
        <v>0.72931002533879052</v>
      </c>
      <c r="J254" s="1">
        <v>34537.284878890401</v>
      </c>
      <c r="K254" s="1">
        <v>5.7901650664244693E-2</v>
      </c>
      <c r="L254" s="1">
        <v>1.4059308647931656E-5</v>
      </c>
      <c r="M254" s="1">
        <v>1.8734466478416455E-5</v>
      </c>
      <c r="N254" s="1">
        <v>4.5226679663037833E-6</v>
      </c>
      <c r="O254" s="1">
        <v>1.1635648963913425E-5</v>
      </c>
      <c r="P254" s="1">
        <v>1.361180019935618E-4</v>
      </c>
      <c r="Q254" s="1">
        <v>2.8280735041798297</v>
      </c>
      <c r="R254" s="1">
        <v>44507.041703832081</v>
      </c>
      <c r="S254" s="1">
        <v>77.521819691889789</v>
      </c>
      <c r="T254" s="1">
        <v>68003.56573198011</v>
      </c>
      <c r="U254" s="1">
        <v>50007.993668014235</v>
      </c>
      <c r="V254" s="1">
        <v>9.4856840573314949E-3</v>
      </c>
      <c r="W254" s="1">
        <v>4.4926654076589637E-3</v>
      </c>
      <c r="X254" s="1">
        <v>0.23353726940467973</v>
      </c>
      <c r="Y254" s="1">
        <v>4810.9821290399068</v>
      </c>
      <c r="Z254" s="1">
        <v>25188.388110156586</v>
      </c>
      <c r="AA254" s="1">
        <v>112530.11957476819</v>
      </c>
      <c r="AB254" s="1">
        <v>139097.79922715473</v>
      </c>
      <c r="AC254" s="1">
        <v>4097.2521248248504</v>
      </c>
      <c r="AD254" s="1">
        <v>159495.17831238813</v>
      </c>
      <c r="AE254" s="1">
        <v>1</v>
      </c>
      <c r="AF254" s="1">
        <v>3.3763397095941693E-2</v>
      </c>
      <c r="AG254" s="1">
        <v>4206148.9384129737</v>
      </c>
      <c r="AH254" s="1">
        <v>4330824.1321294159</v>
      </c>
      <c r="AI254" s="1">
        <v>5.5027887468660159</v>
      </c>
      <c r="AJ254" s="1">
        <v>2923.9302786662365</v>
      </c>
      <c r="AK254" s="1">
        <v>150.83985490710285</v>
      </c>
      <c r="AL254" s="1">
        <v>4467.5556336490072</v>
      </c>
      <c r="AM254" s="1">
        <v>5.9458153463154639E-2</v>
      </c>
      <c r="AN254" s="1">
        <v>0.20980963694769583</v>
      </c>
      <c r="AO254" s="1">
        <v>6.3036225986329547E-2</v>
      </c>
      <c r="AP254" s="1">
        <v>6.3036225986329547E-2</v>
      </c>
      <c r="AQ254" s="1">
        <v>1.4173554503904622</v>
      </c>
      <c r="AR254" s="1">
        <v>6.0606297927903226E-3</v>
      </c>
      <c r="AS254" s="1">
        <v>4.3061958684314505E-3</v>
      </c>
      <c r="AT254" s="1">
        <v>2.2527267813955237E-2</v>
      </c>
      <c r="AU254" s="1">
        <v>1.0997736085409902E-2</v>
      </c>
      <c r="AV254" s="1">
        <v>3916775.3370484547</v>
      </c>
      <c r="AW254" s="1">
        <v>107.98310046632905</v>
      </c>
      <c r="AX254">
        <f t="shared" si="3"/>
        <v>0.31285233939215551</v>
      </c>
    </row>
    <row r="255" spans="1:50" x14ac:dyDescent="0.3">
      <c r="A255" s="1">
        <v>2.4</v>
      </c>
      <c r="B255" s="1">
        <v>265.18</v>
      </c>
      <c r="C255" s="1">
        <v>1126</v>
      </c>
      <c r="D255" s="1">
        <v>0.78100000000000003</v>
      </c>
      <c r="E255" s="1">
        <v>301.2</v>
      </c>
      <c r="F255" s="1">
        <v>1.8800769843542251</v>
      </c>
      <c r="G255" s="1">
        <v>1.6425909183328416E-3</v>
      </c>
      <c r="H255" s="1">
        <v>6.4341745339483959E-3</v>
      </c>
      <c r="I255" s="1">
        <v>0.72931002533879052</v>
      </c>
      <c r="J255" s="1">
        <v>37107.807990105532</v>
      </c>
      <c r="K255" s="1">
        <v>6.6444269804136619E-2</v>
      </c>
      <c r="L255" s="1">
        <v>1.6643628941809216E-5</v>
      </c>
      <c r="M255" s="1">
        <v>2.1595389499663705E-5</v>
      </c>
      <c r="N255" s="1">
        <v>5.3659048048913859E-6</v>
      </c>
      <c r="O255" s="1">
        <v>1.3489896913104226E-5</v>
      </c>
      <c r="P255" s="1">
        <v>1.373961735724625E-4</v>
      </c>
      <c r="Q255" s="1">
        <v>4.2920661216971707</v>
      </c>
      <c r="R255" s="1">
        <v>47883.729504028641</v>
      </c>
      <c r="S255" s="1">
        <v>89.490755440820081</v>
      </c>
      <c r="T255" s="1">
        <v>78502.936259906186</v>
      </c>
      <c r="U255" s="1">
        <v>53954.100318197183</v>
      </c>
      <c r="V255" s="1">
        <v>9.0037140037667156E-3</v>
      </c>
      <c r="W255" s="1">
        <v>4.4599311214861019E-3</v>
      </c>
      <c r="X255" s="1">
        <v>0.23353726940467973</v>
      </c>
      <c r="Y255" s="1">
        <v>5926.8181084312519</v>
      </c>
      <c r="Z255" s="1">
        <v>27063.096385530836</v>
      </c>
      <c r="AA255" s="1">
        <v>116720.8389572092</v>
      </c>
      <c r="AB255" s="1">
        <v>149450.49802459564</v>
      </c>
      <c r="AC255" s="1">
        <v>5047.5490111759091</v>
      </c>
      <c r="AD255" s="1">
        <v>165434.91727014785</v>
      </c>
      <c r="AE255" s="1">
        <v>1</v>
      </c>
      <c r="AF255" s="1">
        <v>3.3763397095941693E-2</v>
      </c>
      <c r="AG255" s="1">
        <v>4206148.9384129737</v>
      </c>
      <c r="AH255" s="1">
        <v>4330824.1321294159</v>
      </c>
      <c r="AI255" s="1">
        <v>8.3513858887941499</v>
      </c>
      <c r="AJ255" s="1">
        <v>3145.764831640975</v>
      </c>
      <c r="AK255" s="1">
        <v>174.12868557357339</v>
      </c>
      <c r="AL255" s="1">
        <v>5157.3212576557762</v>
      </c>
      <c r="AM255" s="1">
        <v>6.9414280974047934E-2</v>
      </c>
      <c r="AN255" s="1">
        <v>0.22865439315668676</v>
      </c>
      <c r="AO255" s="1">
        <v>7.3208737803196894E-2</v>
      </c>
      <c r="AP255" s="1">
        <v>7.3208737803196894E-2</v>
      </c>
      <c r="AQ255" s="1">
        <v>1.4173554503904622</v>
      </c>
      <c r="AR255" s="1">
        <v>5.9742354538792402E-3</v>
      </c>
      <c r="AS255" s="1">
        <v>4.2448110028326094E-3</v>
      </c>
      <c r="AT255" s="1">
        <v>2.2527267813955237E-2</v>
      </c>
      <c r="AU255" s="1">
        <v>1.0997736085409902E-2</v>
      </c>
      <c r="AV255" s="1">
        <v>3916775.3370484547</v>
      </c>
      <c r="AW255" s="1">
        <v>113.72206244915492</v>
      </c>
      <c r="AX255">
        <f t="shared" si="3"/>
        <v>0.31191494276196546</v>
      </c>
    </row>
    <row r="256" spans="1:50" x14ac:dyDescent="0.3">
      <c r="A256" s="1">
        <v>2.4</v>
      </c>
      <c r="B256" s="1">
        <v>265.18</v>
      </c>
      <c r="C256" s="1">
        <v>1192</v>
      </c>
      <c r="D256" s="1">
        <v>0.74299999999999999</v>
      </c>
      <c r="E256" s="1">
        <v>310</v>
      </c>
      <c r="F256" s="1">
        <v>1.8800769843542251</v>
      </c>
      <c r="G256" s="1">
        <v>1.5969755930229353E-3</v>
      </c>
      <c r="H256" s="1">
        <v>6.811310874304163E-3</v>
      </c>
      <c r="I256" s="1">
        <v>0.72931002533879052</v>
      </c>
      <c r="J256" s="1">
        <v>39282.866007287557</v>
      </c>
      <c r="K256" s="1">
        <v>7.8592031697811648E-2</v>
      </c>
      <c r="L256" s="1">
        <v>2.0431729318231226E-5</v>
      </c>
      <c r="M256" s="1">
        <v>2.5578640572792507E-5</v>
      </c>
      <c r="N256" s="1">
        <v>6.6086929423003307E-6</v>
      </c>
      <c r="O256" s="1">
        <v>1.6106331997870525E-5</v>
      </c>
      <c r="P256" s="1">
        <v>1.3913198359908523E-4</v>
      </c>
      <c r="Q256" s="1">
        <v>6.6239973595178929</v>
      </c>
      <c r="R256" s="1">
        <v>48566.774167311865</v>
      </c>
      <c r="S256" s="1">
        <v>100.28913926808724</v>
      </c>
      <c r="T256" s="1">
        <v>87975.477117632443</v>
      </c>
      <c r="U256" s="1">
        <v>54952.052778544836</v>
      </c>
      <c r="V256" s="1">
        <v>8.5283491722345974E-3</v>
      </c>
      <c r="W256" s="1">
        <v>4.4536186056290533E-3</v>
      </c>
      <c r="X256" s="1">
        <v>0.23353726940467973</v>
      </c>
      <c r="Y256" s="1">
        <v>7362.8927168108867</v>
      </c>
      <c r="Z256" s="1">
        <v>28649.3880031552</v>
      </c>
      <c r="AA256" s="1">
        <v>117550.38213008105</v>
      </c>
      <c r="AB256" s="1">
        <v>158210.47393012256</v>
      </c>
      <c r="AC256" s="1">
        <v>6270.5757410142696</v>
      </c>
      <c r="AD256" s="1">
        <v>166610.67480755196</v>
      </c>
      <c r="AE256" s="1">
        <v>1</v>
      </c>
      <c r="AF256" s="1">
        <v>3.3763397095941693E-2</v>
      </c>
      <c r="AG256" s="1">
        <v>4206148.9384129737</v>
      </c>
      <c r="AH256" s="1">
        <v>4330824.1321294159</v>
      </c>
      <c r="AI256" s="1">
        <v>12.88879446568567</v>
      </c>
      <c r="AJ256" s="1">
        <v>3190.6380673402873</v>
      </c>
      <c r="AK256" s="1">
        <v>195.13988804805024</v>
      </c>
      <c r="AL256" s="1">
        <v>5779.6283796189973</v>
      </c>
      <c r="AM256" s="1">
        <v>8.384649933380138E-2</v>
      </c>
      <c r="AN256" s="1">
        <v>0.2539540622747018</v>
      </c>
      <c r="AO256" s="1">
        <v>8.7951520746606685E-2</v>
      </c>
      <c r="AP256" s="1">
        <v>8.7951520746606685E-2</v>
      </c>
      <c r="AQ256" s="1">
        <v>1.4173554503904622</v>
      </c>
      <c r="AR256" s="1">
        <v>5.9065619295577644E-3</v>
      </c>
      <c r="AS256" s="1">
        <v>4.1967276417301047E-3</v>
      </c>
      <c r="AT256" s="1">
        <v>2.2527267813955237E-2</v>
      </c>
      <c r="AU256" s="1">
        <v>1.0997736085409902E-2</v>
      </c>
      <c r="AV256" s="1">
        <v>3916775.3370484547</v>
      </c>
      <c r="AW256" s="1">
        <v>117.04461938658044</v>
      </c>
      <c r="AX256">
        <f t="shared" si="3"/>
        <v>0.3106000419213677</v>
      </c>
    </row>
    <row r="257" spans="1:50" x14ac:dyDescent="0.3">
      <c r="A257" s="1">
        <v>2.4</v>
      </c>
      <c r="B257" s="1">
        <v>265.18</v>
      </c>
      <c r="C257" s="1">
        <v>1245</v>
      </c>
      <c r="D257" s="1">
        <v>0.72699999999999998</v>
      </c>
      <c r="E257" s="1">
        <v>319.89999999999998</v>
      </c>
      <c r="F257" s="1">
        <v>1.8800769843542251</v>
      </c>
      <c r="G257" s="1">
        <v>1.5778209890192517E-3</v>
      </c>
      <c r="H257" s="1">
        <v>7.1141627839837948E-3</v>
      </c>
      <c r="I257" s="1">
        <v>0.72931002533879052</v>
      </c>
      <c r="J257" s="1">
        <v>41029.503505933732</v>
      </c>
      <c r="K257" s="1">
        <v>8.393162996077401E-2</v>
      </c>
      <c r="L257" s="1">
        <v>2.2133283674200442E-5</v>
      </c>
      <c r="M257" s="1">
        <v>2.7274005124764498E-5</v>
      </c>
      <c r="N257" s="1">
        <v>7.1695676584942794E-6</v>
      </c>
      <c r="O257" s="1">
        <v>1.7236025417301536E-5</v>
      </c>
      <c r="P257" s="1">
        <v>1.3990575641307189E-4</v>
      </c>
      <c r="Q257" s="1">
        <v>8.153900172728699</v>
      </c>
      <c r="R257" s="1">
        <v>50724.367993915417</v>
      </c>
      <c r="S257" s="1">
        <v>109.4057369980638</v>
      </c>
      <c r="T257" s="1">
        <v>95972.724285546137</v>
      </c>
      <c r="U257" s="1">
        <v>57501.339225652002</v>
      </c>
      <c r="V257" s="1">
        <v>8.309680354007731E-3</v>
      </c>
      <c r="W257" s="1">
        <v>4.4343021675623583E-3</v>
      </c>
      <c r="X257" s="1">
        <v>0.23353726940467973</v>
      </c>
      <c r="Y257" s="1">
        <v>8169.0413099432944</v>
      </c>
      <c r="Z257" s="1">
        <v>29923.228241550521</v>
      </c>
      <c r="AA257" s="1">
        <v>120133.11502622724</v>
      </c>
      <c r="AB257" s="1">
        <v>165245.00003607597</v>
      </c>
      <c r="AC257" s="1">
        <v>6957.1287041190144</v>
      </c>
      <c r="AD257" s="1">
        <v>170271.32535480752</v>
      </c>
      <c r="AE257" s="1">
        <v>1</v>
      </c>
      <c r="AF257" s="1">
        <v>3.3763397095941693E-2</v>
      </c>
      <c r="AG257" s="1">
        <v>4206148.9384129737</v>
      </c>
      <c r="AH257" s="1">
        <v>4330824.1321294159</v>
      </c>
      <c r="AI257" s="1">
        <v>15.865637879370775</v>
      </c>
      <c r="AJ257" s="1">
        <v>3332.3831413141952</v>
      </c>
      <c r="AK257" s="1">
        <v>212.87871673269157</v>
      </c>
      <c r="AL257" s="1">
        <v>6305.0147509676754</v>
      </c>
      <c r="AM257" s="1">
        <v>9.0281854011400042E-2</v>
      </c>
      <c r="AN257" s="1">
        <v>0.2646044401659749</v>
      </c>
      <c r="AO257" s="1">
        <v>9.4456276511150614E-2</v>
      </c>
      <c r="AP257" s="1">
        <v>9.4456276511150614E-2</v>
      </c>
      <c r="AQ257" s="1">
        <v>1.4173554503904622</v>
      </c>
      <c r="AR257" s="1">
        <v>5.8553942598803888E-3</v>
      </c>
      <c r="AS257" s="1">
        <v>4.160372012811127E-3</v>
      </c>
      <c r="AT257" s="1">
        <v>2.2527267813955237E-2</v>
      </c>
      <c r="AU257" s="1">
        <v>1.0997736085409902E-2</v>
      </c>
      <c r="AV257" s="1">
        <v>3916775.3370484547</v>
      </c>
      <c r="AW257" s="1">
        <v>120.78249594118412</v>
      </c>
      <c r="AX257">
        <f t="shared" si="3"/>
        <v>0.31003835756765818</v>
      </c>
    </row>
    <row r="258" spans="1:50" x14ac:dyDescent="0.3">
      <c r="A258" s="1">
        <v>2.4</v>
      </c>
      <c r="B258" s="1">
        <v>265.18</v>
      </c>
      <c r="C258" s="1">
        <v>1316</v>
      </c>
      <c r="D258" s="1">
        <v>0.69899999999999995</v>
      </c>
      <c r="E258" s="1">
        <v>330.8</v>
      </c>
      <c r="F258" s="1">
        <v>1.8800769843542251</v>
      </c>
      <c r="G258" s="1">
        <v>1.5435562192298473E-3</v>
      </c>
      <c r="H258" s="1">
        <v>7.5198700592149989E-3</v>
      </c>
      <c r="I258" s="1">
        <v>0.72931002533879052</v>
      </c>
      <c r="J258" s="1">
        <v>43369.338645629556</v>
      </c>
      <c r="K258" s="1">
        <v>9.3647141226198299E-2</v>
      </c>
      <c r="L258" s="1">
        <v>2.5278950642962879E-5</v>
      </c>
      <c r="M258" s="1">
        <v>3.0304221156106645E-5</v>
      </c>
      <c r="N258" s="1">
        <v>8.2107826029304221E-6</v>
      </c>
      <c r="O258" s="1">
        <v>1.9274727445297032E-5</v>
      </c>
      <c r="P258" s="1">
        <v>1.4126299343426586E-4</v>
      </c>
      <c r="Q258" s="1">
        <v>11.075061917789366</v>
      </c>
      <c r="R258" s="1">
        <v>52393.239275768909</v>
      </c>
      <c r="S258" s="1">
        <v>122.23995229400737</v>
      </c>
      <c r="T258" s="1">
        <v>107231.13394317433</v>
      </c>
      <c r="U258" s="1">
        <v>59601.011265945301</v>
      </c>
      <c r="V258" s="1">
        <v>7.9976376135804696E-3</v>
      </c>
      <c r="W258" s="1">
        <v>4.4199710362511756E-3</v>
      </c>
      <c r="X258" s="1">
        <v>0.23353726940467973</v>
      </c>
      <c r="Y258" s="1">
        <v>9520.5377334377736</v>
      </c>
      <c r="Z258" s="1">
        <v>31629.693466570676</v>
      </c>
      <c r="AA258" s="1">
        <v>122093.35872545038</v>
      </c>
      <c r="AB258" s="1">
        <v>174668.61047990041</v>
      </c>
      <c r="AC258" s="1">
        <v>8108.124788563212</v>
      </c>
      <c r="AD258" s="1">
        <v>173049.68744599499</v>
      </c>
      <c r="AE258" s="1">
        <v>1</v>
      </c>
      <c r="AF258" s="1">
        <v>3.3763397095941693E-2</v>
      </c>
      <c r="AG258" s="1">
        <v>4206148.9384129737</v>
      </c>
      <c r="AH258" s="1">
        <v>4330824.1321294159</v>
      </c>
      <c r="AI258" s="1">
        <v>21.549555201440914</v>
      </c>
      <c r="AJ258" s="1">
        <v>3442.0211465691664</v>
      </c>
      <c r="AK258" s="1">
        <v>237.85118488141308</v>
      </c>
      <c r="AL258" s="1">
        <v>7044.6461357409562</v>
      </c>
      <c r="AM258" s="1">
        <v>0.10212109064523901</v>
      </c>
      <c r="AN258" s="1">
        <v>0.28335290492726944</v>
      </c>
      <c r="AO258" s="1">
        <v>0.10643477274941948</v>
      </c>
      <c r="AP258" s="1">
        <v>0.10643477274941948</v>
      </c>
      <c r="AQ258" s="1">
        <v>1.4173554503904622</v>
      </c>
      <c r="AR258" s="1">
        <v>5.7908035913723866E-3</v>
      </c>
      <c r="AS258" s="1">
        <v>4.1144790809908641E-3</v>
      </c>
      <c r="AT258" s="1">
        <v>2.2527267813955237E-2</v>
      </c>
      <c r="AU258" s="1">
        <v>1.0997736085409902E-2</v>
      </c>
      <c r="AV258" s="1">
        <v>3916775.3370484547</v>
      </c>
      <c r="AW258" s="1">
        <v>124.89793578413163</v>
      </c>
      <c r="AX258">
        <f t="shared" si="3"/>
        <v>0.3090189666922617</v>
      </c>
    </row>
    <row r="259" spans="1:50" x14ac:dyDescent="0.3">
      <c r="A259" s="1">
        <v>2.4</v>
      </c>
      <c r="B259" s="1">
        <v>265.18</v>
      </c>
      <c r="C259" s="1">
        <v>1380</v>
      </c>
      <c r="D259" s="1">
        <v>0.67800000000000005</v>
      </c>
      <c r="E259" s="1">
        <v>341.3</v>
      </c>
      <c r="F259" s="1">
        <v>1.8800769843542251</v>
      </c>
      <c r="G259" s="1">
        <v>1.5186931783994473E-3</v>
      </c>
      <c r="H259" s="1">
        <v>7.8855780256205914E-3</v>
      </c>
      <c r="I259" s="1">
        <v>0.72931002533879052</v>
      </c>
      <c r="J259" s="1">
        <v>45478.485813806074</v>
      </c>
      <c r="K259" s="1">
        <v>0.10128007413202579</v>
      </c>
      <c r="L259" s="1">
        <v>2.7790504467324115E-5</v>
      </c>
      <c r="M259" s="1">
        <v>3.26189450871877E-5</v>
      </c>
      <c r="N259" s="1">
        <v>9.0461561479488134E-6</v>
      </c>
      <c r="O259" s="1">
        <v>2.0852186498906765E-5</v>
      </c>
      <c r="P259" s="1">
        <v>1.4231240286592651E-4</v>
      </c>
      <c r="Q259" s="1">
        <v>13.93706448208084</v>
      </c>
      <c r="R259" s="1">
        <v>54203.418883814389</v>
      </c>
      <c r="S259" s="1">
        <v>134.41866133714791</v>
      </c>
      <c r="T259" s="1">
        <v>117914.52146216613</v>
      </c>
      <c r="U259" s="1">
        <v>61833.405701969474</v>
      </c>
      <c r="V259" s="1">
        <v>7.7711193384209128E-3</v>
      </c>
      <c r="W259" s="1">
        <v>4.4049834434030906E-3</v>
      </c>
      <c r="X259" s="1">
        <v>0.23353726940467973</v>
      </c>
      <c r="Y259" s="1">
        <v>10680.068836478225</v>
      </c>
      <c r="Z259" s="1">
        <v>33167.91564123673</v>
      </c>
      <c r="AA259" s="1">
        <v>124184.60388253345</v>
      </c>
      <c r="AB259" s="1">
        <v>183163.13257010834</v>
      </c>
      <c r="AC259" s="1">
        <v>9095.6344380079281</v>
      </c>
      <c r="AD259" s="1">
        <v>176013.72516748935</v>
      </c>
      <c r="AE259" s="1">
        <v>1</v>
      </c>
      <c r="AF259" s="1">
        <v>3.3763397095941693E-2</v>
      </c>
      <c r="AG259" s="1">
        <v>4206148.9384129737</v>
      </c>
      <c r="AH259" s="1">
        <v>4330824.1321294159</v>
      </c>
      <c r="AI259" s="1">
        <v>27.118362193553441</v>
      </c>
      <c r="AJ259" s="1">
        <v>3560.942529864175</v>
      </c>
      <c r="AK259" s="1">
        <v>261.54818673617382</v>
      </c>
      <c r="AL259" s="1">
        <v>7746.5009220772836</v>
      </c>
      <c r="AM259" s="1">
        <v>0.11153177567495542</v>
      </c>
      <c r="AN259" s="1">
        <v>0.29757476436087271</v>
      </c>
      <c r="AO259" s="1">
        <v>0.11590946334650055</v>
      </c>
      <c r="AP259" s="1">
        <v>0.11590946334650055</v>
      </c>
      <c r="AQ259" s="1">
        <v>1.4173554503904622</v>
      </c>
      <c r="AR259" s="1">
        <v>5.7360667383634821E-3</v>
      </c>
      <c r="AS259" s="1">
        <v>4.0755874775871594E-3</v>
      </c>
      <c r="AT259" s="1">
        <v>2.2527267813955237E-2</v>
      </c>
      <c r="AU259" s="1">
        <v>1.0997736085409902E-2</v>
      </c>
      <c r="AV259" s="1">
        <v>3916775.3370484547</v>
      </c>
      <c r="AW259" s="1">
        <v>128.86235031174161</v>
      </c>
      <c r="AX259">
        <f t="shared" ref="AX259:AX322" si="4">(G259^0.15)*(AF259^0.06)</f>
        <v>0.30826716933277276</v>
      </c>
    </row>
    <row r="260" spans="1:50" x14ac:dyDescent="0.3">
      <c r="A260" s="1">
        <v>2.4</v>
      </c>
      <c r="B260" s="1">
        <v>265.18</v>
      </c>
      <c r="C260" s="1">
        <v>1468</v>
      </c>
      <c r="D260" s="1">
        <v>0.64100000000000001</v>
      </c>
      <c r="E260" s="1">
        <v>352.3</v>
      </c>
      <c r="F260" s="1">
        <v>1.8800769843542251</v>
      </c>
      <c r="G260" s="1">
        <v>1.4736672358596299E-3</v>
      </c>
      <c r="H260" s="1">
        <v>8.388426479428281E-3</v>
      </c>
      <c r="I260" s="1">
        <v>0.72931002533879052</v>
      </c>
      <c r="J260" s="1">
        <v>48378.563170048765</v>
      </c>
      <c r="K260" s="1">
        <v>0.1155612427296452</v>
      </c>
      <c r="L260" s="1">
        <v>3.2571154049112744E-5</v>
      </c>
      <c r="M260" s="1">
        <v>3.6826428951517748E-5</v>
      </c>
      <c r="N260" s="1">
        <v>1.0646265284452338E-5</v>
      </c>
      <c r="O260" s="1">
        <v>2.3760627058649051E-5</v>
      </c>
      <c r="P260" s="1">
        <v>1.4419111879676103E-4</v>
      </c>
      <c r="Q260" s="1">
        <v>19.603896524411688</v>
      </c>
      <c r="R260" s="1">
        <v>54824.829560106773</v>
      </c>
      <c r="S260" s="1">
        <v>152.10850726182832</v>
      </c>
      <c r="T260" s="1">
        <v>133432.37959435154</v>
      </c>
      <c r="U260" s="1">
        <v>62879.543496736944</v>
      </c>
      <c r="V260" s="1">
        <v>7.4466714290957643E-3</v>
      </c>
      <c r="W260" s="1">
        <v>4.3999649755425835E-3</v>
      </c>
      <c r="X260" s="1">
        <v>0.23353726940467973</v>
      </c>
      <c r="Y260" s="1">
        <v>12666.586636173513</v>
      </c>
      <c r="Z260" s="1">
        <v>35282.971131402548</v>
      </c>
      <c r="AA260" s="1">
        <v>124894.42738469646</v>
      </c>
      <c r="AB260" s="1">
        <v>194843.10044414422</v>
      </c>
      <c r="AC260" s="1">
        <v>10787.443731306676</v>
      </c>
      <c r="AD260" s="1">
        <v>177019.79737709532</v>
      </c>
      <c r="AE260" s="1">
        <v>1</v>
      </c>
      <c r="AF260" s="1">
        <v>3.3763397095941693E-2</v>
      </c>
      <c r="AG260" s="1">
        <v>4206148.9384129737</v>
      </c>
      <c r="AH260" s="1">
        <v>4330824.1321294159</v>
      </c>
      <c r="AI260" s="1">
        <v>38.144730336683253</v>
      </c>
      <c r="AJ260" s="1">
        <v>3601.7666651546883</v>
      </c>
      <c r="AK260" s="1">
        <v>295.96860931156073</v>
      </c>
      <c r="AL260" s="1">
        <v>8765.9606191444418</v>
      </c>
      <c r="AM260" s="1">
        <v>0.12937424658423452</v>
      </c>
      <c r="AN260" s="1">
        <v>0.32314781146171095</v>
      </c>
      <c r="AO260" s="1">
        <v>0.13388008318628652</v>
      </c>
      <c r="AP260" s="1">
        <v>0.13388008318628652</v>
      </c>
      <c r="AQ260" s="1">
        <v>1.4173554503904622</v>
      </c>
      <c r="AR260" s="1">
        <v>5.6655855507560084E-3</v>
      </c>
      <c r="AS260" s="1">
        <v>4.025509216869355E-3</v>
      </c>
      <c r="AT260" s="1">
        <v>2.2527267813955237E-2</v>
      </c>
      <c r="AU260" s="1">
        <v>1.0997736085409902E-2</v>
      </c>
      <c r="AV260" s="1">
        <v>3916775.3370484547</v>
      </c>
      <c r="AW260" s="1">
        <v>133.01554648352351</v>
      </c>
      <c r="AX260">
        <f t="shared" si="4"/>
        <v>0.30687865523524355</v>
      </c>
    </row>
    <row r="261" spans="1:50" x14ac:dyDescent="0.3">
      <c r="A261" s="1">
        <v>2.4</v>
      </c>
      <c r="B261" s="1">
        <v>265.18</v>
      </c>
      <c r="C261" s="1">
        <v>1625</v>
      </c>
      <c r="D261" s="1">
        <v>0.57499999999999996</v>
      </c>
      <c r="E261" s="1">
        <v>369</v>
      </c>
      <c r="F261" s="1">
        <v>1.8800769843542251</v>
      </c>
      <c r="G261" s="1">
        <v>1.3943950781934533E-3</v>
      </c>
      <c r="H261" s="1">
        <v>9.2855538345170009E-3</v>
      </c>
      <c r="I261" s="1">
        <v>0.72931002533879052</v>
      </c>
      <c r="J261" s="1">
        <v>53552.56481698178</v>
      </c>
      <c r="K261" s="1">
        <v>0.14427794124441071</v>
      </c>
      <c r="L261" s="1">
        <v>4.2438407367961205E-5</v>
      </c>
      <c r="M261" s="1">
        <v>4.4785369274213766E-5</v>
      </c>
      <c r="N261" s="1">
        <v>1.3990856106224569E-5</v>
      </c>
      <c r="O261" s="1">
        <v>2.9421868521920743E-5</v>
      </c>
      <c r="P261" s="1">
        <v>1.4772230000178674E-4</v>
      </c>
      <c r="Q261" s="1">
        <v>33.665570922762562</v>
      </c>
      <c r="R261" s="1">
        <v>54056.950214588949</v>
      </c>
      <c r="S261" s="1">
        <v>186.38378365543281</v>
      </c>
      <c r="T261" s="1">
        <v>163499.2823125564</v>
      </c>
      <c r="U261" s="1">
        <v>62701.182884850794</v>
      </c>
      <c r="V261" s="1">
        <v>6.9599600055774312E-3</v>
      </c>
      <c r="W261" s="1">
        <v>4.4061755319944702E-3</v>
      </c>
      <c r="X261" s="1">
        <v>0.23353726940467973</v>
      </c>
      <c r="Y261" s="1">
        <v>16598.979521542838</v>
      </c>
      <c r="Z261" s="1">
        <v>39056.422403630204</v>
      </c>
      <c r="AA261" s="1">
        <v>124016.70434434418</v>
      </c>
      <c r="AB261" s="1">
        <v>215681.22494668551</v>
      </c>
      <c r="AC261" s="1">
        <v>14136.449126269752</v>
      </c>
      <c r="AD261" s="1">
        <v>175775.75184191874</v>
      </c>
      <c r="AE261" s="1">
        <v>1</v>
      </c>
      <c r="AF261" s="1">
        <v>3.3763397095941693E-2</v>
      </c>
      <c r="AG261" s="1">
        <v>4206148.9384129737</v>
      </c>
      <c r="AH261" s="1">
        <v>4330824.1321294159</v>
      </c>
      <c r="AI261" s="1">
        <v>65.505555126765799</v>
      </c>
      <c r="AJ261" s="1">
        <v>3551.3201384306112</v>
      </c>
      <c r="AK261" s="1">
        <v>362.66051281254408</v>
      </c>
      <c r="AL261" s="1">
        <v>10741.232932871417</v>
      </c>
      <c r="AM261" s="1">
        <v>0.16606726504625197</v>
      </c>
      <c r="AN261" s="1">
        <v>0.37123041608914936</v>
      </c>
      <c r="AO261" s="1">
        <v>0.1706933604359861</v>
      </c>
      <c r="AP261" s="1">
        <v>0.1706933604359861</v>
      </c>
      <c r="AQ261" s="1">
        <v>1.4173554503904622</v>
      </c>
      <c r="AR261" s="1">
        <v>5.5516149916062666E-3</v>
      </c>
      <c r="AS261" s="1">
        <v>3.9445309080610412E-3</v>
      </c>
      <c r="AT261" s="1">
        <v>2.2527267813955237E-2</v>
      </c>
      <c r="AU261" s="1">
        <v>1.0997736085409902E-2</v>
      </c>
      <c r="AV261" s="1">
        <v>3916775.3370484547</v>
      </c>
      <c r="AW261" s="1">
        <v>139.3208533988651</v>
      </c>
      <c r="AX261">
        <f t="shared" si="4"/>
        <v>0.30434392999975479</v>
      </c>
    </row>
    <row r="262" spans="1:50" x14ac:dyDescent="0.3">
      <c r="A262" s="1">
        <v>2.4</v>
      </c>
      <c r="B262" s="1">
        <v>265.18</v>
      </c>
      <c r="C262" s="1">
        <v>1687</v>
      </c>
      <c r="D262" s="1">
        <v>0.57199999999999995</v>
      </c>
      <c r="E262" s="1">
        <v>382</v>
      </c>
      <c r="F262" s="1">
        <v>1.8800769843542251</v>
      </c>
      <c r="G262" s="1">
        <v>1.3904683909773707E-3</v>
      </c>
      <c r="H262" s="1">
        <v>9.6398334269724197E-3</v>
      </c>
      <c r="I262" s="1">
        <v>0.72931002533879052</v>
      </c>
      <c r="J262" s="1">
        <v>55595.801136152782</v>
      </c>
      <c r="K262" s="1">
        <v>0.14570057324672051</v>
      </c>
      <c r="L262" s="1">
        <v>4.2934349346666686E-5</v>
      </c>
      <c r="M262" s="1">
        <v>4.5131950210696285E-5</v>
      </c>
      <c r="N262" s="1">
        <v>1.416046751779878E-5</v>
      </c>
      <c r="O262" s="1">
        <v>2.9680361340625746E-5</v>
      </c>
      <c r="P262" s="1">
        <v>1.4792408229196942E-4</v>
      </c>
      <c r="Q262" s="1">
        <v>36.797566294040834</v>
      </c>
      <c r="R262" s="1">
        <v>57654.25210064675</v>
      </c>
      <c r="S262" s="1">
        <v>200.87762192135136</v>
      </c>
      <c r="T262" s="1">
        <v>176213.54375717259</v>
      </c>
      <c r="U262" s="1">
        <v>66911.997261722441</v>
      </c>
      <c r="V262" s="1">
        <v>6.8829973911964156E-3</v>
      </c>
      <c r="W262" s="1">
        <v>4.377879607188542E-3</v>
      </c>
      <c r="X262" s="1">
        <v>0.23353726940467973</v>
      </c>
      <c r="Y262" s="1">
        <v>17353.934157924639</v>
      </c>
      <c r="Z262" s="1">
        <v>40546.575135337946</v>
      </c>
      <c r="AA262" s="1">
        <v>128076.68772274058</v>
      </c>
      <c r="AB262" s="1">
        <v>223910.29322157448</v>
      </c>
      <c r="AC262" s="1">
        <v>14779.402977499085</v>
      </c>
      <c r="AD262" s="1">
        <v>181530.19141178354</v>
      </c>
      <c r="AE262" s="1">
        <v>1</v>
      </c>
      <c r="AF262" s="1">
        <v>3.3763397095941693E-2</v>
      </c>
      <c r="AG262" s="1">
        <v>4206148.9384129737</v>
      </c>
      <c r="AH262" s="1">
        <v>4330824.1321294159</v>
      </c>
      <c r="AI262" s="1">
        <v>71.599706802397293</v>
      </c>
      <c r="AJ262" s="1">
        <v>3787.6481329115823</v>
      </c>
      <c r="AK262" s="1">
        <v>390.86223033887939</v>
      </c>
      <c r="AL262" s="1">
        <v>11576.507814904098</v>
      </c>
      <c r="AM262" s="1">
        <v>0.16791056490035319</v>
      </c>
      <c r="AN262" s="1">
        <v>0.3735139956489984</v>
      </c>
      <c r="AO262" s="1">
        <v>0.17239620600430899</v>
      </c>
      <c r="AP262" s="1">
        <v>0.17239620600430899</v>
      </c>
      <c r="AQ262" s="1">
        <v>1.4173554503904622</v>
      </c>
      <c r="AR262" s="1">
        <v>5.5101953560305434E-3</v>
      </c>
      <c r="AS262" s="1">
        <v>3.915101447809188E-3</v>
      </c>
      <c r="AT262" s="1">
        <v>2.2527267813955237E-2</v>
      </c>
      <c r="AU262" s="1">
        <v>1.0997736085409902E-2</v>
      </c>
      <c r="AV262" s="1">
        <v>3916775.3370484547</v>
      </c>
      <c r="AW262" s="1">
        <v>144.22917614733458</v>
      </c>
      <c r="AX262">
        <f t="shared" si="4"/>
        <v>0.30421521868210089</v>
      </c>
    </row>
    <row r="263" spans="1:50" x14ac:dyDescent="0.3">
      <c r="A263" s="1">
        <v>2.4</v>
      </c>
      <c r="B263" s="1">
        <v>265.18</v>
      </c>
      <c r="C263" s="1">
        <v>1791</v>
      </c>
      <c r="D263" s="1">
        <v>0.53700000000000003</v>
      </c>
      <c r="E263" s="1">
        <v>393</v>
      </c>
      <c r="F263" s="1">
        <v>1.8800769843542251</v>
      </c>
      <c r="G263" s="1">
        <v>1.3474411455217886E-3</v>
      </c>
      <c r="H263" s="1">
        <v>1.0234108872381508E-2</v>
      </c>
      <c r="I263" s="1">
        <v>0.72931002533879052</v>
      </c>
      <c r="J263" s="1">
        <v>59023.165284439616</v>
      </c>
      <c r="K263" s="1">
        <v>0.16319559519279961</v>
      </c>
      <c r="L263" s="1">
        <v>4.9076538587117595E-5</v>
      </c>
      <c r="M263" s="1">
        <v>4.9660623048979334E-5</v>
      </c>
      <c r="N263" s="1">
        <v>1.6273180110977624E-5</v>
      </c>
      <c r="O263" s="1">
        <v>3.3006703406942822E-5</v>
      </c>
      <c r="P263" s="1">
        <v>1.4991733886700293E-4</v>
      </c>
      <c r="Q263" s="1">
        <v>48.534945570359881</v>
      </c>
      <c r="R263" s="1">
        <v>57272.858992249014</v>
      </c>
      <c r="S263" s="1">
        <v>226.40841525761601</v>
      </c>
      <c r="T263" s="1">
        <v>198609.62514087508</v>
      </c>
      <c r="U263" s="1">
        <v>66945.180702811514</v>
      </c>
      <c r="V263" s="1">
        <v>6.6488750828847852E-3</v>
      </c>
      <c r="W263" s="1">
        <v>4.380786238096299E-3</v>
      </c>
      <c r="X263" s="1">
        <v>0.23353726940467973</v>
      </c>
      <c r="Y263" s="1">
        <v>19930.384196325835</v>
      </c>
      <c r="Z263" s="1">
        <v>43046.18616917028</v>
      </c>
      <c r="AA263" s="1">
        <v>127652.35979895318</v>
      </c>
      <c r="AB263" s="1">
        <v>237713.89161816236</v>
      </c>
      <c r="AC263" s="1">
        <v>16973.625510695445</v>
      </c>
      <c r="AD263" s="1">
        <v>180928.76791625062</v>
      </c>
      <c r="AE263" s="1">
        <v>1</v>
      </c>
      <c r="AF263" s="1">
        <v>3.3763397095941693E-2</v>
      </c>
      <c r="AG263" s="1">
        <v>4206148.9384129737</v>
      </c>
      <c r="AH263" s="1">
        <v>4330824.1321294159</v>
      </c>
      <c r="AI263" s="1">
        <v>94.437981162652335</v>
      </c>
      <c r="AJ263" s="1">
        <v>3762.5921683938877</v>
      </c>
      <c r="AK263" s="1">
        <v>440.53935579609157</v>
      </c>
      <c r="AL263" s="1">
        <v>13047.838597054077</v>
      </c>
      <c r="AM263" s="1">
        <v>0.19075726686331901</v>
      </c>
      <c r="AN263" s="1">
        <v>0.40094644035067067</v>
      </c>
      <c r="AO263" s="1">
        <v>0.1951766364385463</v>
      </c>
      <c r="AP263" s="1">
        <v>0.1951766364385463</v>
      </c>
      <c r="AQ263" s="1">
        <v>1.4173554503904622</v>
      </c>
      <c r="AR263" s="1">
        <v>5.4446616422237264E-3</v>
      </c>
      <c r="AS263" s="1">
        <v>3.868538463880754E-3</v>
      </c>
      <c r="AT263" s="1">
        <v>2.2527267813955237E-2</v>
      </c>
      <c r="AU263" s="1">
        <v>1.0997736085409902E-2</v>
      </c>
      <c r="AV263" s="1">
        <v>3916775.3370484547</v>
      </c>
      <c r="AW263" s="1">
        <v>148.38237231911646</v>
      </c>
      <c r="AX263">
        <f t="shared" si="4"/>
        <v>0.30278422093190077</v>
      </c>
    </row>
    <row r="264" spans="1:50" x14ac:dyDescent="0.3">
      <c r="A264" s="1">
        <v>2.4</v>
      </c>
      <c r="B264" s="1">
        <v>265.18</v>
      </c>
      <c r="C264" s="1">
        <v>1970</v>
      </c>
      <c r="D264" s="1">
        <v>0.47899999999999998</v>
      </c>
      <c r="E264" s="1">
        <v>410</v>
      </c>
      <c r="F264" s="1">
        <v>1.8800769843542251</v>
      </c>
      <c r="G264" s="1">
        <v>1.2779988731327478E-3</v>
      </c>
      <c r="H264" s="1">
        <v>1.1256948340922149E-2</v>
      </c>
      <c r="I264" s="1">
        <v>0.72931002533879052</v>
      </c>
      <c r="J264" s="1">
        <v>64922.186270433296</v>
      </c>
      <c r="K264" s="1">
        <v>0.19652818177686779</v>
      </c>
      <c r="L264" s="1">
        <v>6.0948363315898166E-5</v>
      </c>
      <c r="M264" s="1">
        <v>5.7783848907286777E-5</v>
      </c>
      <c r="N264" s="1">
        <v>2.0420925529065803E-5</v>
      </c>
      <c r="O264" s="1">
        <v>3.9152496237755979E-5</v>
      </c>
      <c r="P264" s="1">
        <v>1.5340142660093587E-4</v>
      </c>
      <c r="Q264" s="1">
        <v>74.354848334431793</v>
      </c>
      <c r="R264" s="1">
        <v>55133.123698852265</v>
      </c>
      <c r="S264" s="1">
        <v>273.92637197192676</v>
      </c>
      <c r="T264" s="1">
        <v>240293.25054742731</v>
      </c>
      <c r="U264" s="1">
        <v>65355.309914443358</v>
      </c>
      <c r="V264" s="1">
        <v>6.0859618134218663E-3</v>
      </c>
      <c r="W264" s="1">
        <v>4.3974983841364394E-3</v>
      </c>
      <c r="X264" s="1">
        <v>0.23353726940467973</v>
      </c>
      <c r="Y264" s="1">
        <v>24668.51708456242</v>
      </c>
      <c r="Z264" s="1">
        <v>47348.401313939386</v>
      </c>
      <c r="AA264" s="1">
        <v>125245.09187473284</v>
      </c>
      <c r="AB264" s="1">
        <v>261472.00808921261</v>
      </c>
      <c r="AC264" s="1">
        <v>21008.835894630927</v>
      </c>
      <c r="AD264" s="1">
        <v>177516.81360330677</v>
      </c>
      <c r="AE264" s="1">
        <v>1</v>
      </c>
      <c r="AF264" s="1">
        <v>3.3763397095941693E-2</v>
      </c>
      <c r="AG264" s="1">
        <v>4206148.9384129737</v>
      </c>
      <c r="AH264" s="1">
        <v>4330824.1321294159</v>
      </c>
      <c r="AI264" s="1">
        <v>144.67764790586691</v>
      </c>
      <c r="AJ264" s="1">
        <v>3622.0203268788659</v>
      </c>
      <c r="AK264" s="1">
        <v>532.99850761626612</v>
      </c>
      <c r="AL264" s="1">
        <v>15786.281993535882</v>
      </c>
      <c r="AM264" s="1">
        <v>0.23511863157874852</v>
      </c>
      <c r="AN264" s="1">
        <v>0.45033335416849934</v>
      </c>
      <c r="AO264" s="1">
        <v>0.23511863157874852</v>
      </c>
      <c r="AP264" s="1">
        <v>0.23511863157874852</v>
      </c>
      <c r="AQ264" s="1">
        <v>1.4173554503904622</v>
      </c>
      <c r="AR264" s="1">
        <v>5.3419124711192607E-3</v>
      </c>
      <c r="AS264" s="1">
        <v>3.7955331704999993E-3</v>
      </c>
      <c r="AT264" s="1">
        <v>2.2527267813955237E-2</v>
      </c>
      <c r="AU264" s="1">
        <v>1.0997736085409902E-2</v>
      </c>
      <c r="AV264" s="1">
        <v>3916775.3370484547</v>
      </c>
      <c r="AW264" s="1">
        <v>154.8009482209612</v>
      </c>
      <c r="AX264">
        <f t="shared" si="4"/>
        <v>0.30039060033380216</v>
      </c>
    </row>
    <row r="265" spans="1:50" x14ac:dyDescent="0.3">
      <c r="A265" s="1">
        <v>2.4</v>
      </c>
      <c r="B265" s="1">
        <v>265.18</v>
      </c>
      <c r="C265" s="1">
        <v>2098</v>
      </c>
      <c r="D265" s="1">
        <v>0.436</v>
      </c>
      <c r="E265" s="1">
        <v>419</v>
      </c>
      <c r="F265" s="1">
        <v>1.8800769843542251</v>
      </c>
      <c r="G265" s="1">
        <v>1.2263696085121297E-3</v>
      </c>
      <c r="H265" s="1">
        <v>1.1988364273733334E-2</v>
      </c>
      <c r="I265" s="1">
        <v>0.72931002533879052</v>
      </c>
      <c r="J265" s="1">
        <v>69140.480606786325</v>
      </c>
      <c r="K265" s="1">
        <v>0.22576528345049554</v>
      </c>
      <c r="L265" s="1">
        <v>7.1473909315837225E-5</v>
      </c>
      <c r="M265" s="1">
        <v>6.4465992576539082E-5</v>
      </c>
      <c r="N265" s="1">
        <v>2.4170480942031067E-5</v>
      </c>
      <c r="O265" s="1">
        <v>4.4376784487901984E-5</v>
      </c>
      <c r="P265" s="1">
        <v>1.5614110434804433E-4</v>
      </c>
      <c r="Q265" s="1">
        <v>98.825852383551208</v>
      </c>
      <c r="R265" s="1">
        <v>51807.551366701831</v>
      </c>
      <c r="S265" s="1">
        <v>310.6793307163598</v>
      </c>
      <c r="T265" s="1">
        <v>272533.62178426608</v>
      </c>
      <c r="U265" s="1">
        <v>62200.267105792125</v>
      </c>
      <c r="V265" s="1">
        <v>5.9152498793406394E-3</v>
      </c>
      <c r="W265" s="1">
        <v>4.4249426040806807E-3</v>
      </c>
      <c r="X265" s="1">
        <v>0.23353726940467973</v>
      </c>
      <c r="Y265" s="1">
        <v>28439.612954085122</v>
      </c>
      <c r="Z265" s="1">
        <v>50424.845663271488</v>
      </c>
      <c r="AA265" s="1">
        <v>121409.018789558</v>
      </c>
      <c r="AB265" s="1">
        <v>278461.05226962845</v>
      </c>
      <c r="AC265" s="1">
        <v>24220.473383586552</v>
      </c>
      <c r="AD265" s="1">
        <v>172079.73450793806</v>
      </c>
      <c r="AE265" s="1">
        <v>1</v>
      </c>
      <c r="AF265" s="1">
        <v>3.3763397095941693E-2</v>
      </c>
      <c r="AG265" s="1">
        <v>4206148.9384129737</v>
      </c>
      <c r="AH265" s="1">
        <v>4330824.1321294159</v>
      </c>
      <c r="AI265" s="1">
        <v>192.2926641022226</v>
      </c>
      <c r="AJ265" s="1">
        <v>3403.5438507163958</v>
      </c>
      <c r="AK265" s="1">
        <v>604.51141825808111</v>
      </c>
      <c r="AL265" s="1">
        <v>17904.342283458867</v>
      </c>
      <c r="AM265" s="1">
        <v>0.27482004713680658</v>
      </c>
      <c r="AN265" s="1">
        <v>0.49111061004344331</v>
      </c>
      <c r="AO265" s="1">
        <v>0.27482004713680663</v>
      </c>
      <c r="AP265" s="1">
        <v>0.27482004713680663</v>
      </c>
      <c r="AQ265" s="1">
        <v>1.4173554503904622</v>
      </c>
      <c r="AR265" s="1">
        <v>5.2750783697121705E-3</v>
      </c>
      <c r="AS265" s="1">
        <v>3.748046235777157E-3</v>
      </c>
      <c r="AT265" s="1">
        <v>2.2527267813955237E-2</v>
      </c>
      <c r="AU265" s="1">
        <v>1.0997736085409902E-2</v>
      </c>
      <c r="AV265" s="1">
        <v>3916775.3370484547</v>
      </c>
      <c r="AW265" s="1">
        <v>158.19901781605546</v>
      </c>
      <c r="AX265">
        <f t="shared" si="4"/>
        <v>0.29853824478259922</v>
      </c>
    </row>
    <row r="266" spans="1:50" x14ac:dyDescent="0.3">
      <c r="A266" s="1">
        <v>2.4</v>
      </c>
      <c r="B266" s="1">
        <v>265.18</v>
      </c>
      <c r="C266" s="1">
        <v>2172</v>
      </c>
      <c r="D266" s="1">
        <v>0.437</v>
      </c>
      <c r="E266" s="1">
        <v>433.8</v>
      </c>
      <c r="F266" s="1">
        <v>1.8800769843542251</v>
      </c>
      <c r="G266" s="1">
        <v>1.2264294400968223E-3</v>
      </c>
      <c r="H266" s="1">
        <v>1.2411214109889801E-2</v>
      </c>
      <c r="I266" s="1">
        <v>0.72931002533879052</v>
      </c>
      <c r="J266" s="1">
        <v>71579.182019990418</v>
      </c>
      <c r="K266" s="1">
        <v>0.22503218371280831</v>
      </c>
      <c r="L266" s="1">
        <v>7.1209217817151714E-5</v>
      </c>
      <c r="M266" s="1">
        <v>6.4258678771246777E-5</v>
      </c>
      <c r="N266" s="1">
        <v>2.4075345004647496E-5</v>
      </c>
      <c r="O266" s="1">
        <v>4.4225226436983785E-5</v>
      </c>
      <c r="P266" s="1">
        <v>1.5611122636604774E-4</v>
      </c>
      <c r="Q266" s="1">
        <v>105.5450390038814</v>
      </c>
      <c r="R266" s="1">
        <v>55781.685887262036</v>
      </c>
      <c r="S266" s="1">
        <v>332.98221278384142</v>
      </c>
      <c r="T266" s="1">
        <v>292098.120047034</v>
      </c>
      <c r="U266" s="1">
        <v>66949.951678195197</v>
      </c>
      <c r="V266" s="1">
        <v>5.8764679216106218E-3</v>
      </c>
      <c r="W266" s="1">
        <v>4.3923585536685752E-3</v>
      </c>
      <c r="X266" s="1">
        <v>0.23353726940467973</v>
      </c>
      <c r="Y266" s="1">
        <v>29390.522674686483</v>
      </c>
      <c r="Z266" s="1">
        <v>52203.415052729106</v>
      </c>
      <c r="AA266" s="1">
        <v>125979.60258172051</v>
      </c>
      <c r="AB266" s="1">
        <v>288282.84343643137</v>
      </c>
      <c r="AC266" s="1">
        <v>25030.311534872315</v>
      </c>
      <c r="AD266" s="1">
        <v>178557.8763572259</v>
      </c>
      <c r="AE266" s="1">
        <v>1</v>
      </c>
      <c r="AF266" s="1">
        <v>3.3763397095941693E-2</v>
      </c>
      <c r="AG266" s="1">
        <v>4206148.9384129737</v>
      </c>
      <c r="AH266" s="1">
        <v>4330824.1321294159</v>
      </c>
      <c r="AI266" s="1">
        <v>205.36667525073008</v>
      </c>
      <c r="AJ266" s="1">
        <v>3664.6282052660313</v>
      </c>
      <c r="AK266" s="1">
        <v>647.90776148686507</v>
      </c>
      <c r="AL266" s="1">
        <v>19189.649656572696</v>
      </c>
      <c r="AM266" s="1">
        <v>0.27381631320894795</v>
      </c>
      <c r="AN266" s="1">
        <v>0.49011330051109214</v>
      </c>
      <c r="AO266" s="1">
        <v>0.273816313208948</v>
      </c>
      <c r="AP266" s="1">
        <v>0.273816313208948</v>
      </c>
      <c r="AQ266" s="1">
        <v>1.4173554503904622</v>
      </c>
      <c r="AR266" s="1">
        <v>5.238633896926961E-3</v>
      </c>
      <c r="AS266" s="1">
        <v>3.7221517258829015E-3</v>
      </c>
      <c r="AT266" s="1">
        <v>2.2527267813955237E-2</v>
      </c>
      <c r="AU266" s="1">
        <v>1.0997736085409902E-2</v>
      </c>
      <c r="AV266" s="1">
        <v>3916775.3370484547</v>
      </c>
      <c r="AW266" s="1">
        <v>163.78695448354381</v>
      </c>
      <c r="AX266">
        <f t="shared" si="4"/>
        <v>0.29854042948032006</v>
      </c>
    </row>
    <row r="267" spans="1:50" x14ac:dyDescent="0.3">
      <c r="A267" s="1">
        <v>2.4</v>
      </c>
      <c r="B267" s="1">
        <v>286.79000000000002</v>
      </c>
      <c r="C267" s="1">
        <v>1176</v>
      </c>
      <c r="D267" s="1">
        <v>0.68500000000000005</v>
      </c>
      <c r="E267" s="1">
        <v>295</v>
      </c>
      <c r="F267" s="1">
        <v>2.2926629668327019</v>
      </c>
      <c r="G267" s="1">
        <v>1.6762009821995169E-3</v>
      </c>
      <c r="H267" s="1">
        <v>8.3950273689348404E-3</v>
      </c>
      <c r="I267" s="1">
        <v>0.66043471295630385</v>
      </c>
      <c r="J267" s="1">
        <v>46827.700217405749</v>
      </c>
      <c r="K267" s="1">
        <v>0.12049093433967271</v>
      </c>
      <c r="L267" s="1">
        <v>3.5291010026669678E-5</v>
      </c>
      <c r="M267" s="1">
        <v>3.6594306738978139E-5</v>
      </c>
      <c r="N267" s="1">
        <v>1.3276914528161975E-5</v>
      </c>
      <c r="O267" s="1">
        <v>2.4954890410859718E-5</v>
      </c>
      <c r="P267" s="1">
        <v>1.4954888337696711E-4</v>
      </c>
      <c r="Q267" s="1">
        <v>10.671225212747522</v>
      </c>
      <c r="R267" s="1">
        <v>19931.536349536367</v>
      </c>
      <c r="S267" s="1">
        <v>107.54573154696423</v>
      </c>
      <c r="T267" s="1">
        <v>42477.566944507147</v>
      </c>
      <c r="U267" s="1">
        <v>22047.626153619414</v>
      </c>
      <c r="V267" s="1">
        <v>7.9518150895132138E-3</v>
      </c>
      <c r="W267" s="1">
        <v>4.5818687727987835E-3</v>
      </c>
      <c r="X267" s="1">
        <v>0.32548062965786134</v>
      </c>
      <c r="Y267" s="1">
        <v>9741.8912067181536</v>
      </c>
      <c r="Z267" s="1">
        <v>30926.638751486207</v>
      </c>
      <c r="AA267" s="1">
        <v>101994.30556808785</v>
      </c>
      <c r="AB267" s="1">
        <v>148896.79644976326</v>
      </c>
      <c r="AC267" s="1">
        <v>8664.9450032788409</v>
      </c>
      <c r="AD267" s="1">
        <v>164731.90270263032</v>
      </c>
      <c r="AE267" s="1">
        <v>1</v>
      </c>
      <c r="AF267" s="1">
        <v>5.0317235522007439E-2</v>
      </c>
      <c r="AG267" s="1">
        <v>3683923.5171439569</v>
      </c>
      <c r="AH267" s="1">
        <v>4296676.361347069</v>
      </c>
      <c r="AI267" s="1">
        <v>25.76178464125913</v>
      </c>
      <c r="AJ267" s="1">
        <v>2421.1361278918939</v>
      </c>
      <c r="AK267" s="1">
        <v>259.62997874788755</v>
      </c>
      <c r="AL267" s="1">
        <v>5159.8617462664888</v>
      </c>
      <c r="AM267" s="1">
        <v>0.13045827555960032</v>
      </c>
      <c r="AN267" s="1">
        <v>0.33376799790303291</v>
      </c>
      <c r="AO267" s="1">
        <v>0.13589083946463487</v>
      </c>
      <c r="AP267" s="1">
        <v>0.13589083946463487</v>
      </c>
      <c r="AQ267" s="1">
        <v>1.6151088218612464</v>
      </c>
      <c r="AR267" s="1">
        <v>5.8168958426496817E-3</v>
      </c>
      <c r="AS267" s="1">
        <v>4.2479633476352405E-3</v>
      </c>
      <c r="AT267" s="1">
        <v>1.7298181087208687E-2</v>
      </c>
      <c r="AU267" s="1">
        <v>9.9591208435161963E-3</v>
      </c>
      <c r="AV267" s="1">
        <v>3949419.2821062217</v>
      </c>
      <c r="AW267" s="1">
        <v>83.902197882671842</v>
      </c>
      <c r="AX267">
        <f t="shared" si="4"/>
        <v>0.32044383451119929</v>
      </c>
    </row>
    <row r="268" spans="1:50" x14ac:dyDescent="0.3">
      <c r="A268" s="1">
        <v>2.4</v>
      </c>
      <c r="B268" s="1">
        <v>286.79000000000002</v>
      </c>
      <c r="C268" s="1">
        <v>1292</v>
      </c>
      <c r="D268" s="1">
        <v>0.61699999999999999</v>
      </c>
      <c r="E268" s="1">
        <v>308.2</v>
      </c>
      <c r="F268" s="1">
        <v>2.2926629668327019</v>
      </c>
      <c r="G268" s="1">
        <v>1.5939750428491785E-3</v>
      </c>
      <c r="H268" s="1">
        <v>9.2231082998841946E-3</v>
      </c>
      <c r="I268" s="1">
        <v>0.66043471295630385</v>
      </c>
      <c r="J268" s="1">
        <v>51446.759082387951</v>
      </c>
      <c r="K268" s="1">
        <v>0.15317548856203247</v>
      </c>
      <c r="L268" s="1">
        <v>4.6922518762557348E-5</v>
      </c>
      <c r="M268" s="1">
        <v>4.5935965691089458E-5</v>
      </c>
      <c r="N268" s="1">
        <v>1.7819156676877232E-5</v>
      </c>
      <c r="O268" s="1">
        <v>3.1905761532223397E-5</v>
      </c>
      <c r="P268" s="1">
        <v>1.5248457829585832E-4</v>
      </c>
      <c r="Q268" s="1">
        <v>19.041497929010294</v>
      </c>
      <c r="R268" s="1">
        <v>19518.226114820824</v>
      </c>
      <c r="S268" s="1">
        <v>129.80862865661567</v>
      </c>
      <c r="T268" s="1">
        <v>51270.790894459322</v>
      </c>
      <c r="U268" s="1">
        <v>21923.89123206299</v>
      </c>
      <c r="V268" s="1">
        <v>7.3965708132700293E-3</v>
      </c>
      <c r="W268" s="1">
        <v>4.5914799238175839E-3</v>
      </c>
      <c r="X268" s="1">
        <v>0.32548062965786134</v>
      </c>
      <c r="Y268" s="1">
        <v>13013.277392202748</v>
      </c>
      <c r="Z268" s="1">
        <v>33977.225567108995</v>
      </c>
      <c r="AA268" s="1">
        <v>100931.2634737067</v>
      </c>
      <c r="AB268" s="1">
        <v>163583.89541929771</v>
      </c>
      <c r="AC268" s="1">
        <v>11574.686118244492</v>
      </c>
      <c r="AD268" s="1">
        <v>163014.97403798546</v>
      </c>
      <c r="AE268" s="1">
        <v>1</v>
      </c>
      <c r="AF268" s="1">
        <v>5.0317235522007439E-2</v>
      </c>
      <c r="AG268" s="1">
        <v>3683923.5171439569</v>
      </c>
      <c r="AH268" s="1">
        <v>4296676.361347069</v>
      </c>
      <c r="AI268" s="1">
        <v>45.968757955567959</v>
      </c>
      <c r="AJ268" s="1">
        <v>2370.9302469327695</v>
      </c>
      <c r="AK268" s="1">
        <v>313.37563113504046</v>
      </c>
      <c r="AL268" s="1">
        <v>6227.9977801637806</v>
      </c>
      <c r="AM268" s="1">
        <v>0.17089757430456895</v>
      </c>
      <c r="AN268" s="1">
        <v>0.38778544773254819</v>
      </c>
      <c r="AO268" s="1">
        <v>0.17673023749469158</v>
      </c>
      <c r="AP268" s="1">
        <v>0.17673023749469158</v>
      </c>
      <c r="AQ268" s="1">
        <v>1.6151088218612464</v>
      </c>
      <c r="AR268" s="1">
        <v>5.7084769135916863E-3</v>
      </c>
      <c r="AS268" s="1">
        <v>4.1687871599766302E-3</v>
      </c>
      <c r="AT268" s="1">
        <v>1.7298181087208687E-2</v>
      </c>
      <c r="AU268" s="1">
        <v>9.9591208435161963E-3</v>
      </c>
      <c r="AV268" s="1">
        <v>3949419.2821062217</v>
      </c>
      <c r="AW268" s="1">
        <v>87.656465720133767</v>
      </c>
      <c r="AX268">
        <f t="shared" si="4"/>
        <v>0.31803523205482365</v>
      </c>
    </row>
    <row r="269" spans="1:50" x14ac:dyDescent="0.3">
      <c r="A269" s="1">
        <v>2.4</v>
      </c>
      <c r="B269" s="1">
        <v>286.79000000000002</v>
      </c>
      <c r="C269" s="1">
        <v>1443</v>
      </c>
      <c r="D269" s="1">
        <v>0.53500000000000003</v>
      </c>
      <c r="E269" s="1">
        <v>322.8</v>
      </c>
      <c r="F269" s="1">
        <v>2.2926629668327019</v>
      </c>
      <c r="G269" s="1">
        <v>1.4947845195755281E-3</v>
      </c>
      <c r="H269" s="1">
        <v>1.0301041235861372E-2</v>
      </c>
      <c r="I269" s="1">
        <v>0.66043471295630385</v>
      </c>
      <c r="J269" s="1">
        <v>57459.499501459606</v>
      </c>
      <c r="K269" s="1">
        <v>0.20051077839989659</v>
      </c>
      <c r="L269" s="1">
        <v>6.4216229828002857E-5</v>
      </c>
      <c r="M269" s="1">
        <v>5.8532374218994613E-5</v>
      </c>
      <c r="N269" s="1">
        <v>2.4730982550609812E-5</v>
      </c>
      <c r="O269" s="1">
        <v>4.1672778553888043E-5</v>
      </c>
      <c r="P269" s="1">
        <v>1.5624758275045787E-4</v>
      </c>
      <c r="Q269" s="1">
        <v>35.01201473363723</v>
      </c>
      <c r="R269" s="1">
        <v>18305.652582354211</v>
      </c>
      <c r="S269" s="1">
        <v>161.92398998097923</v>
      </c>
      <c r="T269" s="1">
        <v>63955.463646970777</v>
      </c>
      <c r="U269" s="1">
        <v>21049.435803534529</v>
      </c>
      <c r="V269" s="1">
        <v>6.8543443743883771E-3</v>
      </c>
      <c r="W269" s="1">
        <v>4.6210237715124947E-3</v>
      </c>
      <c r="X269" s="1">
        <v>0.32548062965786134</v>
      </c>
      <c r="Y269" s="1">
        <v>17645.935347834602</v>
      </c>
      <c r="Z269" s="1">
        <v>37948.248059859354</v>
      </c>
      <c r="AA269" s="1">
        <v>97745.808965305681</v>
      </c>
      <c r="AB269" s="1">
        <v>182702.44666412278</v>
      </c>
      <c r="AC269" s="1">
        <v>15695.213185603843</v>
      </c>
      <c r="AD269" s="1">
        <v>157870.1183598293</v>
      </c>
      <c r="AE269" s="1">
        <v>1</v>
      </c>
      <c r="AF269" s="1">
        <v>5.0317235522007439E-2</v>
      </c>
      <c r="AG269" s="1">
        <v>3683923.5171439569</v>
      </c>
      <c r="AH269" s="1">
        <v>4296676.361347069</v>
      </c>
      <c r="AI269" s="1">
        <v>84.52375106347543</v>
      </c>
      <c r="AJ269" s="1">
        <v>2223.6357516316734</v>
      </c>
      <c r="AK269" s="1">
        <v>390.90646809330752</v>
      </c>
      <c r="AL269" s="1">
        <v>7768.8383321920628</v>
      </c>
      <c r="AM269" s="1">
        <v>0.23136779267639115</v>
      </c>
      <c r="AN269" s="1">
        <v>0.45886431834428493</v>
      </c>
      <c r="AO269" s="1">
        <v>0.23744958561141405</v>
      </c>
      <c r="AP269" s="1">
        <v>0.23744958561141405</v>
      </c>
      <c r="AQ269" s="1">
        <v>1.6151088218612464</v>
      </c>
      <c r="AR269" s="1">
        <v>5.5836666873828435E-3</v>
      </c>
      <c r="AS269" s="1">
        <v>4.0776407339983851E-3</v>
      </c>
      <c r="AT269" s="1">
        <v>1.7298181087208687E-2</v>
      </c>
      <c r="AU269" s="1">
        <v>9.9591208435161963E-3</v>
      </c>
      <c r="AV269" s="1">
        <v>3949419.2821062217</v>
      </c>
      <c r="AW269" s="1">
        <v>91.808913479750743</v>
      </c>
      <c r="AX269">
        <f t="shared" si="4"/>
        <v>0.31498494377075248</v>
      </c>
    </row>
    <row r="270" spans="1:50" x14ac:dyDescent="0.3">
      <c r="A270" s="1">
        <v>2.4</v>
      </c>
      <c r="B270" s="1">
        <v>286.79000000000002</v>
      </c>
      <c r="C270" s="1">
        <v>1545</v>
      </c>
      <c r="D270" s="1">
        <v>0.51300000000000001</v>
      </c>
      <c r="E270" s="1">
        <v>339.7</v>
      </c>
      <c r="F270" s="1">
        <v>2.2926629668327019</v>
      </c>
      <c r="G270" s="1">
        <v>1.4691916779466508E-3</v>
      </c>
      <c r="H270" s="1">
        <v>1.1029181364799599E-2</v>
      </c>
      <c r="I270" s="1">
        <v>0.66043471295630385</v>
      </c>
      <c r="J270" s="1">
        <v>61521.085744806034</v>
      </c>
      <c r="K270" s="1">
        <v>0.21517294460400205</v>
      </c>
      <c r="L270" s="1">
        <v>6.9632715706109449E-5</v>
      </c>
      <c r="M270" s="1">
        <v>6.2175796096696737E-5</v>
      </c>
      <c r="N270" s="1">
        <v>2.693557346014623E-5</v>
      </c>
      <c r="O270" s="1">
        <v>4.4600471820090742E-5</v>
      </c>
      <c r="P270" s="1">
        <v>1.5735653163795015E-4</v>
      </c>
      <c r="Q270" s="1">
        <v>44.02439784826376</v>
      </c>
      <c r="R270" s="1">
        <v>19294.640327379606</v>
      </c>
      <c r="S270" s="1">
        <v>185.62458773391029</v>
      </c>
      <c r="T270" s="1">
        <v>73316.539286084619</v>
      </c>
      <c r="U270" s="1">
        <v>22353.77617784758</v>
      </c>
      <c r="V270" s="1">
        <v>6.6608764798242338E-3</v>
      </c>
      <c r="W270" s="1">
        <v>4.5967729759565862E-3</v>
      </c>
      <c r="X270" s="1">
        <v>0.32548062965786134</v>
      </c>
      <c r="Y270" s="1">
        <v>19787.131714455354</v>
      </c>
      <c r="Z270" s="1">
        <v>40630.660604631121</v>
      </c>
      <c r="AA270" s="1">
        <v>100351.50290317654</v>
      </c>
      <c r="AB270" s="1">
        <v>195616.96472354102</v>
      </c>
      <c r="AC270" s="1">
        <v>17599.704661057258</v>
      </c>
      <c r="AD270" s="1">
        <v>162078.59762595492</v>
      </c>
      <c r="AE270" s="1">
        <v>1</v>
      </c>
      <c r="AF270" s="1">
        <v>5.0317235522007439E-2</v>
      </c>
      <c r="AG270" s="1">
        <v>3683923.5171439569</v>
      </c>
      <c r="AH270" s="1">
        <v>4296676.361347069</v>
      </c>
      <c r="AI270" s="1">
        <v>106.28086594717026</v>
      </c>
      <c r="AJ270" s="1">
        <v>2343.7706934410649</v>
      </c>
      <c r="AK270" s="1">
        <v>448.12292478009476</v>
      </c>
      <c r="AL270" s="1">
        <v>8905.9528038677217</v>
      </c>
      <c r="AM270" s="1">
        <v>0.25048636245359895</v>
      </c>
      <c r="AN270" s="1">
        <v>0.47955729356112542</v>
      </c>
      <c r="AO270" s="1">
        <v>0.25633572944387617</v>
      </c>
      <c r="AP270" s="1">
        <v>0.25633572944387617</v>
      </c>
      <c r="AQ270" s="1">
        <v>1.6151088218612464</v>
      </c>
      <c r="AR270" s="1">
        <v>5.5079127872694903E-3</v>
      </c>
      <c r="AS270" s="1">
        <v>4.0223191673369194E-3</v>
      </c>
      <c r="AT270" s="1">
        <v>1.7298181087208687E-2</v>
      </c>
      <c r="AU270" s="1">
        <v>9.9591208435161963E-3</v>
      </c>
      <c r="AV270" s="1">
        <v>3949419.2821062217</v>
      </c>
      <c r="AW270" s="1">
        <v>96.615513968622437</v>
      </c>
      <c r="AX270">
        <f t="shared" si="4"/>
        <v>0.31417004576976471</v>
      </c>
    </row>
    <row r="271" spans="1:50" x14ac:dyDescent="0.3">
      <c r="A271" s="1">
        <v>2.4</v>
      </c>
      <c r="B271" s="1">
        <v>286.79000000000002</v>
      </c>
      <c r="C271" s="1">
        <v>1704</v>
      </c>
      <c r="D271" s="1">
        <v>0.44700000000000001</v>
      </c>
      <c r="E271" s="1">
        <v>354.2</v>
      </c>
      <c r="F271" s="1">
        <v>2.2926629668327019</v>
      </c>
      <c r="G271" s="1">
        <v>1.3889619960304786E-3</v>
      </c>
      <c r="H271" s="1">
        <v>1.2164223330497421E-2</v>
      </c>
      <c r="I271" s="1">
        <v>0.66043471295630385</v>
      </c>
      <c r="J271" s="1">
        <v>67852.381947669564</v>
      </c>
      <c r="K271" s="1">
        <v>0.26594539386376176</v>
      </c>
      <c r="L271" s="1">
        <v>8.8461163852142363E-5</v>
      </c>
      <c r="M271" s="1">
        <v>7.4422963159766678E-5</v>
      </c>
      <c r="N271" s="1">
        <v>3.4750336967815885E-5</v>
      </c>
      <c r="O271" s="1">
        <v>5.4643910415526962E-5</v>
      </c>
      <c r="P271" s="1">
        <v>1.6066357298043235E-4</v>
      </c>
      <c r="Q271" s="1">
        <v>69.050682903203821</v>
      </c>
      <c r="R271" s="1">
        <v>17819.651926361246</v>
      </c>
      <c r="S271" s="1">
        <v>225.79676498469252</v>
      </c>
      <c r="T271" s="1">
        <v>89183.429807272187</v>
      </c>
      <c r="U271" s="1">
        <v>21203.879697158911</v>
      </c>
      <c r="V271" s="1">
        <v>6.0804231998392412E-3</v>
      </c>
      <c r="W271" s="1">
        <v>4.6334747697310266E-3</v>
      </c>
      <c r="X271" s="1">
        <v>0.32548062965786134</v>
      </c>
      <c r="Y271" s="1">
        <v>24781.073822440874</v>
      </c>
      <c r="Z271" s="1">
        <v>44812.068395010632</v>
      </c>
      <c r="AA271" s="1">
        <v>96439.54344747217</v>
      </c>
      <c r="AB271" s="1">
        <v>215748.41934557536</v>
      </c>
      <c r="AC271" s="1">
        <v>22041.576654599103</v>
      </c>
      <c r="AD271" s="1">
        <v>155760.35739828326</v>
      </c>
      <c r="AE271" s="1">
        <v>1</v>
      </c>
      <c r="AF271" s="1">
        <v>5.0317235522007439E-2</v>
      </c>
      <c r="AG271" s="1">
        <v>3683923.5171439569</v>
      </c>
      <c r="AH271" s="1">
        <v>4296676.361347069</v>
      </c>
      <c r="AI271" s="1">
        <v>166.69771153917995</v>
      </c>
      <c r="AJ271" s="1">
        <v>2164.5999740694938</v>
      </c>
      <c r="AK271" s="1">
        <v>545.10400785843444</v>
      </c>
      <c r="AL271" s="1">
        <v>10833.345715505779</v>
      </c>
      <c r="AM271" s="1">
        <v>0.31789924528100172</v>
      </c>
      <c r="AN271" s="1">
        <v>0.54744879802828728</v>
      </c>
      <c r="AO271" s="1">
        <v>0.31789924528100183</v>
      </c>
      <c r="AP271" s="1">
        <v>0.31789924528100183</v>
      </c>
      <c r="AQ271" s="1">
        <v>1.6151088218612464</v>
      </c>
      <c r="AR271" s="1">
        <v>5.4010579081567554E-3</v>
      </c>
      <c r="AS271" s="1">
        <v>3.9442851742475535E-3</v>
      </c>
      <c r="AT271" s="1">
        <v>1.7298181087208687E-2</v>
      </c>
      <c r="AU271" s="1">
        <v>9.9591208435161963E-3</v>
      </c>
      <c r="AV271" s="1">
        <v>3949419.2821062217</v>
      </c>
      <c r="AW271" s="1">
        <v>100.73952030522835</v>
      </c>
      <c r="AX271">
        <f t="shared" si="4"/>
        <v>0.31153479585571459</v>
      </c>
    </row>
    <row r="272" spans="1:50" x14ac:dyDescent="0.3">
      <c r="A272" s="1">
        <v>2.4</v>
      </c>
      <c r="B272" s="1">
        <v>286.79000000000002</v>
      </c>
      <c r="C272" s="1">
        <v>1888</v>
      </c>
      <c r="D272" s="1">
        <v>0.39300000000000002</v>
      </c>
      <c r="E272" s="1">
        <v>374</v>
      </c>
      <c r="F272" s="1">
        <v>2.2926629668327019</v>
      </c>
      <c r="G272" s="1">
        <v>1.3236739097869151E-3</v>
      </c>
      <c r="H272" s="1">
        <v>1.347773101407226E-2</v>
      </c>
      <c r="I272" s="1">
        <v>0.66043471295630385</v>
      </c>
      <c r="J272" s="1">
        <v>75179.164974882704</v>
      </c>
      <c r="K272" s="1">
        <v>0.31761082714737426</v>
      </c>
      <c r="L272" s="1">
        <v>1.0756635538356995E-4</v>
      </c>
      <c r="M272" s="1">
        <v>8.6106184744449209E-5</v>
      </c>
      <c r="N272" s="1">
        <v>4.2926486837644967E-5</v>
      </c>
      <c r="O272" s="1">
        <v>6.4584761928822E-5</v>
      </c>
      <c r="P272" s="1">
        <v>1.6355312057816143E-4</v>
      </c>
      <c r="Q272" s="1">
        <v>102.13154379897546</v>
      </c>
      <c r="R272" s="1">
        <v>16909.62864920314</v>
      </c>
      <c r="S272" s="1">
        <v>277.19316323012265</v>
      </c>
      <c r="T272" s="1">
        <v>109483.57483184182</v>
      </c>
      <c r="U272" s="1">
        <v>20695.328915041267</v>
      </c>
      <c r="V272" s="1">
        <v>5.8470204869197143E-3</v>
      </c>
      <c r="W272" s="1">
        <v>4.657826604833072E-3</v>
      </c>
      <c r="X272" s="1">
        <v>0.32548062965786134</v>
      </c>
      <c r="Y272" s="1">
        <v>30138.114655972127</v>
      </c>
      <c r="Z272" s="1">
        <v>49650.930240481262</v>
      </c>
      <c r="AA272" s="1">
        <v>93944.762429405746</v>
      </c>
      <c r="AB272" s="1">
        <v>239045.19702138862</v>
      </c>
      <c r="AC272" s="1">
        <v>26806.40755015011</v>
      </c>
      <c r="AD272" s="1">
        <v>151731.01456739221</v>
      </c>
      <c r="AE272" s="1">
        <v>1</v>
      </c>
      <c r="AF272" s="1">
        <v>5.0317235522007439E-2</v>
      </c>
      <c r="AG272" s="1">
        <v>3683923.5171439569</v>
      </c>
      <c r="AH272" s="1">
        <v>4296676.361347069</v>
      </c>
      <c r="AI272" s="1">
        <v>246.559395380908</v>
      </c>
      <c r="AJ272" s="1">
        <v>2054.0570537992598</v>
      </c>
      <c r="AK272" s="1">
        <v>669.18188237967263</v>
      </c>
      <c r="AL272" s="1">
        <v>13299.257708364959</v>
      </c>
      <c r="AM272" s="1">
        <v>0.38817733682957117</v>
      </c>
      <c r="AN272" s="1">
        <v>0.61169196086302191</v>
      </c>
      <c r="AO272" s="1">
        <v>0.38817733682957117</v>
      </c>
      <c r="AP272" s="1">
        <v>0.38817733682957117</v>
      </c>
      <c r="AQ272" s="1">
        <v>1.6151088218612464</v>
      </c>
      <c r="AR272" s="1">
        <v>5.2914214529517474E-3</v>
      </c>
      <c r="AS272" s="1">
        <v>3.8642198514579015E-3</v>
      </c>
      <c r="AT272" s="1">
        <v>1.7298181087208687E-2</v>
      </c>
      <c r="AU272" s="1">
        <v>9.9591208435161963E-3</v>
      </c>
      <c r="AV272" s="1">
        <v>3949419.2821062217</v>
      </c>
      <c r="AW272" s="1">
        <v>106.37092206142125</v>
      </c>
      <c r="AX272">
        <f t="shared" si="4"/>
        <v>0.30929304744783565</v>
      </c>
    </row>
    <row r="273" spans="1:50" x14ac:dyDescent="0.3">
      <c r="A273" s="1">
        <v>2.4</v>
      </c>
      <c r="B273" s="1">
        <v>286.79000000000002</v>
      </c>
      <c r="C273" s="1">
        <v>2031</v>
      </c>
      <c r="D273" s="1">
        <v>0.35599999999999998</v>
      </c>
      <c r="E273" s="1">
        <v>388.8</v>
      </c>
      <c r="F273" s="1">
        <v>2.2926629668327019</v>
      </c>
      <c r="G273" s="1">
        <v>1.2791684210832208E-3</v>
      </c>
      <c r="H273" s="1">
        <v>1.4498554920328793E-2</v>
      </c>
      <c r="I273" s="1">
        <v>0.66043471295630385</v>
      </c>
      <c r="J273" s="1">
        <v>80873.349610162491</v>
      </c>
      <c r="K273" s="1">
        <v>0.36041850572551443</v>
      </c>
      <c r="L273" s="1">
        <v>1.232379969282694E-4</v>
      </c>
      <c r="M273" s="1">
        <v>9.5351182616720766E-5</v>
      </c>
      <c r="N273" s="1">
        <v>4.9824637809548106E-5</v>
      </c>
      <c r="O273" s="1">
        <v>7.2664522324151806E-5</v>
      </c>
      <c r="P273" s="1">
        <v>1.6562384539607668E-4</v>
      </c>
      <c r="Q273" s="1">
        <v>133.03628723125382</v>
      </c>
      <c r="R273" s="1">
        <v>16057.015710042011</v>
      </c>
      <c r="S273" s="1">
        <v>320.77342509754118</v>
      </c>
      <c r="T273" s="1">
        <v>126696.56380225046</v>
      </c>
      <c r="U273" s="1">
        <v>20127.150345690352</v>
      </c>
      <c r="V273" s="1">
        <v>5.6944737273776384E-3</v>
      </c>
      <c r="W273" s="1">
        <v>4.681987403981896E-3</v>
      </c>
      <c r="X273" s="1">
        <v>0.32548062965786134</v>
      </c>
      <c r="Y273" s="1">
        <v>34397.049428527986</v>
      </c>
      <c r="Z273" s="1">
        <v>53411.567435602461</v>
      </c>
      <c r="AA273" s="1">
        <v>91545.700780485553</v>
      </c>
      <c r="AB273" s="1">
        <v>257150.84488900439</v>
      </c>
      <c r="AC273" s="1">
        <v>30594.525770080469</v>
      </c>
      <c r="AD273" s="1">
        <v>147856.26893403221</v>
      </c>
      <c r="AE273" s="1">
        <v>1</v>
      </c>
      <c r="AF273" s="1">
        <v>5.0317235522007439E-2</v>
      </c>
      <c r="AG273" s="1">
        <v>3683923.5171439569</v>
      </c>
      <c r="AH273" s="1">
        <v>4296676.361347069</v>
      </c>
      <c r="AI273" s="1">
        <v>321.16763659248443</v>
      </c>
      <c r="AJ273" s="1">
        <v>1950.4879182389134</v>
      </c>
      <c r="AK273" s="1">
        <v>774.39054384592725</v>
      </c>
      <c r="AL273" s="1">
        <v>15390.164738029558</v>
      </c>
      <c r="AM273" s="1">
        <v>0.44751328451726707</v>
      </c>
      <c r="AN273" s="1">
        <v>0.66199184154185686</v>
      </c>
      <c r="AO273" s="1">
        <v>0.44751328451726707</v>
      </c>
      <c r="AP273" s="1">
        <v>0.44751328451726707</v>
      </c>
      <c r="AQ273" s="1">
        <v>1.6151088218612464</v>
      </c>
      <c r="AR273" s="1">
        <v>5.2147172712740291E-3</v>
      </c>
      <c r="AS273" s="1">
        <v>3.8082043130691517E-3</v>
      </c>
      <c r="AT273" s="1">
        <v>1.7298181087208687E-2</v>
      </c>
      <c r="AU273" s="1">
        <v>9.9591208435161963E-3</v>
      </c>
      <c r="AV273" s="1">
        <v>3949419.2821062217</v>
      </c>
      <c r="AW273" s="1">
        <v>110.58025266706039</v>
      </c>
      <c r="AX273">
        <f t="shared" si="4"/>
        <v>0.30771039360758878</v>
      </c>
    </row>
    <row r="274" spans="1:50" x14ac:dyDescent="0.3">
      <c r="A274" s="1">
        <v>2.4</v>
      </c>
      <c r="B274" s="1">
        <v>286.79000000000002</v>
      </c>
      <c r="C274" s="1">
        <v>2178</v>
      </c>
      <c r="D274" s="1">
        <v>0.313</v>
      </c>
      <c r="E274" s="1">
        <v>400</v>
      </c>
      <c r="F274" s="1">
        <v>2.2926629668327019</v>
      </c>
      <c r="G274" s="1">
        <v>1.2271948172427707E-3</v>
      </c>
      <c r="H274" s="1">
        <v>1.5547933341445648E-2</v>
      </c>
      <c r="I274" s="1">
        <v>0.66043471295630385</v>
      </c>
      <c r="J274" s="1">
        <v>86726.812137338216</v>
      </c>
      <c r="K274" s="1">
        <v>0.4207152997503224</v>
      </c>
      <c r="L274" s="1">
        <v>1.449420154572002E-4</v>
      </c>
      <c r="M274" s="1">
        <v>1.0789845641743992E-4</v>
      </c>
      <c r="N274" s="1">
        <v>5.9672647124988158E-5</v>
      </c>
      <c r="O274" s="1">
        <v>8.3872382033845259E-5</v>
      </c>
      <c r="P274" s="1">
        <v>1.6810992977351342E-4</v>
      </c>
      <c r="Q274" s="1">
        <v>174.10360331896931</v>
      </c>
      <c r="R274" s="1">
        <v>14274.122365982266</v>
      </c>
      <c r="S274" s="1">
        <v>368.88779415378826</v>
      </c>
      <c r="T274" s="1">
        <v>145700.39875861001</v>
      </c>
      <c r="U274" s="1">
        <v>18517.95750391655</v>
      </c>
      <c r="V274" s="1">
        <v>5.5433184600079156E-3</v>
      </c>
      <c r="W274" s="1">
        <v>4.7374188379839047E-3</v>
      </c>
      <c r="X274" s="1">
        <v>0.32548062965786134</v>
      </c>
      <c r="Y274" s="1">
        <v>39349.571931042774</v>
      </c>
      <c r="Z274" s="1">
        <v>57277.397279538243</v>
      </c>
      <c r="AA274" s="1">
        <v>86313.801611355375</v>
      </c>
      <c r="AB274" s="1">
        <v>275762.94444522483</v>
      </c>
      <c r="AC274" s="1">
        <v>34999.557011057361</v>
      </c>
      <c r="AD274" s="1">
        <v>139406.18243088154</v>
      </c>
      <c r="AE274" s="1">
        <v>1</v>
      </c>
      <c r="AF274" s="1">
        <v>5.0317235522007439E-2</v>
      </c>
      <c r="AG274" s="1">
        <v>3683923.5171439569</v>
      </c>
      <c r="AH274" s="1">
        <v>4296676.361347069</v>
      </c>
      <c r="AI274" s="1">
        <v>420.30970620061402</v>
      </c>
      <c r="AJ274" s="1">
        <v>1733.9151758380772</v>
      </c>
      <c r="AK274" s="1">
        <v>890.54515487376079</v>
      </c>
      <c r="AL274" s="1">
        <v>17698.610538416</v>
      </c>
      <c r="AM274" s="1">
        <v>0.5325799457258521</v>
      </c>
      <c r="AN274" s="1">
        <v>0.7291903325613468</v>
      </c>
      <c r="AO274" s="1">
        <v>0.5325799457258521</v>
      </c>
      <c r="AP274" s="1">
        <v>0.5325799457258521</v>
      </c>
      <c r="AQ274" s="1">
        <v>1.6151088218612464</v>
      </c>
      <c r="AR274" s="1">
        <v>5.1423446038906173E-3</v>
      </c>
      <c r="AS274" s="1">
        <v>3.7553519934245068E-3</v>
      </c>
      <c r="AT274" s="1">
        <v>1.7298181087208687E-2</v>
      </c>
      <c r="AU274" s="1">
        <v>9.9591208435161963E-3</v>
      </c>
      <c r="AV274" s="1">
        <v>3949419.2821062217</v>
      </c>
      <c r="AW274" s="1">
        <v>113.76569204430079</v>
      </c>
      <c r="AX274">
        <f t="shared" si="4"/>
        <v>0.30580179704941968</v>
      </c>
    </row>
    <row r="275" spans="1:50" x14ac:dyDescent="0.3">
      <c r="A275" s="1">
        <v>2.4</v>
      </c>
      <c r="B275" s="1">
        <v>286.79000000000002</v>
      </c>
      <c r="C275" s="1">
        <v>2279</v>
      </c>
      <c r="D275" s="1">
        <v>0.30099999999999999</v>
      </c>
      <c r="E275" s="1">
        <v>413.8</v>
      </c>
      <c r="F275" s="1">
        <v>2.2926629668327019</v>
      </c>
      <c r="G275" s="1">
        <v>1.2132702754353638E-3</v>
      </c>
      <c r="H275" s="1">
        <v>1.6268934841668792E-2</v>
      </c>
      <c r="I275" s="1">
        <v>0.66043471295630385</v>
      </c>
      <c r="J275" s="1">
        <v>90748.578907710646</v>
      </c>
      <c r="K275" s="1">
        <v>0.44013603867890227</v>
      </c>
      <c r="L275" s="1">
        <v>1.5182266116450362E-4</v>
      </c>
      <c r="M275" s="1">
        <v>1.1176974632552577E-4</v>
      </c>
      <c r="N275" s="1">
        <v>6.2867998062313235E-5</v>
      </c>
      <c r="O275" s="1">
        <v>8.7408437584066598E-5</v>
      </c>
      <c r="P275" s="1">
        <v>1.6885332721864834E-4</v>
      </c>
      <c r="Q275" s="1">
        <v>197.34291384417725</v>
      </c>
      <c r="R275" s="1">
        <v>14453.287149517477</v>
      </c>
      <c r="S275" s="1">
        <v>403.89379850671037</v>
      </c>
      <c r="T275" s="1">
        <v>159526.79495278728</v>
      </c>
      <c r="U275" s="1">
        <v>18961.867625529772</v>
      </c>
      <c r="V275" s="1">
        <v>5.4742982078874571E-3</v>
      </c>
      <c r="W275" s="1">
        <v>4.7315132552181822E-3</v>
      </c>
      <c r="X275" s="1">
        <v>0.32548062965786134</v>
      </c>
      <c r="Y275" s="1">
        <v>41893.524651812346</v>
      </c>
      <c r="Z275" s="1">
        <v>59933.511662106357</v>
      </c>
      <c r="AA275" s="1">
        <v>86853.805724330057</v>
      </c>
      <c r="AB275" s="1">
        <v>288550.84958249191</v>
      </c>
      <c r="AC275" s="1">
        <v>37262.280947166255</v>
      </c>
      <c r="AD275" s="1">
        <v>140278.34783758828</v>
      </c>
      <c r="AE275" s="1">
        <v>1</v>
      </c>
      <c r="AF275" s="1">
        <v>5.0317235522007439E-2</v>
      </c>
      <c r="AG275" s="1">
        <v>3683923.5171439569</v>
      </c>
      <c r="AH275" s="1">
        <v>4296676.361347069</v>
      </c>
      <c r="AI275" s="1">
        <v>476.41255297087815</v>
      </c>
      <c r="AJ275" s="1">
        <v>1755.6787931857746</v>
      </c>
      <c r="AK275" s="1">
        <v>975.0543960632051</v>
      </c>
      <c r="AL275" s="1">
        <v>19378.139238924239</v>
      </c>
      <c r="AM275" s="1">
        <v>0.56031630652743913</v>
      </c>
      <c r="AN275" s="1">
        <v>0.75004970151584305</v>
      </c>
      <c r="AO275" s="1">
        <v>0.56031630652743913</v>
      </c>
      <c r="AP275" s="1">
        <v>0.56031630652743913</v>
      </c>
      <c r="AQ275" s="1">
        <v>1.6151088218612464</v>
      </c>
      <c r="AR275" s="1">
        <v>5.0959350807335806E-3</v>
      </c>
      <c r="AS275" s="1">
        <v>3.7214600416541413E-3</v>
      </c>
      <c r="AT275" s="1">
        <v>1.7298181087208687E-2</v>
      </c>
      <c r="AU275" s="1">
        <v>9.9591208435161963E-3</v>
      </c>
      <c r="AV275" s="1">
        <v>3949419.2821062217</v>
      </c>
      <c r="AW275" s="1">
        <v>117.69060841982918</v>
      </c>
      <c r="AX275">
        <f t="shared" si="4"/>
        <v>0.30527879586717116</v>
      </c>
    </row>
    <row r="276" spans="1:50" x14ac:dyDescent="0.3">
      <c r="A276" s="1">
        <v>2.4</v>
      </c>
      <c r="B276" s="1">
        <v>286.79000000000002</v>
      </c>
      <c r="C276" s="1">
        <v>2485</v>
      </c>
      <c r="D276" s="1">
        <v>0.249</v>
      </c>
      <c r="E276" s="1">
        <v>427.7</v>
      </c>
      <c r="F276" s="1">
        <v>2.2926629668327019</v>
      </c>
      <c r="G276" s="1">
        <v>1.1500699440875741E-3</v>
      </c>
      <c r="H276" s="1">
        <v>1.7739492356975407E-2</v>
      </c>
      <c r="I276" s="1">
        <v>0.66043471295630385</v>
      </c>
      <c r="J276" s="1">
        <v>98951.390340351441</v>
      </c>
      <c r="K276" s="1">
        <v>0.54251388534533129</v>
      </c>
      <c r="L276" s="1">
        <v>1.8707489067088491E-4</v>
      </c>
      <c r="M276" s="1">
        <v>1.3181452101967416E-4</v>
      </c>
      <c r="N276" s="1">
        <v>7.9813904100779393E-5</v>
      </c>
      <c r="O276" s="1">
        <v>1.0591720385726044E-4</v>
      </c>
      <c r="P276" s="1">
        <v>1.7205515062793873E-4</v>
      </c>
      <c r="Q276" s="1">
        <v>270.838995710002</v>
      </c>
      <c r="R276" s="1">
        <v>11759.706152020548</v>
      </c>
      <c r="S276" s="1">
        <v>480.21013386501443</v>
      </c>
      <c r="T276" s="1">
        <v>189669.62068386879</v>
      </c>
      <c r="U276" s="1">
        <v>16382.253593860545</v>
      </c>
      <c r="V276" s="1">
        <v>5.303706535848246E-3</v>
      </c>
      <c r="W276" s="1">
        <v>4.8301106207322923E-3</v>
      </c>
      <c r="X276" s="1">
        <v>0.32548062965786134</v>
      </c>
      <c r="Y276" s="1">
        <v>49078.550740118932</v>
      </c>
      <c r="Z276" s="1">
        <v>65350.933076057168</v>
      </c>
      <c r="AA276" s="1">
        <v>78343.644774862041</v>
      </c>
      <c r="AB276" s="1">
        <v>314633.11154563067</v>
      </c>
      <c r="AC276" s="1">
        <v>43653.017055917531</v>
      </c>
      <c r="AD276" s="1">
        <v>126533.51181264342</v>
      </c>
      <c r="AE276" s="1">
        <v>1</v>
      </c>
      <c r="AF276" s="1">
        <v>5.0317235522007439E-2</v>
      </c>
      <c r="AG276" s="1">
        <v>3683923.5171439569</v>
      </c>
      <c r="AH276" s="1">
        <v>4296676.361347069</v>
      </c>
      <c r="AI276" s="1">
        <v>653.84206038507284</v>
      </c>
      <c r="AJ276" s="1">
        <v>1428.4824269811895</v>
      </c>
      <c r="AK276" s="1">
        <v>1159.2923778239274</v>
      </c>
      <c r="AL276" s="1">
        <v>23039.667537316975</v>
      </c>
      <c r="AM276" s="1">
        <v>0.70894114187058044</v>
      </c>
      <c r="AN276" s="1">
        <v>0.85478127024194506</v>
      </c>
      <c r="AO276" s="1">
        <v>0.70894114187058055</v>
      </c>
      <c r="AP276" s="1">
        <v>0.70894114187058055</v>
      </c>
      <c r="AQ276" s="1">
        <v>1.6151088218612464</v>
      </c>
      <c r="AR276" s="1">
        <v>5.0084976360012037E-3</v>
      </c>
      <c r="AS276" s="1">
        <v>3.6576062147193915E-3</v>
      </c>
      <c r="AT276" s="1">
        <v>1.7298181087208687E-2</v>
      </c>
      <c r="AU276" s="1">
        <v>9.9591208435161963E-3</v>
      </c>
      <c r="AV276" s="1">
        <v>3949419.2821062217</v>
      </c>
      <c r="AW276" s="1">
        <v>121.64396621836863</v>
      </c>
      <c r="AX276">
        <f t="shared" si="4"/>
        <v>0.30283888911134338</v>
      </c>
    </row>
    <row r="277" spans="1:50" x14ac:dyDescent="0.3">
      <c r="A277" s="1">
        <v>2.4</v>
      </c>
      <c r="B277" s="1">
        <v>286.79000000000002</v>
      </c>
      <c r="C277" s="1">
        <v>2630</v>
      </c>
      <c r="D277" s="1">
        <v>0.22</v>
      </c>
      <c r="E277" s="1">
        <v>439</v>
      </c>
      <c r="F277" s="1">
        <v>2.2926629668327019</v>
      </c>
      <c r="G277" s="1">
        <v>1.1153731054640091E-3</v>
      </c>
      <c r="H277" s="1">
        <v>1.8774593520662099E-2</v>
      </c>
      <c r="I277" s="1">
        <v>0.66043471295630385</v>
      </c>
      <c r="J277" s="1">
        <v>104725.21392157918</v>
      </c>
      <c r="K277" s="1">
        <v>0.61744165278402696</v>
      </c>
      <c r="L277" s="1">
        <v>2.1170320188468563E-4</v>
      </c>
      <c r="M277" s="1">
        <v>1.4586020293800724E-4</v>
      </c>
      <c r="N277" s="1">
        <v>9.2246367532669498E-5</v>
      </c>
      <c r="O277" s="1">
        <v>1.1916410870229192E-4</v>
      </c>
      <c r="P277" s="1">
        <v>1.7393068315086087E-4</v>
      </c>
      <c r="Q277" s="1">
        <v>327.24968482087223</v>
      </c>
      <c r="R277" s="1">
        <v>10282.574106452705</v>
      </c>
      <c r="S277" s="1">
        <v>537.88574099420157</v>
      </c>
      <c r="T277" s="1">
        <v>212449.87823249388</v>
      </c>
      <c r="U277" s="1">
        <v>14977.951923374261</v>
      </c>
      <c r="V277" s="1">
        <v>5.204304291737686E-3</v>
      </c>
      <c r="W277" s="1">
        <v>4.8953814673181988E-3</v>
      </c>
      <c r="X277" s="1">
        <v>0.32548062965786134</v>
      </c>
      <c r="Y277" s="1">
        <v>53948.049944556813</v>
      </c>
      <c r="Z277" s="1">
        <v>69164.166595585659</v>
      </c>
      <c r="AA277" s="1">
        <v>73258.236756660728</v>
      </c>
      <c r="AB277" s="1">
        <v>332991.9852575488</v>
      </c>
      <c r="AC277" s="1">
        <v>47984.203055086429</v>
      </c>
      <c r="AD277" s="1">
        <v>118320.02445968257</v>
      </c>
      <c r="AE277" s="1">
        <v>1</v>
      </c>
      <c r="AF277" s="1">
        <v>5.0317235522007439E-2</v>
      </c>
      <c r="AG277" s="1">
        <v>3683923.5171439569</v>
      </c>
      <c r="AH277" s="1">
        <v>4296676.361347069</v>
      </c>
      <c r="AI277" s="1">
        <v>790.0251129743167</v>
      </c>
      <c r="AJ277" s="1">
        <v>1249.0513134697442</v>
      </c>
      <c r="AK277" s="1">
        <v>1298.5291140274765</v>
      </c>
      <c r="AL277" s="1">
        <v>25806.845319622811</v>
      </c>
      <c r="AM277" s="1">
        <v>0.82000854719904903</v>
      </c>
      <c r="AN277" s="1">
        <v>0.92676721816924101</v>
      </c>
      <c r="AO277" s="1">
        <v>0.82000854719904914</v>
      </c>
      <c r="AP277" s="1">
        <v>0.82000854719904914</v>
      </c>
      <c r="AQ277" s="1">
        <v>1.6151088218612464</v>
      </c>
      <c r="AR277" s="1">
        <v>4.9520110150513665E-3</v>
      </c>
      <c r="AS277" s="1">
        <v>3.6163551588439661E-3</v>
      </c>
      <c r="AT277" s="1">
        <v>1.7298181087208687E-2</v>
      </c>
      <c r="AU277" s="1">
        <v>9.9591208435161963E-3</v>
      </c>
      <c r="AV277" s="1">
        <v>3949419.2821062217</v>
      </c>
      <c r="AW277" s="1">
        <v>124.85784701862015</v>
      </c>
      <c r="AX277">
        <f t="shared" si="4"/>
        <v>0.30145051600353862</v>
      </c>
    </row>
    <row r="278" spans="1:50" x14ac:dyDescent="0.3">
      <c r="A278" s="1">
        <v>2.4</v>
      </c>
      <c r="B278" s="1">
        <v>286.79000000000002</v>
      </c>
      <c r="C278" s="1">
        <v>2725</v>
      </c>
      <c r="D278" s="1">
        <v>0.20699999999999999</v>
      </c>
      <c r="E278" s="1">
        <v>448.5</v>
      </c>
      <c r="F278" s="1">
        <v>2.2926629668327019</v>
      </c>
      <c r="G278" s="1">
        <v>1.099783848542851E-3</v>
      </c>
      <c r="H278" s="1">
        <v>1.9452763248594761E-2</v>
      </c>
      <c r="I278" s="1">
        <v>0.66043471295630385</v>
      </c>
      <c r="J278" s="1">
        <v>108508.06385410772</v>
      </c>
      <c r="K278" s="1">
        <v>0.65690211440111956</v>
      </c>
      <c r="L278" s="1">
        <v>2.2425969506620266E-4</v>
      </c>
      <c r="M278" s="1">
        <v>1.5305682056277243E-4</v>
      </c>
      <c r="N278" s="1">
        <v>9.8780858607767715E-5</v>
      </c>
      <c r="O278" s="1">
        <v>1.2603314420371224E-4</v>
      </c>
      <c r="P278" s="1">
        <v>1.7480199660292823E-4</v>
      </c>
      <c r="Q278" s="1">
        <v>363.12648221487188</v>
      </c>
      <c r="R278" s="1">
        <v>9772.7928582128388</v>
      </c>
      <c r="S278" s="1">
        <v>577.44622670127774</v>
      </c>
      <c r="T278" s="1">
        <v>228075.16764015128</v>
      </c>
      <c r="U278" s="1">
        <v>14576.035226223818</v>
      </c>
      <c r="V278" s="1">
        <v>5.1504457010716287E-3</v>
      </c>
      <c r="W278" s="1">
        <v>4.9203370643503708E-3</v>
      </c>
      <c r="X278" s="1">
        <v>0.32548062965786134</v>
      </c>
      <c r="Y278" s="1">
        <v>56828.356159911003</v>
      </c>
      <c r="Z278" s="1">
        <v>71662.492004931904</v>
      </c>
      <c r="AA278" s="1">
        <v>71419.184062415137</v>
      </c>
      <c r="AB278" s="1">
        <v>345020.21286190889</v>
      </c>
      <c r="AC278" s="1">
        <v>50546.097292976818</v>
      </c>
      <c r="AD278" s="1">
        <v>115349.75422933881</v>
      </c>
      <c r="AE278" s="1">
        <v>1</v>
      </c>
      <c r="AF278" s="1">
        <v>5.0317235522007439E-2</v>
      </c>
      <c r="AG278" s="1">
        <v>3683923.5171439569</v>
      </c>
      <c r="AH278" s="1">
        <v>4296676.361347069</v>
      </c>
      <c r="AI278" s="1">
        <v>876.63656664115763</v>
      </c>
      <c r="AJ278" s="1">
        <v>1187.1268448392027</v>
      </c>
      <c r="AK278" s="1">
        <v>1394.0334907762553</v>
      </c>
      <c r="AL278" s="1">
        <v>27704.890308740065</v>
      </c>
      <c r="AM278" s="1">
        <v>0.87919701957193241</v>
      </c>
      <c r="AN278" s="1">
        <v>0.96335448453760852</v>
      </c>
      <c r="AO278" s="1">
        <v>0.8791970195719323</v>
      </c>
      <c r="AP278" s="1">
        <v>0.8791970195719323</v>
      </c>
      <c r="AQ278" s="1">
        <v>1.6151088218612464</v>
      </c>
      <c r="AR278" s="1">
        <v>4.9169914194937799E-3</v>
      </c>
      <c r="AS278" s="1">
        <v>3.590781044676937E-3</v>
      </c>
      <c r="AT278" s="1">
        <v>1.7298181087208687E-2</v>
      </c>
      <c r="AU278" s="1">
        <v>9.9591208435161963E-3</v>
      </c>
      <c r="AV278" s="1">
        <v>3949419.2821062217</v>
      </c>
      <c r="AW278" s="1">
        <v>127.5597822046723</v>
      </c>
      <c r="AX278">
        <f t="shared" si="4"/>
        <v>0.3008147358224042</v>
      </c>
    </row>
    <row r="279" spans="1:50" x14ac:dyDescent="0.3">
      <c r="A279" s="1">
        <v>3</v>
      </c>
      <c r="B279" s="1">
        <v>235.68</v>
      </c>
      <c r="C279" s="1">
        <v>708</v>
      </c>
      <c r="D279" s="1">
        <v>0.88600000000000001</v>
      </c>
      <c r="E279" s="1">
        <v>258.7</v>
      </c>
      <c r="F279" s="1">
        <v>2.4136824247647573</v>
      </c>
      <c r="G279" s="1">
        <v>2.0475987581953909E-3</v>
      </c>
      <c r="H279" s="1">
        <v>3.3229897642095612E-3</v>
      </c>
      <c r="I279" s="1">
        <v>0.64366506137343138</v>
      </c>
      <c r="J279" s="1">
        <v>29185.766451165247</v>
      </c>
      <c r="K279" s="1">
        <v>2.6647531005692011E-2</v>
      </c>
      <c r="L279" s="1">
        <v>6.8002236279648967E-6</v>
      </c>
      <c r="M279" s="1">
        <v>1.2294011574501163E-5</v>
      </c>
      <c r="N279" s="1">
        <v>1.8204097145537169E-6</v>
      </c>
      <c r="O279" s="1">
        <v>7.0602721820315351E-6</v>
      </c>
      <c r="P279" s="1">
        <v>1.3494274219554437E-4</v>
      </c>
      <c r="Q279" s="1">
        <v>0.32976814532176912</v>
      </c>
      <c r="R279" s="1">
        <v>55840.095482631652</v>
      </c>
      <c r="S279" s="1">
        <v>25.374587974897601</v>
      </c>
      <c r="T279" s="1">
        <v>71134.242063184589</v>
      </c>
      <c r="U279" s="1">
        <v>56041.498324873755</v>
      </c>
      <c r="V279" s="1">
        <v>1.1612965043462377E-2</v>
      </c>
      <c r="W279" s="1">
        <v>4.5056909660545199E-3</v>
      </c>
      <c r="X279" s="1">
        <v>0.14032536985376082</v>
      </c>
      <c r="Y279" s="1">
        <v>2141.5878295582697</v>
      </c>
      <c r="Z279" s="1">
        <v>18785.858154019916</v>
      </c>
      <c r="AA279" s="1">
        <v>110912.92333643323</v>
      </c>
      <c r="AB279" s="1">
        <v>125183.88638423616</v>
      </c>
      <c r="AC279" s="1">
        <v>1831.1582134069313</v>
      </c>
      <c r="AD279" s="1">
        <v>136262.78090450226</v>
      </c>
      <c r="AE279" s="1">
        <v>1</v>
      </c>
      <c r="AF279" s="1">
        <v>1.8886876707984397E-2</v>
      </c>
      <c r="AG279" s="1">
        <v>5653300.0361162731</v>
      </c>
      <c r="AH279" s="1">
        <v>4741294.8456660016</v>
      </c>
      <c r="AI279" s="1">
        <v>0.81127808579268046</v>
      </c>
      <c r="AJ279" s="1">
        <v>2594.5816414008573</v>
      </c>
      <c r="AK279" s="1">
        <v>62.425214357700895</v>
      </c>
      <c r="AL279" s="1">
        <v>3305.2163850527354</v>
      </c>
      <c r="AM279" s="1">
        <v>2.6240724902588372E-2</v>
      </c>
      <c r="AN279" s="1">
        <v>0.12725484699296907</v>
      </c>
      <c r="AO279" s="1">
        <v>2.8388474840067464E-2</v>
      </c>
      <c r="AP279" s="1">
        <v>2.8388474840067464E-2</v>
      </c>
      <c r="AQ279" s="1">
        <v>1.2285563918568358</v>
      </c>
      <c r="AR279" s="1">
        <v>6.7479107772331643E-3</v>
      </c>
      <c r="AS279" s="1">
        <v>4.3979283091546409E-3</v>
      </c>
      <c r="AT279" s="1">
        <v>2.9402827814429818E-2</v>
      </c>
      <c r="AU279" s="1">
        <v>1.2132800569099171E-2</v>
      </c>
      <c r="AV279" s="1">
        <v>3588334.7458533826</v>
      </c>
      <c r="AW279" s="1">
        <v>122.5567298343009</v>
      </c>
      <c r="AX279">
        <f t="shared" si="4"/>
        <v>0.31135535341543846</v>
      </c>
    </row>
    <row r="280" spans="1:50" x14ac:dyDescent="0.3">
      <c r="A280" s="1">
        <v>3</v>
      </c>
      <c r="B280" s="1">
        <v>235.68</v>
      </c>
      <c r="C280" s="1">
        <v>789</v>
      </c>
      <c r="D280" s="1">
        <v>0.83099999999999996</v>
      </c>
      <c r="E280" s="1">
        <v>276.7</v>
      </c>
      <c r="F280" s="1">
        <v>2.4136824247647573</v>
      </c>
      <c r="G280" s="1">
        <v>1.9652320689241597E-3</v>
      </c>
      <c r="H280" s="1">
        <v>3.7031623219792986E-3</v>
      </c>
      <c r="I280" s="1">
        <v>0.64366506137343138</v>
      </c>
      <c r="J280" s="1">
        <v>32524.816002781608</v>
      </c>
      <c r="K280" s="1">
        <v>3.8433383309993047E-2</v>
      </c>
      <c r="L280" s="1">
        <v>1.0706064096049129E-5</v>
      </c>
      <c r="M280" s="1">
        <v>1.8290333345868991E-5</v>
      </c>
      <c r="N280" s="1">
        <v>2.8742542350778667E-6</v>
      </c>
      <c r="O280" s="1">
        <v>1.0588942298195458E-5</v>
      </c>
      <c r="P280" s="1">
        <v>1.3780105311670494E-4</v>
      </c>
      <c r="Q280" s="1">
        <v>0.90003603819001432</v>
      </c>
      <c r="R280" s="1">
        <v>61005.395506635767</v>
      </c>
      <c r="S280" s="1">
        <v>31.512763495326272</v>
      </c>
      <c r="T280" s="1">
        <v>88341.790959286387</v>
      </c>
      <c r="U280" s="1">
        <v>61398.000034936682</v>
      </c>
      <c r="V280" s="1">
        <v>1.0243225156554571E-2</v>
      </c>
      <c r="W280" s="1">
        <v>4.4660048643397421E-3</v>
      </c>
      <c r="X280" s="1">
        <v>0.14032536985376082</v>
      </c>
      <c r="Y280" s="1">
        <v>3538.0298193717094</v>
      </c>
      <c r="Z280" s="1">
        <v>20935.087688589989</v>
      </c>
      <c r="AA280" s="1">
        <v>115929.29627514392</v>
      </c>
      <c r="AB280" s="1">
        <v>139505.77169090725</v>
      </c>
      <c r="AC280" s="1">
        <v>3025.1817243271603</v>
      </c>
      <c r="AD280" s="1">
        <v>142425.67794229294</v>
      </c>
      <c r="AE280" s="1">
        <v>1</v>
      </c>
      <c r="AF280" s="1">
        <v>1.8886876707984397E-2</v>
      </c>
      <c r="AG280" s="1">
        <v>5653300.0361162731</v>
      </c>
      <c r="AH280" s="1">
        <v>4741294.8456660016</v>
      </c>
      <c r="AI280" s="1">
        <v>2.2142208838720761</v>
      </c>
      <c r="AJ280" s="1">
        <v>2834.584680413871</v>
      </c>
      <c r="AK280" s="1">
        <v>77.526027935719142</v>
      </c>
      <c r="AL280" s="1">
        <v>4104.7563943140021</v>
      </c>
      <c r="AM280" s="1">
        <v>3.9619493989868894E-2</v>
      </c>
      <c r="AN280" s="1">
        <v>0.15998586317313102</v>
      </c>
      <c r="AO280" s="1">
        <v>4.2327685056205301E-2</v>
      </c>
      <c r="AP280" s="1">
        <v>4.2327685056205301E-2</v>
      </c>
      <c r="AQ280" s="1">
        <v>1.2285563918568358</v>
      </c>
      <c r="AR280" s="1">
        <v>6.2890185369583081E-3</v>
      </c>
      <c r="AS280" s="1">
        <v>4.3036742981994768E-3</v>
      </c>
      <c r="AT280" s="1">
        <v>2.9402827814429818E-2</v>
      </c>
      <c r="AU280" s="1">
        <v>1.2132800569099171E-2</v>
      </c>
      <c r="AV280" s="1">
        <v>3588334.7458533826</v>
      </c>
      <c r="AW280" s="1">
        <v>131.084063181875</v>
      </c>
      <c r="AX280">
        <f t="shared" si="4"/>
        <v>0.30944372836510214</v>
      </c>
    </row>
    <row r="281" spans="1:50" x14ac:dyDescent="0.3">
      <c r="A281" s="1">
        <v>3</v>
      </c>
      <c r="B281" s="1">
        <v>235.68</v>
      </c>
      <c r="C281" s="1">
        <v>874.5</v>
      </c>
      <c r="D281" s="1">
        <v>0.82199999999999995</v>
      </c>
      <c r="E281" s="1">
        <v>304.5</v>
      </c>
      <c r="F281" s="1">
        <v>2.4136824247647573</v>
      </c>
      <c r="G281" s="1">
        <v>1.9512331675720889E-3</v>
      </c>
      <c r="H281" s="1">
        <v>4.104455577402911E-3</v>
      </c>
      <c r="I281" s="1">
        <v>0.64366506137343138</v>
      </c>
      <c r="J281" s="1">
        <v>36049.368307265548</v>
      </c>
      <c r="K281" s="1">
        <v>4.0412770119502374E-2</v>
      </c>
      <c r="L281" s="1">
        <v>1.1391789638417804E-5</v>
      </c>
      <c r="M281" s="1">
        <v>1.9238646247915049E-5</v>
      </c>
      <c r="N281" s="1">
        <v>3.0598974634356569E-6</v>
      </c>
      <c r="O281" s="1">
        <v>1.1156597265910506E-5</v>
      </c>
      <c r="P281" s="1">
        <v>1.3839177027641608E-4</v>
      </c>
      <c r="Q281" s="1">
        <v>1.2265693718463802</v>
      </c>
      <c r="R281" s="1">
        <v>73328.948214199831</v>
      </c>
      <c r="S281" s="1">
        <v>38.712579593687025</v>
      </c>
      <c r="T281" s="1">
        <v>108525.50632277787</v>
      </c>
      <c r="U281" s="1">
        <v>73837.478400117892</v>
      </c>
      <c r="V281" s="1">
        <v>9.8544568454832678E-3</v>
      </c>
      <c r="W281" s="1">
        <v>4.384584769037963E-3</v>
      </c>
      <c r="X281" s="1">
        <v>0.14032536985376082</v>
      </c>
      <c r="Y281" s="1">
        <v>4130.2619577865744</v>
      </c>
      <c r="Z281" s="1">
        <v>23203.718863969512</v>
      </c>
      <c r="AA281" s="1">
        <v>127100.36681434736</v>
      </c>
      <c r="AB281" s="1">
        <v>154623.31729239339</v>
      </c>
      <c r="AC281" s="1">
        <v>3531.568027767079</v>
      </c>
      <c r="AD281" s="1">
        <v>156149.96805711492</v>
      </c>
      <c r="AE281" s="1">
        <v>1</v>
      </c>
      <c r="AF281" s="1">
        <v>1.8886876707984397E-2</v>
      </c>
      <c r="AG281" s="1">
        <v>5653300.0361162731</v>
      </c>
      <c r="AH281" s="1">
        <v>4741294.8456660016</v>
      </c>
      <c r="AI281" s="1">
        <v>3.0175408577214466</v>
      </c>
      <c r="AJ281" s="1">
        <v>3407.192290331494</v>
      </c>
      <c r="AK281" s="1">
        <v>95.23863330770881</v>
      </c>
      <c r="AL281" s="1">
        <v>5042.5824650746426</v>
      </c>
      <c r="AM281" s="1">
        <v>4.1922307392456899E-2</v>
      </c>
      <c r="AN281" s="1">
        <v>0.16508699439992794</v>
      </c>
      <c r="AO281" s="1">
        <v>4.4614945618557639E-2</v>
      </c>
      <c r="AP281" s="1">
        <v>4.4614945618557639E-2</v>
      </c>
      <c r="AQ281" s="1">
        <v>1.2285563918568358</v>
      </c>
      <c r="AR281" s="1">
        <v>6.1609305432664841E-3</v>
      </c>
      <c r="AS281" s="1">
        <v>4.2160216695548078E-3</v>
      </c>
      <c r="AT281" s="1">
        <v>2.9402827814429818E-2</v>
      </c>
      <c r="AU281" s="1">
        <v>1.2132800569099171E-2</v>
      </c>
      <c r="AV281" s="1">
        <v>3588334.7458533826</v>
      </c>
      <c r="AW281" s="1">
        <v>144.25405579646161</v>
      </c>
      <c r="AX281">
        <f t="shared" si="4"/>
        <v>0.30911208475283214</v>
      </c>
    </row>
    <row r="282" spans="1:50" x14ac:dyDescent="0.3">
      <c r="A282" s="1">
        <v>3</v>
      </c>
      <c r="B282" s="1">
        <v>235.68</v>
      </c>
      <c r="C282" s="1">
        <v>921</v>
      </c>
      <c r="D282" s="1">
        <v>0.81</v>
      </c>
      <c r="E282" s="1">
        <v>317.7</v>
      </c>
      <c r="F282" s="1">
        <v>2.4136824247647573</v>
      </c>
      <c r="G282" s="1">
        <v>1.9330330128841081E-3</v>
      </c>
      <c r="H282" s="1">
        <v>4.3227027864929457E-3</v>
      </c>
      <c r="I282" s="1">
        <v>0.64366506137343138</v>
      </c>
      <c r="J282" s="1">
        <v>37966.230086897165</v>
      </c>
      <c r="K282" s="1">
        <v>4.3081908925954183E-2</v>
      </c>
      <c r="L282" s="1">
        <v>1.232826228205347E-5</v>
      </c>
      <c r="M282" s="1">
        <v>2.0544033527695514E-5</v>
      </c>
      <c r="N282" s="1">
        <v>3.3137272577379862E-6</v>
      </c>
      <c r="O282" s="1">
        <v>1.1937193361689857E-5</v>
      </c>
      <c r="P282" s="1">
        <v>1.3907737483542429E-4</v>
      </c>
      <c r="Q282" s="1">
        <v>1.5500972505721242</v>
      </c>
      <c r="R282" s="1">
        <v>78977.156121405584</v>
      </c>
      <c r="S282" s="1">
        <v>42.938982010308173</v>
      </c>
      <c r="T282" s="1">
        <v>120373.65663984997</v>
      </c>
      <c r="U282" s="1">
        <v>79578.817893205254</v>
      </c>
      <c r="V282" s="1">
        <v>9.5702732569831854E-3</v>
      </c>
      <c r="W282" s="1">
        <v>4.3521701639741405E-3</v>
      </c>
      <c r="X282" s="1">
        <v>0.14032536985376082</v>
      </c>
      <c r="Y282" s="1">
        <v>4643.1318056100899</v>
      </c>
      <c r="Z282" s="1">
        <v>24437.535819000481</v>
      </c>
      <c r="AA282" s="1">
        <v>131904.56367444072</v>
      </c>
      <c r="AB282" s="1">
        <v>162845.14033881566</v>
      </c>
      <c r="AC282" s="1">
        <v>3970.0958440390382</v>
      </c>
      <c r="AD282" s="1">
        <v>162052.19481732114</v>
      </c>
      <c r="AE282" s="1">
        <v>1</v>
      </c>
      <c r="AF282" s="1">
        <v>1.8886876707984397E-2</v>
      </c>
      <c r="AG282" s="1">
        <v>5653300.0361162731</v>
      </c>
      <c r="AH282" s="1">
        <v>4741294.8456660016</v>
      </c>
      <c r="AI282" s="1">
        <v>3.8134669708913029</v>
      </c>
      <c r="AJ282" s="1">
        <v>3669.6333985743936</v>
      </c>
      <c r="AK282" s="1">
        <v>105.63620417981456</v>
      </c>
      <c r="AL282" s="1">
        <v>5593.1007446645226</v>
      </c>
      <c r="AM282" s="1">
        <v>4.5049869334237637E-2</v>
      </c>
      <c r="AN282" s="1">
        <v>0.17181974075227335</v>
      </c>
      <c r="AO282" s="1">
        <v>4.7803301310565816E-2</v>
      </c>
      <c r="AP282" s="1">
        <v>4.7803301310565816E-2</v>
      </c>
      <c r="AQ282" s="1">
        <v>1.2285563918568358</v>
      </c>
      <c r="AR282" s="1">
        <v>6.0974233481263622E-3</v>
      </c>
      <c r="AS282" s="1">
        <v>4.172562697082537E-3</v>
      </c>
      <c r="AT282" s="1">
        <v>2.9402827814429818E-2</v>
      </c>
      <c r="AU282" s="1">
        <v>1.2132800569099171E-2</v>
      </c>
      <c r="AV282" s="1">
        <v>3588334.7458533826</v>
      </c>
      <c r="AW282" s="1">
        <v>150.50743358468264</v>
      </c>
      <c r="AX282">
        <f t="shared" si="4"/>
        <v>0.30867787326806018</v>
      </c>
    </row>
    <row r="283" spans="1:50" x14ac:dyDescent="0.3">
      <c r="A283" s="1">
        <v>3</v>
      </c>
      <c r="B283" s="1">
        <v>235.68</v>
      </c>
      <c r="C283" s="1">
        <v>979</v>
      </c>
      <c r="D283" s="1">
        <v>0.79200000000000004</v>
      </c>
      <c r="E283" s="1">
        <v>332</v>
      </c>
      <c r="F283" s="1">
        <v>2.4136824247647573</v>
      </c>
      <c r="G283" s="1">
        <v>1.9003652414124356E-3</v>
      </c>
      <c r="H283" s="1">
        <v>4.5949251118095483E-3</v>
      </c>
      <c r="I283" s="1">
        <v>0.64366506137343138</v>
      </c>
      <c r="J283" s="1">
        <v>40357.154457190365</v>
      </c>
      <c r="K283" s="1">
        <v>4.7157480664036348E-2</v>
      </c>
      <c r="L283" s="1">
        <v>1.3782668849370516E-5</v>
      </c>
      <c r="M283" s="1">
        <v>2.2516484457625775E-5</v>
      </c>
      <c r="N283" s="1">
        <v>3.7086372379384615E-6</v>
      </c>
      <c r="O283" s="1">
        <v>1.3122473615337582E-5</v>
      </c>
      <c r="P283" s="1">
        <v>1.4010171677576388E-4</v>
      </c>
      <c r="Q283" s="1">
        <v>2.0990584748847656</v>
      </c>
      <c r="R283" s="1">
        <v>85315.499904554672</v>
      </c>
      <c r="S283" s="1">
        <v>48.51743886105691</v>
      </c>
      <c r="T283" s="1">
        <v>136012.10958153926</v>
      </c>
      <c r="U283" s="1">
        <v>86056.238384419441</v>
      </c>
      <c r="V283" s="1">
        <v>9.2143804409060229E-3</v>
      </c>
      <c r="W283" s="1">
        <v>4.3187018477117128E-3</v>
      </c>
      <c r="X283" s="1">
        <v>0.14032536985376082</v>
      </c>
      <c r="Y283" s="1">
        <v>5403.1099825132533</v>
      </c>
      <c r="Z283" s="1">
        <v>25976.490300544487</v>
      </c>
      <c r="AA283" s="1">
        <v>137095.45143781416</v>
      </c>
      <c r="AB283" s="1">
        <v>173100.3174719876</v>
      </c>
      <c r="AC283" s="1">
        <v>4619.9128916701402</v>
      </c>
      <c r="AD283" s="1">
        <v>168429.49315842503</v>
      </c>
      <c r="AE283" s="1">
        <v>1</v>
      </c>
      <c r="AF283" s="1">
        <v>1.8886876707984397E-2</v>
      </c>
      <c r="AG283" s="1">
        <v>5653300.0361162731</v>
      </c>
      <c r="AH283" s="1">
        <v>4741294.8456660016</v>
      </c>
      <c r="AI283" s="1">
        <v>5.1639922340279503</v>
      </c>
      <c r="AJ283" s="1">
        <v>3964.1413193525914</v>
      </c>
      <c r="AK283" s="1">
        <v>119.36002759864901</v>
      </c>
      <c r="AL283" s="1">
        <v>6319.7335083036651</v>
      </c>
      <c r="AM283" s="1">
        <v>4.9871927068132572E-2</v>
      </c>
      <c r="AN283" s="1">
        <v>0.18180584647814593</v>
      </c>
      <c r="AO283" s="1">
        <v>5.2719912943592552E-2</v>
      </c>
      <c r="AP283" s="1">
        <v>5.2719912943592552E-2</v>
      </c>
      <c r="AQ283" s="1">
        <v>1.2285563918568358</v>
      </c>
      <c r="AR283" s="1">
        <v>6.0234004505352523E-3</v>
      </c>
      <c r="AS283" s="1">
        <v>4.1219076640326285E-3</v>
      </c>
      <c r="AT283" s="1">
        <v>2.9402827814429818E-2</v>
      </c>
      <c r="AU283" s="1">
        <v>1.2132800569099171E-2</v>
      </c>
      <c r="AV283" s="1">
        <v>3588334.7458533826</v>
      </c>
      <c r="AW283" s="1">
        <v>157.2819261885887</v>
      </c>
      <c r="AX283">
        <f t="shared" si="4"/>
        <v>0.30788970709888364</v>
      </c>
    </row>
    <row r="284" spans="1:50" x14ac:dyDescent="0.3">
      <c r="A284" s="1">
        <v>3</v>
      </c>
      <c r="B284" s="1">
        <v>235.68</v>
      </c>
      <c r="C284" s="1">
        <v>1045</v>
      </c>
      <c r="D284" s="1">
        <v>0.77300000000000002</v>
      </c>
      <c r="E284" s="1">
        <v>349</v>
      </c>
      <c r="F284" s="1">
        <v>2.4136824247647573</v>
      </c>
      <c r="G284" s="1">
        <v>1.871504272780966E-3</v>
      </c>
      <c r="H284" s="1">
        <v>4.9046953440663715E-3</v>
      </c>
      <c r="I284" s="1">
        <v>0.64366506137343138</v>
      </c>
      <c r="J284" s="1">
        <v>43077.861499248138</v>
      </c>
      <c r="K284" s="1">
        <v>5.1565254228753965E-2</v>
      </c>
      <c r="L284" s="1">
        <v>1.5386401307469933E-5</v>
      </c>
      <c r="M284" s="1">
        <v>2.4608594572766929E-5</v>
      </c>
      <c r="N284" s="1">
        <v>4.1450754616311202E-6</v>
      </c>
      <c r="O284" s="1">
        <v>1.4388579880018571E-5</v>
      </c>
      <c r="P284" s="1">
        <v>1.4120519595150273E-4</v>
      </c>
      <c r="Q284" s="1">
        <v>2.8485036411209941</v>
      </c>
      <c r="R284" s="1">
        <v>92598.459529223823</v>
      </c>
      <c r="S284" s="1">
        <v>55.279621982204091</v>
      </c>
      <c r="T284" s="1">
        <v>154968.97979717105</v>
      </c>
      <c r="U284" s="1">
        <v>93511.485325020069</v>
      </c>
      <c r="V284" s="1">
        <v>8.8693564504594251E-3</v>
      </c>
      <c r="W284" s="1">
        <v>4.2834691192129536E-3</v>
      </c>
      <c r="X284" s="1">
        <v>0.14032536985376082</v>
      </c>
      <c r="Y284" s="1">
        <v>6294.1911610251891</v>
      </c>
      <c r="Z284" s="1">
        <v>27727.714365749733</v>
      </c>
      <c r="AA284" s="1">
        <v>142827.21138826301</v>
      </c>
      <c r="AB284" s="1">
        <v>184770.00179594179</v>
      </c>
      <c r="AC284" s="1">
        <v>5381.829165344996</v>
      </c>
      <c r="AD284" s="1">
        <v>175471.28348213798</v>
      </c>
      <c r="AE284" s="1">
        <v>1</v>
      </c>
      <c r="AF284" s="1">
        <v>1.8886876707984397E-2</v>
      </c>
      <c r="AG284" s="1">
        <v>5653300.0361162731</v>
      </c>
      <c r="AH284" s="1">
        <v>4741294.8456660016</v>
      </c>
      <c r="AI284" s="1">
        <v>7.0077374486466768</v>
      </c>
      <c r="AJ284" s="1">
        <v>4302.5403348612181</v>
      </c>
      <c r="AK284" s="1">
        <v>135.99599155129496</v>
      </c>
      <c r="AL284" s="1">
        <v>7200.5548431309917</v>
      </c>
      <c r="AM284" s="1">
        <v>5.51459393364125E-2</v>
      </c>
      <c r="AN284" s="1">
        <v>0.19224805293834343</v>
      </c>
      <c r="AO284" s="1">
        <v>5.8073054616141075E-2</v>
      </c>
      <c r="AP284" s="1">
        <v>5.8073054616141075E-2</v>
      </c>
      <c r="AQ284" s="1">
        <v>1.2285563918568358</v>
      </c>
      <c r="AR284" s="1">
        <v>5.945317020966844E-3</v>
      </c>
      <c r="AS284" s="1">
        <v>4.0684739450868156E-3</v>
      </c>
      <c r="AT284" s="1">
        <v>2.9402827814429818E-2</v>
      </c>
      <c r="AU284" s="1">
        <v>1.2132800569099171E-2</v>
      </c>
      <c r="AV284" s="1">
        <v>3588334.7458533826</v>
      </c>
      <c r="AW284" s="1">
        <v>165.3355187946309</v>
      </c>
      <c r="AX284">
        <f t="shared" si="4"/>
        <v>0.3071837460009304</v>
      </c>
    </row>
    <row r="285" spans="1:50" x14ac:dyDescent="0.3">
      <c r="A285" s="1">
        <v>3</v>
      </c>
      <c r="B285" s="1">
        <v>235.68</v>
      </c>
      <c r="C285" s="1">
        <v>1108</v>
      </c>
      <c r="D285" s="1">
        <v>0.76100000000000001</v>
      </c>
      <c r="E285" s="1">
        <v>366.4</v>
      </c>
      <c r="F285" s="1">
        <v>2.4136824247647573</v>
      </c>
      <c r="G285" s="1">
        <v>1.8530937490213359E-3</v>
      </c>
      <c r="H285" s="1">
        <v>5.2003851112206118E-3</v>
      </c>
      <c r="I285" s="1">
        <v>0.64366506137343138</v>
      </c>
      <c r="J285" s="1">
        <v>45674.900039394204</v>
      </c>
      <c r="K285" s="1">
        <v>5.4411496168072809E-2</v>
      </c>
      <c r="L285" s="1">
        <v>1.6437722250549236E-5</v>
      </c>
      <c r="M285" s="1">
        <v>2.5927415573467061E-5</v>
      </c>
      <c r="N285" s="1">
        <v>4.4317413764359268E-6</v>
      </c>
      <c r="O285" s="1">
        <v>1.5192545039692918E-5</v>
      </c>
      <c r="P285" s="1">
        <v>1.4193179817093829E-4</v>
      </c>
      <c r="Q285" s="1">
        <v>3.5498320514355761</v>
      </c>
      <c r="R285" s="1">
        <v>100892.99806203318</v>
      </c>
      <c r="S285" s="1">
        <v>62.145831680740464</v>
      </c>
      <c r="T285" s="1">
        <v>174217.47452092599</v>
      </c>
      <c r="U285" s="1">
        <v>101965.94920617079</v>
      </c>
      <c r="V285" s="1">
        <v>8.6286574986969081E-3</v>
      </c>
      <c r="W285" s="1">
        <v>4.2468792569011803E-3</v>
      </c>
      <c r="X285" s="1">
        <v>0.14032536985376082</v>
      </c>
      <c r="Y285" s="1">
        <v>7026.4416235626013</v>
      </c>
      <c r="Z285" s="1">
        <v>29399.337337082015</v>
      </c>
      <c r="AA285" s="1">
        <v>149086.93614767137</v>
      </c>
      <c r="AB285" s="1">
        <v>195909.24592335263</v>
      </c>
      <c r="AC285" s="1">
        <v>6007.9377144503469</v>
      </c>
      <c r="AD285" s="1">
        <v>183161.70834657361</v>
      </c>
      <c r="AE285" s="1">
        <v>1</v>
      </c>
      <c r="AF285" s="1">
        <v>1.8886876707984397E-2</v>
      </c>
      <c r="AG285" s="1">
        <v>5653300.0361162731</v>
      </c>
      <c r="AH285" s="1">
        <v>4741294.8456660016</v>
      </c>
      <c r="AI285" s="1">
        <v>8.7331083745645426</v>
      </c>
      <c r="AJ285" s="1">
        <v>4687.941849939446</v>
      </c>
      <c r="AK285" s="1">
        <v>152.88787616751355</v>
      </c>
      <c r="AL285" s="1">
        <v>8094.9263624345285</v>
      </c>
      <c r="AM285" s="1">
        <v>5.8581937554289913E-2</v>
      </c>
      <c r="AN285" s="1">
        <v>0.19881328007300808</v>
      </c>
      <c r="AO285" s="1">
        <v>6.1521933409417487E-2</v>
      </c>
      <c r="AP285" s="1">
        <v>6.1521933409417487E-2</v>
      </c>
      <c r="AQ285" s="1">
        <v>1.2285563918568358</v>
      </c>
      <c r="AR285" s="1">
        <v>5.8761154966998214E-3</v>
      </c>
      <c r="AS285" s="1">
        <v>4.0211182536328913E-3</v>
      </c>
      <c r="AT285" s="1">
        <v>2.9402827814429818E-2</v>
      </c>
      <c r="AU285" s="1">
        <v>1.2132800569099171E-2</v>
      </c>
      <c r="AV285" s="1">
        <v>3588334.7458533826</v>
      </c>
      <c r="AW285" s="1">
        <v>173.57860769728583</v>
      </c>
      <c r="AX285">
        <f t="shared" si="4"/>
        <v>0.30672856115823793</v>
      </c>
    </row>
    <row r="286" spans="1:50" x14ac:dyDescent="0.3">
      <c r="A286" s="1">
        <v>3</v>
      </c>
      <c r="B286" s="1">
        <v>235.68</v>
      </c>
      <c r="C286" s="1">
        <v>1248</v>
      </c>
      <c r="D286" s="1">
        <v>0.68300000000000005</v>
      </c>
      <c r="E286" s="1">
        <v>386.3</v>
      </c>
      <c r="F286" s="1">
        <v>2.4136824247647573</v>
      </c>
      <c r="G286" s="1">
        <v>1.7345699138132187E-3</v>
      </c>
      <c r="H286" s="1">
        <v>5.8574734826744796E-3</v>
      </c>
      <c r="I286" s="1">
        <v>0.64366506137343138</v>
      </c>
      <c r="J286" s="1">
        <v>51446.096795274338</v>
      </c>
      <c r="K286" s="1">
        <v>7.4368824935668279E-2</v>
      </c>
      <c r="L286" s="1">
        <v>2.4103736663746767E-5</v>
      </c>
      <c r="M286" s="1">
        <v>3.4799289049257887E-5</v>
      </c>
      <c r="N286" s="1">
        <v>6.5355499438015108E-6</v>
      </c>
      <c r="O286" s="1">
        <v>2.0689920197042911E-5</v>
      </c>
      <c r="P286" s="1">
        <v>1.4664087655205915E-4</v>
      </c>
      <c r="Q286" s="1">
        <v>7.9228271067045624</v>
      </c>
      <c r="R286" s="1">
        <v>103105.72280319233</v>
      </c>
      <c r="S286" s="1">
        <v>78.842730116774618</v>
      </c>
      <c r="T286" s="1">
        <v>221024.981946396</v>
      </c>
      <c r="U286" s="1">
        <v>104790.59689842389</v>
      </c>
      <c r="V286" s="1">
        <v>7.804753373630369E-3</v>
      </c>
      <c r="W286" s="1">
        <v>4.2376759079750265E-3</v>
      </c>
      <c r="X286" s="1">
        <v>0.14032536985376082</v>
      </c>
      <c r="Y286" s="1">
        <v>10497.155451215736</v>
      </c>
      <c r="Z286" s="1">
        <v>33114.055051153751</v>
      </c>
      <c r="AA286" s="1">
        <v>150712.91216347564</v>
      </c>
      <c r="AB286" s="1">
        <v>220663.12176204342</v>
      </c>
      <c r="AC286" s="1">
        <v>8975.5611031221706</v>
      </c>
      <c r="AD286" s="1">
        <v>185159.31157379586</v>
      </c>
      <c r="AE286" s="1">
        <v>1</v>
      </c>
      <c r="AF286" s="1">
        <v>1.8886876707984397E-2</v>
      </c>
      <c r="AG286" s="1">
        <v>5653300.0361162731</v>
      </c>
      <c r="AH286" s="1">
        <v>4741294.8456660016</v>
      </c>
      <c r="AI286" s="1">
        <v>19.491318674585546</v>
      </c>
      <c r="AJ286" s="1">
        <v>4790.7549798466234</v>
      </c>
      <c r="AK286" s="1">
        <v>193.96469936595599</v>
      </c>
      <c r="AL286" s="1">
        <v>10269.813392913065</v>
      </c>
      <c r="AM286" s="1">
        <v>8.3258103579742962E-2</v>
      </c>
      <c r="AN286" s="1">
        <v>0.24168964714056629</v>
      </c>
      <c r="AO286" s="1">
        <v>8.6563409454374851E-2</v>
      </c>
      <c r="AP286" s="1">
        <v>8.6563409454374851E-2</v>
      </c>
      <c r="AQ286" s="1">
        <v>1.2285563918568358</v>
      </c>
      <c r="AR286" s="1">
        <v>5.7379314881264038E-3</v>
      </c>
      <c r="AS286" s="1">
        <v>3.9265567632151476E-3</v>
      </c>
      <c r="AT286" s="1">
        <v>2.9402827814429818E-2</v>
      </c>
      <c r="AU286" s="1">
        <v>1.2132800569099171E-2</v>
      </c>
      <c r="AV286" s="1">
        <v>3588334.7458533826</v>
      </c>
      <c r="AW286" s="1">
        <v>183.00604845377052</v>
      </c>
      <c r="AX286">
        <f t="shared" si="4"/>
        <v>0.30370250921308245</v>
      </c>
    </row>
    <row r="287" spans="1:50" x14ac:dyDescent="0.3">
      <c r="A287" s="1">
        <v>3</v>
      </c>
      <c r="B287" s="1">
        <v>235.68</v>
      </c>
      <c r="C287" s="1">
        <v>1334</v>
      </c>
      <c r="D287" s="1">
        <v>0.65200000000000002</v>
      </c>
      <c r="E287" s="1">
        <v>401.8</v>
      </c>
      <c r="F287" s="1">
        <v>2.4136824247647573</v>
      </c>
      <c r="G287" s="1">
        <v>1.6878575444932505E-3</v>
      </c>
      <c r="H287" s="1">
        <v>6.2611134822818555E-3</v>
      </c>
      <c r="I287" s="1">
        <v>0.64366506137343138</v>
      </c>
      <c r="J287" s="1">
        <v>54991.260516743554</v>
      </c>
      <c r="K287" s="1">
        <v>8.3165919056042301E-2</v>
      </c>
      <c r="L287" s="1">
        <v>2.7619715473771511E-5</v>
      </c>
      <c r="M287" s="1">
        <v>3.8415438775557755E-5</v>
      </c>
      <c r="N287" s="1">
        <v>7.5084515445099085E-6</v>
      </c>
      <c r="O287" s="1">
        <v>2.2988893192289917E-5</v>
      </c>
      <c r="P287" s="1">
        <v>1.4866885051780573E-4</v>
      </c>
      <c r="Q287" s="1">
        <v>10.909444336114342</v>
      </c>
      <c r="R287" s="1">
        <v>107354.20093108181</v>
      </c>
      <c r="S287" s="1">
        <v>90.083270049827789</v>
      </c>
      <c r="T287" s="1">
        <v>252536.32271416363</v>
      </c>
      <c r="U287" s="1">
        <v>109393.2747666111</v>
      </c>
      <c r="V287" s="1">
        <v>7.4988363794405398E-3</v>
      </c>
      <c r="W287" s="1">
        <v>4.2205991982336684E-3</v>
      </c>
      <c r="X287" s="1">
        <v>0.14032536985376082</v>
      </c>
      <c r="Y287" s="1">
        <v>12317.791670278209</v>
      </c>
      <c r="Z287" s="1">
        <v>35395.953075512094</v>
      </c>
      <c r="AA287" s="1">
        <v>153786.63628904565</v>
      </c>
      <c r="AB287" s="1">
        <v>235869.07406295341</v>
      </c>
      <c r="AC287" s="1">
        <v>10532.290610148759</v>
      </c>
      <c r="AD287" s="1">
        <v>188935.55499506945</v>
      </c>
      <c r="AE287" s="1">
        <v>1</v>
      </c>
      <c r="AF287" s="1">
        <v>1.8886876707984397E-2</v>
      </c>
      <c r="AG287" s="1">
        <v>5653300.0361162731</v>
      </c>
      <c r="AH287" s="1">
        <v>4741294.8456660016</v>
      </c>
      <c r="AI287" s="1">
        <v>26.83883584155388</v>
      </c>
      <c r="AJ287" s="1">
        <v>4988.1583556689966</v>
      </c>
      <c r="AK287" s="1">
        <v>221.61807901930473</v>
      </c>
      <c r="AL287" s="1">
        <v>11733.971817882204</v>
      </c>
      <c r="AM287" s="1">
        <v>9.4417021331049664E-2</v>
      </c>
      <c r="AN287" s="1">
        <v>0.25918185419206152</v>
      </c>
      <c r="AO287" s="1">
        <v>9.7773599443593748E-2</v>
      </c>
      <c r="AP287" s="1">
        <v>9.7773599443593748E-2</v>
      </c>
      <c r="AQ287" s="1">
        <v>1.2285563918568358</v>
      </c>
      <c r="AR287" s="1">
        <v>5.6619640762083992E-3</v>
      </c>
      <c r="AS287" s="1">
        <v>3.8745710684281245E-3</v>
      </c>
      <c r="AT287" s="1">
        <v>2.9402827814429818E-2</v>
      </c>
      <c r="AU287" s="1">
        <v>1.2132800569099171E-2</v>
      </c>
      <c r="AV287" s="1">
        <v>3588334.7458533826</v>
      </c>
      <c r="AW287" s="1">
        <v>190.34902994751488</v>
      </c>
      <c r="AX287">
        <f t="shared" si="4"/>
        <v>0.30246141328188186</v>
      </c>
    </row>
    <row r="288" spans="1:50" x14ac:dyDescent="0.3">
      <c r="A288" s="1">
        <v>3</v>
      </c>
      <c r="B288" s="1">
        <v>235.68</v>
      </c>
      <c r="C288" s="1">
        <v>1453</v>
      </c>
      <c r="D288" s="1">
        <v>0.61399999999999999</v>
      </c>
      <c r="E288" s="1">
        <v>423</v>
      </c>
      <c r="F288" s="1">
        <v>2.4136824247647573</v>
      </c>
      <c r="G288" s="1">
        <v>1.6313849050945564E-3</v>
      </c>
      <c r="H288" s="1">
        <v>6.8196385980176435E-3</v>
      </c>
      <c r="I288" s="1">
        <v>0.64366506137343138</v>
      </c>
      <c r="J288" s="1">
        <v>59896.777759241668</v>
      </c>
      <c r="K288" s="1">
        <v>9.4801502278292565E-2</v>
      </c>
      <c r="L288" s="1">
        <v>3.2373721137896214E-5</v>
      </c>
      <c r="M288" s="1">
        <v>4.2947831031940278E-5</v>
      </c>
      <c r="N288" s="1">
        <v>8.8320024867113436E-6</v>
      </c>
      <c r="O288" s="1">
        <v>2.592281639150046E-5</v>
      </c>
      <c r="P288" s="1">
        <v>1.5127712391832171E-4</v>
      </c>
      <c r="Q288" s="1">
        <v>15.923492277216056</v>
      </c>
      <c r="R288" s="1">
        <v>112948.42100487155</v>
      </c>
      <c r="S288" s="1">
        <v>106.87194473150991</v>
      </c>
      <c r="T288" s="1">
        <v>299601.11249156907</v>
      </c>
      <c r="U288" s="1">
        <v>115502.92168549447</v>
      </c>
      <c r="V288" s="1">
        <v>7.1526078709491098E-3</v>
      </c>
      <c r="W288" s="1">
        <v>4.1992139264685471E-3</v>
      </c>
      <c r="X288" s="1">
        <v>0.14032536985376082</v>
      </c>
      <c r="Y288" s="1">
        <v>14881.636769134608</v>
      </c>
      <c r="Z288" s="1">
        <v>38553.463132473073</v>
      </c>
      <c r="AA288" s="1">
        <v>157742.65927486611</v>
      </c>
      <c r="AB288" s="1">
        <v>256909.86852584057</v>
      </c>
      <c r="AC288" s="1">
        <v>12724.498627899011</v>
      </c>
      <c r="AD288" s="1">
        <v>193795.75232063176</v>
      </c>
      <c r="AE288" s="1">
        <v>1</v>
      </c>
      <c r="AF288" s="1">
        <v>1.8886876707984397E-2</v>
      </c>
      <c r="AG288" s="1">
        <v>5653300.0361162731</v>
      </c>
      <c r="AH288" s="1">
        <v>4741294.8456660016</v>
      </c>
      <c r="AI288" s="1">
        <v>39.174130421813025</v>
      </c>
      <c r="AJ288" s="1">
        <v>5248.0909466855292</v>
      </c>
      <c r="AK288" s="1">
        <v>262.92068526546359</v>
      </c>
      <c r="AL288" s="1">
        <v>13920.813342012993</v>
      </c>
      <c r="AM288" s="1">
        <v>0.10940290447100669</v>
      </c>
      <c r="AN288" s="1">
        <v>0.28128607635792213</v>
      </c>
      <c r="AO288" s="1">
        <v>0.11275796108839845</v>
      </c>
      <c r="AP288" s="1">
        <v>0.11275796108839845</v>
      </c>
      <c r="AQ288" s="1">
        <v>1.2285563918568358</v>
      </c>
      <c r="AR288" s="1">
        <v>5.5660249993512972E-3</v>
      </c>
      <c r="AS288" s="1">
        <v>3.808918449209961E-3</v>
      </c>
      <c r="AT288" s="1">
        <v>2.9402827814429818E-2</v>
      </c>
      <c r="AU288" s="1">
        <v>1.2132800569099171E-2</v>
      </c>
      <c r="AV288" s="1">
        <v>3588334.7458533826</v>
      </c>
      <c r="AW288" s="1">
        <v>200.39233366799098</v>
      </c>
      <c r="AX288">
        <f t="shared" si="4"/>
        <v>0.30092140068937145</v>
      </c>
    </row>
    <row r="289" spans="1:50" x14ac:dyDescent="0.3">
      <c r="A289" s="1">
        <v>3</v>
      </c>
      <c r="B289" s="1">
        <v>235.68</v>
      </c>
      <c r="C289" s="1">
        <v>1564</v>
      </c>
      <c r="D289" s="1">
        <v>0.58299999999999996</v>
      </c>
      <c r="E289" s="1">
        <v>442.2</v>
      </c>
      <c r="F289" s="1">
        <v>2.4136824247647573</v>
      </c>
      <c r="G289" s="1">
        <v>1.5843957762914347E-3</v>
      </c>
      <c r="H289" s="1">
        <v>7.3406158068132108E-3</v>
      </c>
      <c r="I289" s="1">
        <v>0.64366506137343138</v>
      </c>
      <c r="J289" s="1">
        <v>64472.512329975209</v>
      </c>
      <c r="K289" s="1">
        <v>0.10511242916453449</v>
      </c>
      <c r="L289" s="1">
        <v>3.6671062810806789E-5</v>
      </c>
      <c r="M289" s="1">
        <v>4.6743264863344124E-5</v>
      </c>
      <c r="N289" s="1">
        <v>1.0036465437370079E-5</v>
      </c>
      <c r="O289" s="1">
        <v>2.8428016742789609E-5</v>
      </c>
      <c r="P289" s="1">
        <v>1.5351375374276835E-4</v>
      </c>
      <c r="Q289" s="1">
        <v>21.531688639741798</v>
      </c>
      <c r="R289" s="1">
        <v>117983.91418405405</v>
      </c>
      <c r="S289" s="1">
        <v>123.82432839191547</v>
      </c>
      <c r="T289" s="1">
        <v>347124.83835621062</v>
      </c>
      <c r="U289" s="1">
        <v>121042.907800356</v>
      </c>
      <c r="V289" s="1">
        <v>6.8878621229648317E-3</v>
      </c>
      <c r="W289" s="1">
        <v>4.1809380877333999E-3</v>
      </c>
      <c r="X289" s="1">
        <v>0.14032536985376082</v>
      </c>
      <c r="Y289" s="1">
        <v>17304.959403607263</v>
      </c>
      <c r="Z289" s="1">
        <v>41498.703605772804</v>
      </c>
      <c r="AA289" s="1">
        <v>161220.57883020214</v>
      </c>
      <c r="AB289" s="1">
        <v>276536.15579794539</v>
      </c>
      <c r="AC289" s="1">
        <v>14796.553336374271</v>
      </c>
      <c r="AD289" s="1">
        <v>198068.57262070372</v>
      </c>
      <c r="AE289" s="1">
        <v>1</v>
      </c>
      <c r="AF289" s="1">
        <v>1.8886876707984397E-2</v>
      </c>
      <c r="AG289" s="1">
        <v>5653300.0361162731</v>
      </c>
      <c r="AH289" s="1">
        <v>4741294.8456660016</v>
      </c>
      <c r="AI289" s="1">
        <v>52.971117408836633</v>
      </c>
      <c r="AJ289" s="1">
        <v>5482.062576661875</v>
      </c>
      <c r="AK289" s="1">
        <v>304.62603965079228</v>
      </c>
      <c r="AL289" s="1">
        <v>16128.979098064006</v>
      </c>
      <c r="AM289" s="1">
        <v>0.12287755520983511</v>
      </c>
      <c r="AN289" s="1">
        <v>0.30003541384901666</v>
      </c>
      <c r="AO289" s="1">
        <v>0.12616907735296759</v>
      </c>
      <c r="AP289" s="1">
        <v>0.12616907735296759</v>
      </c>
      <c r="AQ289" s="1">
        <v>1.2285563918568358</v>
      </c>
      <c r="AR289" s="1">
        <v>5.4846753486119202E-3</v>
      </c>
      <c r="AS289" s="1">
        <v>3.7532496037458981E-3</v>
      </c>
      <c r="AT289" s="1">
        <v>2.9402827814429818E-2</v>
      </c>
      <c r="AU289" s="1">
        <v>1.2132800569099171E-2</v>
      </c>
      <c r="AV289" s="1">
        <v>3588334.7458533826</v>
      </c>
      <c r="AW289" s="1">
        <v>209.48815590540335</v>
      </c>
      <c r="AX289">
        <f t="shared" si="4"/>
        <v>0.29960507122370483</v>
      </c>
    </row>
    <row r="290" spans="1:50" x14ac:dyDescent="0.3">
      <c r="A290" s="1">
        <v>3</v>
      </c>
      <c r="B290" s="1">
        <v>235.68</v>
      </c>
      <c r="C290" s="1">
        <v>1672</v>
      </c>
      <c r="D290" s="1">
        <v>0.56000000000000005</v>
      </c>
      <c r="E290" s="1">
        <v>462</v>
      </c>
      <c r="F290" s="1">
        <v>2.4136824247647573</v>
      </c>
      <c r="G290" s="1">
        <v>1.5484150680959998E-3</v>
      </c>
      <c r="H290" s="1">
        <v>7.8475125505061936E-3</v>
      </c>
      <c r="I290" s="1">
        <v>0.64366506137343138</v>
      </c>
      <c r="J290" s="1">
        <v>68924.578398797021</v>
      </c>
      <c r="K290" s="1">
        <v>0.11331614520052474</v>
      </c>
      <c r="L290" s="1">
        <v>4.0139153969360133E-5</v>
      </c>
      <c r="M290" s="1">
        <v>4.9619380791651236E-5</v>
      </c>
      <c r="N290" s="1">
        <v>1.1014121168951452E-5</v>
      </c>
      <c r="O290" s="1">
        <v>3.0359006572349414E-5</v>
      </c>
      <c r="P290" s="1">
        <v>1.5525018586668544E-4</v>
      </c>
      <c r="Q290" s="1">
        <v>27.397465128332062</v>
      </c>
      <c r="R290" s="1">
        <v>124411.57648484569</v>
      </c>
      <c r="S290" s="1">
        <v>141.51583227444249</v>
      </c>
      <c r="T290" s="1">
        <v>396720.58828075789</v>
      </c>
      <c r="U290" s="1">
        <v>127972.77442425597</v>
      </c>
      <c r="V290" s="1">
        <v>6.683522410423302E-3</v>
      </c>
      <c r="W290" s="1">
        <v>4.1588182120698685E-3</v>
      </c>
      <c r="X290" s="1">
        <v>0.14032536985376082</v>
      </c>
      <c r="Y290" s="1">
        <v>19520.310913487814</v>
      </c>
      <c r="Z290" s="1">
        <v>44364.342985199575</v>
      </c>
      <c r="AA290" s="1">
        <v>165553.92160916387</v>
      </c>
      <c r="AB290" s="1">
        <v>295632.00287350686</v>
      </c>
      <c r="AC290" s="1">
        <v>16690.782962127214</v>
      </c>
      <c r="AD290" s="1">
        <v>203392.3285899038</v>
      </c>
      <c r="AE290" s="1">
        <v>1</v>
      </c>
      <c r="AF290" s="1">
        <v>1.8886876707984397E-2</v>
      </c>
      <c r="AG290" s="1">
        <v>5653300.0361162731</v>
      </c>
      <c r="AH290" s="1">
        <v>4741294.8456660016</v>
      </c>
      <c r="AI290" s="1">
        <v>67.401789348686592</v>
      </c>
      <c r="AJ290" s="1">
        <v>5780.7206369430514</v>
      </c>
      <c r="AK290" s="1">
        <v>348.1497383713151</v>
      </c>
      <c r="AL290" s="1">
        <v>18433.420398415339</v>
      </c>
      <c r="AM290" s="1">
        <v>0.13371803818922506</v>
      </c>
      <c r="AN290" s="1">
        <v>0.31446411494921506</v>
      </c>
      <c r="AO290" s="1">
        <v>0.13688707949619733</v>
      </c>
      <c r="AP290" s="1">
        <v>0.13688707949619733</v>
      </c>
      <c r="AQ290" s="1">
        <v>1.2285563918568358</v>
      </c>
      <c r="AR290" s="1">
        <v>5.4119156720069455E-3</v>
      </c>
      <c r="AS290" s="1">
        <v>3.7034590126846759E-3</v>
      </c>
      <c r="AT290" s="1">
        <v>2.9402827814429818E-2</v>
      </c>
      <c r="AU290" s="1">
        <v>1.2132800569099171E-2</v>
      </c>
      <c r="AV290" s="1">
        <v>3588334.7458533826</v>
      </c>
      <c r="AW290" s="1">
        <v>218.86822258773486</v>
      </c>
      <c r="AX290">
        <f t="shared" si="4"/>
        <v>0.29857450230904653</v>
      </c>
    </row>
    <row r="291" spans="1:50" x14ac:dyDescent="0.3">
      <c r="A291" s="1">
        <v>3</v>
      </c>
      <c r="B291" s="1">
        <v>235.68</v>
      </c>
      <c r="C291" s="1">
        <v>1939</v>
      </c>
      <c r="D291" s="1">
        <v>0.52100000000000002</v>
      </c>
      <c r="E291" s="1">
        <v>488.6</v>
      </c>
      <c r="F291" s="1">
        <v>2.4136824247647573</v>
      </c>
      <c r="G291" s="1">
        <v>1.4120736209791403E-3</v>
      </c>
      <c r="H291" s="1">
        <v>9.1006739446360709E-3</v>
      </c>
      <c r="I291" s="1">
        <v>0.64366506137343138</v>
      </c>
      <c r="J291" s="1">
        <v>79931.075068939841</v>
      </c>
      <c r="K291" s="1">
        <v>0.12849265554689102</v>
      </c>
      <c r="L291" s="1">
        <v>4.6652417116951784E-5</v>
      </c>
      <c r="M291" s="1">
        <v>5.4630690240512259E-5</v>
      </c>
      <c r="N291" s="1">
        <v>1.2863884280726712E-5</v>
      </c>
      <c r="O291" s="1">
        <v>3.3796863467557335E-5</v>
      </c>
      <c r="P291" s="1">
        <v>1.5836238832951603E-4</v>
      </c>
      <c r="Q291" s="1">
        <v>43.667580410398614</v>
      </c>
      <c r="R291" s="1">
        <v>144824.9068481437</v>
      </c>
      <c r="S291" s="1">
        <v>190.32160952226766</v>
      </c>
      <c r="T291" s="1">
        <v>533541.01572033588</v>
      </c>
      <c r="U291" s="1">
        <v>149712.99084516658</v>
      </c>
      <c r="V291" s="1">
        <v>6.0871725262915651E-3</v>
      </c>
      <c r="W291" s="1">
        <v>4.096110751664642E-3</v>
      </c>
      <c r="X291" s="1">
        <v>0.14032536985376082</v>
      </c>
      <c r="Y291" s="1">
        <v>24643.994522808996</v>
      </c>
      <c r="Z291" s="1">
        <v>51448.840339893526</v>
      </c>
      <c r="AA291" s="1">
        <v>178620.25497061678</v>
      </c>
      <c r="AB291" s="1">
        <v>342841.1803658671</v>
      </c>
      <c r="AC291" s="1">
        <v>21071.773176309634</v>
      </c>
      <c r="AD291" s="1">
        <v>219445.055959249</v>
      </c>
      <c r="AE291" s="1">
        <v>1</v>
      </c>
      <c r="AF291" s="1">
        <v>1.8886876707984397E-2</v>
      </c>
      <c r="AG291" s="1">
        <v>5653300.0361162731</v>
      </c>
      <c r="AH291" s="1">
        <v>4741294.8456660016</v>
      </c>
      <c r="AI291" s="1">
        <v>107.42866328698581</v>
      </c>
      <c r="AJ291" s="1">
        <v>6729.2156519083719</v>
      </c>
      <c r="AK291" s="1">
        <v>468.21912076301021</v>
      </c>
      <c r="AL291" s="1">
        <v>24790.711984955742</v>
      </c>
      <c r="AM291" s="1">
        <v>0.1540280519949225</v>
      </c>
      <c r="AN291" s="1">
        <v>0.34016346243949724</v>
      </c>
      <c r="AO291" s="1">
        <v>0.1540280519949225</v>
      </c>
      <c r="AP291" s="1">
        <v>0.1540280519949225</v>
      </c>
      <c r="AQ291" s="1">
        <v>1.2285563918568358</v>
      </c>
      <c r="AR291" s="1">
        <v>5.2539110239225211E-3</v>
      </c>
      <c r="AS291" s="1">
        <v>3.5953339469115553E-3</v>
      </c>
      <c r="AT291" s="1">
        <v>2.9402827814429818E-2</v>
      </c>
      <c r="AU291" s="1">
        <v>1.2132800569099171E-2</v>
      </c>
      <c r="AV291" s="1">
        <v>3588334.7458533826</v>
      </c>
      <c r="AW291" s="1">
        <v>231.46972631248323</v>
      </c>
      <c r="AX291">
        <f t="shared" si="4"/>
        <v>0.29447485033084503</v>
      </c>
    </row>
    <row r="292" spans="1:50" x14ac:dyDescent="0.3">
      <c r="A292" s="1">
        <v>3</v>
      </c>
      <c r="B292" s="1">
        <v>265.18</v>
      </c>
      <c r="C292" s="1">
        <v>530</v>
      </c>
      <c r="D292" s="1">
        <v>0.89100000000000001</v>
      </c>
      <c r="E292" s="1">
        <v>182.8</v>
      </c>
      <c r="F292" s="1">
        <v>2.9376202880534774</v>
      </c>
      <c r="G292" s="1">
        <v>2.1179376079018524E-3</v>
      </c>
      <c r="H292" s="1">
        <v>3.0285190967963139E-3</v>
      </c>
      <c r="I292" s="1">
        <v>0.58344802027103237</v>
      </c>
      <c r="J292" s="1">
        <v>27291.210916346492</v>
      </c>
      <c r="K292" s="1">
        <v>3.4218589467198787E-2</v>
      </c>
      <c r="L292" s="1">
        <v>9.1837514181289944E-6</v>
      </c>
      <c r="M292" s="1">
        <v>1.3454275853680642E-5</v>
      </c>
      <c r="N292" s="1">
        <v>2.9373261190384636E-6</v>
      </c>
      <c r="O292" s="1">
        <v>8.1988902745054327E-6</v>
      </c>
      <c r="P292" s="1">
        <v>1.5439989102139252E-4</v>
      </c>
      <c r="Q292" s="1">
        <v>0.18844998849018066</v>
      </c>
      <c r="R292" s="1">
        <v>11046.030912835653</v>
      </c>
      <c r="S292" s="1">
        <v>15.861458504349862</v>
      </c>
      <c r="T292" s="1">
        <v>13913.963066045984</v>
      </c>
      <c r="U292" s="1">
        <v>12321.466560472712</v>
      </c>
      <c r="V292" s="1">
        <v>9.218675083500296E-3</v>
      </c>
      <c r="W292" s="1">
        <v>4.8300688244976931E-3</v>
      </c>
      <c r="X292" s="1">
        <v>0.23353726940467973</v>
      </c>
      <c r="Y292" s="1">
        <v>1735.6073248136283</v>
      </c>
      <c r="Z292" s="1">
        <v>15923.002979941546</v>
      </c>
      <c r="AA292" s="1">
        <v>78347.034505056392</v>
      </c>
      <c r="AB292" s="1">
        <v>87931.576324417954</v>
      </c>
      <c r="AC292" s="1">
        <v>1478.1224724427211</v>
      </c>
      <c r="AD292" s="1">
        <v>111045.59637767129</v>
      </c>
      <c r="AE292" s="1">
        <v>1</v>
      </c>
      <c r="AF292" s="1">
        <v>3.3763397095941693E-2</v>
      </c>
      <c r="AG292" s="1">
        <v>5257686.1730162185</v>
      </c>
      <c r="AH292" s="1">
        <v>5413530.1651617708</v>
      </c>
      <c r="AI292" s="1">
        <v>0.57293887212340233</v>
      </c>
      <c r="AJ292" s="1">
        <v>1133.8733928626903</v>
      </c>
      <c r="AK292" s="1">
        <v>48.223118603097589</v>
      </c>
      <c r="AL292" s="1">
        <v>1428.2661921153049</v>
      </c>
      <c r="AM292" s="1">
        <v>3.2902505548825692E-2</v>
      </c>
      <c r="AN292" s="1">
        <v>0.15102797744815788</v>
      </c>
      <c r="AO292" s="1">
        <v>3.1054851496146643E-2</v>
      </c>
      <c r="AP292" s="1">
        <v>3.1054851496146643E-2</v>
      </c>
      <c r="AQ292" s="1">
        <v>1.4173554503904622</v>
      </c>
      <c r="AR292" s="1">
        <v>7.0326798467730718E-3</v>
      </c>
      <c r="AS292" s="1">
        <v>4.7198572081964645E-3</v>
      </c>
      <c r="AT292" s="1">
        <v>2.2527267813955237E-2</v>
      </c>
      <c r="AU292" s="1">
        <v>1.0997736085409902E-2</v>
      </c>
      <c r="AV292" s="1">
        <v>3916775.3370484547</v>
      </c>
      <c r="AW292" s="1">
        <v>55.214855287398443</v>
      </c>
      <c r="AX292">
        <f t="shared" si="4"/>
        <v>0.3240363581719341</v>
      </c>
    </row>
    <row r="293" spans="1:50" x14ac:dyDescent="0.3">
      <c r="A293" s="1">
        <v>3</v>
      </c>
      <c r="B293" s="1">
        <v>265.18</v>
      </c>
      <c r="C293" s="1">
        <v>562</v>
      </c>
      <c r="D293" s="1">
        <v>0.89</v>
      </c>
      <c r="E293" s="1">
        <v>193.7</v>
      </c>
      <c r="F293" s="1">
        <v>2.9376202880534774</v>
      </c>
      <c r="G293" s="1">
        <v>2.1164408992268556E-3</v>
      </c>
      <c r="H293" s="1">
        <v>3.2113730799991106E-3</v>
      </c>
      <c r="I293" s="1">
        <v>0.58344802027103237</v>
      </c>
      <c r="J293" s="1">
        <v>28938.982141484386</v>
      </c>
      <c r="K293" s="1">
        <v>3.4500485855858298E-2</v>
      </c>
      <c r="L293" s="1">
        <v>9.2775430225165428E-6</v>
      </c>
      <c r="M293" s="1">
        <v>1.3542049132426016E-5</v>
      </c>
      <c r="N293" s="1">
        <v>2.9675149168825188E-6</v>
      </c>
      <c r="O293" s="1">
        <v>8.257905359216E-6</v>
      </c>
      <c r="P293" s="1">
        <v>1.5460011631944948E-4</v>
      </c>
      <c r="Q293" s="1">
        <v>0.215798977031539</v>
      </c>
      <c r="R293" s="1">
        <v>12392.295232024877</v>
      </c>
      <c r="S293" s="1">
        <v>17.83462620095364</v>
      </c>
      <c r="T293" s="1">
        <v>15644.86205280252</v>
      </c>
      <c r="U293" s="1">
        <v>13824.293056942064</v>
      </c>
      <c r="V293" s="1">
        <v>8.6147340597510849E-3</v>
      </c>
      <c r="W293" s="1">
        <v>4.7748394065012462E-3</v>
      </c>
      <c r="X293" s="1">
        <v>0.23353726940467973</v>
      </c>
      <c r="Y293" s="1">
        <v>1857.2831023018609</v>
      </c>
      <c r="Z293" s="1">
        <v>16884.391839107826</v>
      </c>
      <c r="AA293" s="1">
        <v>82984.18084141014</v>
      </c>
      <c r="AB293" s="1">
        <v>93240.652630797907</v>
      </c>
      <c r="AC293" s="1">
        <v>1581.7471221465989</v>
      </c>
      <c r="AD293" s="1">
        <v>117618.08101176043</v>
      </c>
      <c r="AE293" s="1">
        <v>1</v>
      </c>
      <c r="AF293" s="1">
        <v>3.3763397095941693E-2</v>
      </c>
      <c r="AG293" s="1">
        <v>5257686.1730162185</v>
      </c>
      <c r="AH293" s="1">
        <v>5413530.1651617708</v>
      </c>
      <c r="AI293" s="1">
        <v>0.65608718523363718</v>
      </c>
      <c r="AJ293" s="1">
        <v>1272.0672204315827</v>
      </c>
      <c r="AK293" s="1">
        <v>54.22208142426755</v>
      </c>
      <c r="AL293" s="1">
        <v>1605.9427097987411</v>
      </c>
      <c r="AM293" s="1">
        <v>3.3207598321689069E-2</v>
      </c>
      <c r="AN293" s="1">
        <v>0.15180439618536359</v>
      </c>
      <c r="AO293" s="1">
        <v>3.0504738028640142E-2</v>
      </c>
      <c r="AP293" s="1">
        <v>3.0504738028640142E-2</v>
      </c>
      <c r="AQ293" s="1">
        <v>1.4173554503904622</v>
      </c>
      <c r="AR293" s="1">
        <v>6.9303590572963487E-3</v>
      </c>
      <c r="AS293" s="1">
        <v>4.6648401969590367E-3</v>
      </c>
      <c r="AT293" s="1">
        <v>2.2527267813955237E-2</v>
      </c>
      <c r="AU293" s="1">
        <v>1.0997736085409902E-2</v>
      </c>
      <c r="AV293" s="1">
        <v>3916775.3370484547</v>
      </c>
      <c r="AW293" s="1">
        <v>58.507207161756455</v>
      </c>
      <c r="AX293">
        <f t="shared" si="4"/>
        <v>0.32400199924526535</v>
      </c>
    </row>
    <row r="294" spans="1:50" x14ac:dyDescent="0.3">
      <c r="A294" s="1">
        <v>3</v>
      </c>
      <c r="B294" s="1">
        <v>265.18</v>
      </c>
      <c r="C294" s="1">
        <v>632</v>
      </c>
      <c r="D294" s="1">
        <v>0.872</v>
      </c>
      <c r="E294" s="1">
        <v>215</v>
      </c>
      <c r="F294" s="1">
        <v>2.9376202880534774</v>
      </c>
      <c r="G294" s="1">
        <v>2.0889797110040724E-3</v>
      </c>
      <c r="H294" s="1">
        <v>3.6113661682552274E-3</v>
      </c>
      <c r="I294" s="1">
        <v>0.58344802027103237</v>
      </c>
      <c r="J294" s="1">
        <v>32543.481696473555</v>
      </c>
      <c r="K294" s="1">
        <v>3.9589303030287459E-2</v>
      </c>
      <c r="L294" s="1">
        <v>1.0999426418157599E-5</v>
      </c>
      <c r="M294" s="1">
        <v>1.5736465654942743E-5</v>
      </c>
      <c r="N294" s="1">
        <v>3.5224278938548737E-6</v>
      </c>
      <c r="O294" s="1">
        <v>9.6336175379190256E-6</v>
      </c>
      <c r="P294" s="1">
        <v>1.5569781837827123E-4</v>
      </c>
      <c r="Q294" s="1">
        <v>0.36952640424241134</v>
      </c>
      <c r="R294" s="1">
        <v>15044.100757519138</v>
      </c>
      <c r="S294" s="1">
        <v>22.554101821436237</v>
      </c>
      <c r="T294" s="1">
        <v>19784.872850453368</v>
      </c>
      <c r="U294" s="1">
        <v>16807.436310475172</v>
      </c>
      <c r="V294" s="1">
        <v>1.1251438549942646E-2</v>
      </c>
      <c r="W294" s="1">
        <v>4.6831419435635728E-3</v>
      </c>
      <c r="X294" s="1">
        <v>0.23353726940467973</v>
      </c>
      <c r="Y294" s="1">
        <v>2430.3910359723609</v>
      </c>
      <c r="Z294" s="1">
        <v>18987.42996853407</v>
      </c>
      <c r="AA294" s="1">
        <v>91432.912148475545</v>
      </c>
      <c r="AB294" s="1">
        <v>104854.25705100405</v>
      </c>
      <c r="AC294" s="1">
        <v>2069.8320154184935</v>
      </c>
      <c r="AD294" s="1">
        <v>129592.93637871412</v>
      </c>
      <c r="AE294" s="1">
        <v>1</v>
      </c>
      <c r="AF294" s="1">
        <v>3.3763397095941693E-2</v>
      </c>
      <c r="AG294" s="1">
        <v>5257686.1730162185</v>
      </c>
      <c r="AH294" s="1">
        <v>5413530.1651617708</v>
      </c>
      <c r="AI294" s="1">
        <v>1.1234600912564938</v>
      </c>
      <c r="AJ294" s="1">
        <v>1544.2746542266709</v>
      </c>
      <c r="AK294" s="1">
        <v>68.570562210479352</v>
      </c>
      <c r="AL294" s="1">
        <v>2030.9141883925365</v>
      </c>
      <c r="AM294" s="1">
        <v>3.8766732075446488E-2</v>
      </c>
      <c r="AN294" s="1">
        <v>0.16543589748169432</v>
      </c>
      <c r="AO294" s="1">
        <v>4.1807280541519165E-2</v>
      </c>
      <c r="AP294" s="1">
        <v>4.1807280541519165E-2</v>
      </c>
      <c r="AQ294" s="1">
        <v>1.4173554503904622</v>
      </c>
      <c r="AR294" s="1">
        <v>6.7299299690568755E-3</v>
      </c>
      <c r="AS294" s="1">
        <v>4.5565969823295306E-3</v>
      </c>
      <c r="AT294" s="1">
        <v>2.2527267813955237E-2</v>
      </c>
      <c r="AU294" s="1">
        <v>1.0997736085409902E-2</v>
      </c>
      <c r="AV294" s="1">
        <v>3916775.3370484547</v>
      </c>
      <c r="AW294" s="1">
        <v>64.94088559513493</v>
      </c>
      <c r="AX294">
        <f t="shared" si="4"/>
        <v>0.32336789643356173</v>
      </c>
    </row>
    <row r="295" spans="1:50" x14ac:dyDescent="0.3">
      <c r="A295" s="1">
        <v>3</v>
      </c>
      <c r="B295" s="1">
        <v>265.18</v>
      </c>
      <c r="C295" s="1">
        <v>632</v>
      </c>
      <c r="D295" s="1">
        <v>0.872</v>
      </c>
      <c r="E295" s="1">
        <v>215</v>
      </c>
      <c r="F295" s="1">
        <v>2.9376202880534774</v>
      </c>
      <c r="G295" s="1">
        <v>2.0889797110040724E-3</v>
      </c>
      <c r="H295" s="1">
        <v>3.6113661682552274E-3</v>
      </c>
      <c r="I295" s="1">
        <v>0.58344802027103237</v>
      </c>
      <c r="J295" s="1">
        <v>32543.481696473555</v>
      </c>
      <c r="K295" s="1">
        <v>3.9589303030287459E-2</v>
      </c>
      <c r="L295" s="1">
        <v>1.0999426418157599E-5</v>
      </c>
      <c r="M295" s="1">
        <v>1.5736465654942743E-5</v>
      </c>
      <c r="N295" s="1">
        <v>3.5224278938548737E-6</v>
      </c>
      <c r="O295" s="1">
        <v>9.6336175379190256E-6</v>
      </c>
      <c r="P295" s="1">
        <v>1.5569781837827123E-4</v>
      </c>
      <c r="Q295" s="1">
        <v>0.36952640424241134</v>
      </c>
      <c r="R295" s="1">
        <v>15044.100757519138</v>
      </c>
      <c r="S295" s="1">
        <v>22.554101821436237</v>
      </c>
      <c r="T295" s="1">
        <v>19784.872850453368</v>
      </c>
      <c r="U295" s="1">
        <v>16807.436310475172</v>
      </c>
      <c r="V295" s="1">
        <v>1.1251438549942646E-2</v>
      </c>
      <c r="W295" s="1">
        <v>4.6831419435635728E-3</v>
      </c>
      <c r="X295" s="1">
        <v>0.23353726940467973</v>
      </c>
      <c r="Y295" s="1">
        <v>2430.3910359723609</v>
      </c>
      <c r="Z295" s="1">
        <v>18987.42996853407</v>
      </c>
      <c r="AA295" s="1">
        <v>91432.912148475545</v>
      </c>
      <c r="AB295" s="1">
        <v>104854.25705100405</v>
      </c>
      <c r="AC295" s="1">
        <v>2069.8320154184935</v>
      </c>
      <c r="AD295" s="1">
        <v>129592.93637871412</v>
      </c>
      <c r="AE295" s="1">
        <v>1</v>
      </c>
      <c r="AF295" s="1">
        <v>3.3763397095941693E-2</v>
      </c>
      <c r="AG295" s="1">
        <v>5257686.1730162185</v>
      </c>
      <c r="AH295" s="1">
        <v>5413530.1651617708</v>
      </c>
      <c r="AI295" s="1">
        <v>1.1234600912564938</v>
      </c>
      <c r="AJ295" s="1">
        <v>1544.2746542266709</v>
      </c>
      <c r="AK295" s="1">
        <v>68.570562210479352</v>
      </c>
      <c r="AL295" s="1">
        <v>2030.9141883925365</v>
      </c>
      <c r="AM295" s="1">
        <v>3.8766732075446488E-2</v>
      </c>
      <c r="AN295" s="1">
        <v>0.16543589748169432</v>
      </c>
      <c r="AO295" s="1">
        <v>4.1807280541519165E-2</v>
      </c>
      <c r="AP295" s="1">
        <v>4.1807280541519165E-2</v>
      </c>
      <c r="AQ295" s="1">
        <v>1.4173554503904622</v>
      </c>
      <c r="AR295" s="1">
        <v>6.7299299690568755E-3</v>
      </c>
      <c r="AS295" s="1">
        <v>4.5565969823295306E-3</v>
      </c>
      <c r="AT295" s="1">
        <v>2.2527267813955237E-2</v>
      </c>
      <c r="AU295" s="1">
        <v>1.0997736085409902E-2</v>
      </c>
      <c r="AV295" s="1">
        <v>3916775.3370484547</v>
      </c>
      <c r="AW295" s="1">
        <v>64.94088559513493</v>
      </c>
      <c r="AX295">
        <f t="shared" si="4"/>
        <v>0.32336789643356173</v>
      </c>
    </row>
    <row r="296" spans="1:50" x14ac:dyDescent="0.3">
      <c r="A296" s="1">
        <v>3</v>
      </c>
      <c r="B296" s="1">
        <v>265.18</v>
      </c>
      <c r="C296" s="1">
        <v>2261</v>
      </c>
      <c r="D296" s="1">
        <v>0.32600000000000001</v>
      </c>
      <c r="E296" s="1">
        <v>498.7</v>
      </c>
      <c r="F296" s="1">
        <v>2.9376202880534774</v>
      </c>
      <c r="G296" s="1">
        <v>1.3544146610302622E-3</v>
      </c>
      <c r="H296" s="1">
        <v>1.2919776750672577E-2</v>
      </c>
      <c r="I296" s="1">
        <v>0.58344802027103237</v>
      </c>
      <c r="J296" s="1">
        <v>116425.33562614983</v>
      </c>
      <c r="K296" s="1">
        <v>0.3285314159490757</v>
      </c>
      <c r="L296" s="1">
        <v>1.357207659261177E-4</v>
      </c>
      <c r="M296" s="1">
        <v>1.072677283811781E-4</v>
      </c>
      <c r="N296" s="1">
        <v>4.7438571563328427E-5</v>
      </c>
      <c r="O296" s="1">
        <v>7.745800388380253E-5</v>
      </c>
      <c r="P296" s="1">
        <v>1.9211422439938317E-4</v>
      </c>
      <c r="Q296" s="1">
        <v>131.13309089396722</v>
      </c>
      <c r="R296" s="1">
        <v>26911.34673244182</v>
      </c>
      <c r="S296" s="1">
        <v>288.66391993846747</v>
      </c>
      <c r="T296" s="1">
        <v>253221.29862284823</v>
      </c>
      <c r="U296" s="1">
        <v>33869.941105473095</v>
      </c>
      <c r="V296" s="1">
        <v>5.3779395780218942E-3</v>
      </c>
      <c r="W296" s="1">
        <v>4.4185563850145729E-3</v>
      </c>
      <c r="X296" s="1">
        <v>0.23353726940467973</v>
      </c>
      <c r="Y296" s="1">
        <v>45783.560685235163</v>
      </c>
      <c r="Z296" s="1">
        <v>67928.131580467612</v>
      </c>
      <c r="AA296" s="1">
        <v>122288.93182388667</v>
      </c>
      <c r="AB296" s="1">
        <v>375119.42277265852</v>
      </c>
      <c r="AC296" s="1">
        <v>38991.371463909934</v>
      </c>
      <c r="AD296" s="1">
        <v>173326.88404301342</v>
      </c>
      <c r="AE296" s="1">
        <v>1</v>
      </c>
      <c r="AF296" s="1">
        <v>3.3763397095941693E-2</v>
      </c>
      <c r="AG296" s="1">
        <v>5257686.1730162185</v>
      </c>
      <c r="AH296" s="1">
        <v>5413530.1651617708</v>
      </c>
      <c r="AI296" s="1">
        <v>398.68002007736897</v>
      </c>
      <c r="AJ296" s="1">
        <v>2762.445648288046</v>
      </c>
      <c r="AK296" s="1">
        <v>877.61629510995317</v>
      </c>
      <c r="AL296" s="1">
        <v>25993.127783206426</v>
      </c>
      <c r="AM296" s="1">
        <v>0.41911492179656418</v>
      </c>
      <c r="AN296" s="1">
        <v>0.62087497810313297</v>
      </c>
      <c r="AO296" s="1">
        <v>0.41911492179656407</v>
      </c>
      <c r="AP296" s="1">
        <v>0.41911492179656407</v>
      </c>
      <c r="AQ296" s="1">
        <v>1.4173554503904622</v>
      </c>
      <c r="AR296" s="1">
        <v>4.9699028326464405E-3</v>
      </c>
      <c r="AS296" s="1">
        <v>3.531213054773082E-3</v>
      </c>
      <c r="AT296" s="1">
        <v>2.2527267813955237E-2</v>
      </c>
      <c r="AU296" s="1">
        <v>1.0997736085409902E-2</v>
      </c>
      <c r="AV296" s="1">
        <v>3916775.3370484547</v>
      </c>
      <c r="AW296" s="1">
        <v>150.63264951764555</v>
      </c>
      <c r="AX296">
        <f t="shared" si="4"/>
        <v>0.30301875892804486</v>
      </c>
    </row>
    <row r="297" spans="1:50" x14ac:dyDescent="0.3">
      <c r="A297" s="1">
        <v>3</v>
      </c>
      <c r="B297" s="1">
        <v>265.18</v>
      </c>
      <c r="C297" s="1">
        <v>2452</v>
      </c>
      <c r="D297" s="1">
        <v>0.28000000000000003</v>
      </c>
      <c r="E297" s="1">
        <v>513</v>
      </c>
      <c r="F297" s="1">
        <v>2.9376202880534774</v>
      </c>
      <c r="G297" s="1">
        <v>1.2847237110339851E-3</v>
      </c>
      <c r="H297" s="1">
        <v>1.4011186462914268E-2</v>
      </c>
      <c r="I297" s="1">
        <v>0.58344802027103237</v>
      </c>
      <c r="J297" s="1">
        <v>126260.47012619168</v>
      </c>
      <c r="K297" s="1">
        <v>0.39116738825771691</v>
      </c>
      <c r="L297" s="1">
        <v>1.635712677333326E-4</v>
      </c>
      <c r="M297" s="1">
        <v>1.2199398843390263E-4</v>
      </c>
      <c r="N297" s="1">
        <v>5.8334999135680855E-5</v>
      </c>
      <c r="O297" s="1">
        <v>9.0284282880229215E-5</v>
      </c>
      <c r="P297" s="1">
        <v>1.9637509626412353E-4</v>
      </c>
      <c r="Q297" s="1">
        <v>175.99377414503601</v>
      </c>
      <c r="R297" s="1">
        <v>23348.344971700604</v>
      </c>
      <c r="S297" s="1">
        <v>339.49416308841825</v>
      </c>
      <c r="T297" s="1">
        <v>297810.52259822196</v>
      </c>
      <c r="U297" s="1">
        <v>30284.189275300287</v>
      </c>
      <c r="V297" s="1">
        <v>5.2220066178651492E-3</v>
      </c>
      <c r="W297" s="1">
        <v>4.4817572987459154E-3</v>
      </c>
      <c r="X297" s="1">
        <v>0.23353726940467973</v>
      </c>
      <c r="Y297" s="1">
        <v>53039.823360203773</v>
      </c>
      <c r="Z297" s="1">
        <v>73666.421333616352</v>
      </c>
      <c r="AA297" s="1">
        <v>113906.23215338188</v>
      </c>
      <c r="AB297" s="1">
        <v>406807.9719763638</v>
      </c>
      <c r="AC297" s="1">
        <v>45171.136190917045</v>
      </c>
      <c r="AD297" s="1">
        <v>161445.61897603711</v>
      </c>
      <c r="AE297" s="1">
        <v>1</v>
      </c>
      <c r="AF297" s="1">
        <v>3.3763397095941693E-2</v>
      </c>
      <c r="AG297" s="1">
        <v>5257686.1730162185</v>
      </c>
      <c r="AH297" s="1">
        <v>5413530.1651617708</v>
      </c>
      <c r="AI297" s="1">
        <v>535.06861564309281</v>
      </c>
      <c r="AJ297" s="1">
        <v>2396.7040595574867</v>
      </c>
      <c r="AK297" s="1">
        <v>1032.1539653609043</v>
      </c>
      <c r="AL297" s="1">
        <v>30570.204841294468</v>
      </c>
      <c r="AM297" s="1">
        <v>0.51002571705500555</v>
      </c>
      <c r="AN297" s="1">
        <v>0.69242101777848197</v>
      </c>
      <c r="AO297" s="1">
        <v>0.51002571705500555</v>
      </c>
      <c r="AP297" s="1">
        <v>0.51002571705500555</v>
      </c>
      <c r="AQ297" s="1">
        <v>1.4173554503904622</v>
      </c>
      <c r="AR297" s="1">
        <v>4.8899443555378737E-3</v>
      </c>
      <c r="AS297" s="1">
        <v>3.4744009947161262E-3</v>
      </c>
      <c r="AT297" s="1">
        <v>2.2527267813955237E-2</v>
      </c>
      <c r="AU297" s="1">
        <v>1.0997736085409902E-2</v>
      </c>
      <c r="AV297" s="1">
        <v>3916775.3370484547</v>
      </c>
      <c r="AW297" s="1">
        <v>154.95197353629874</v>
      </c>
      <c r="AX297">
        <f t="shared" si="4"/>
        <v>0.300627170388858</v>
      </c>
    </row>
    <row r="298" spans="1:50" x14ac:dyDescent="0.3">
      <c r="A298" s="1">
        <v>3</v>
      </c>
      <c r="B298" s="1">
        <v>286.79000000000002</v>
      </c>
      <c r="C298" s="1">
        <v>365</v>
      </c>
      <c r="D298" s="1">
        <v>0.76400000000000001</v>
      </c>
      <c r="E298" s="1">
        <v>114</v>
      </c>
      <c r="F298" s="1">
        <v>3.5822858856760971</v>
      </c>
      <c r="G298" s="1">
        <v>2.0870044901564527E-3</v>
      </c>
      <c r="H298" s="1">
        <v>2.6055994810044356E-3</v>
      </c>
      <c r="I298" s="1">
        <v>0.52834777036504299</v>
      </c>
      <c r="J298" s="1">
        <v>22709.543180475524</v>
      </c>
      <c r="K298" s="1">
        <v>8.7642206269604561E-2</v>
      </c>
      <c r="L298" s="1">
        <v>3.0064577317961417E-5</v>
      </c>
      <c r="M298" s="1">
        <v>3.5323810738398244E-5</v>
      </c>
      <c r="N298" s="1">
        <v>1.1209105332191661E-5</v>
      </c>
      <c r="O298" s="1">
        <v>2.3282866225207477E-5</v>
      </c>
      <c r="P298" s="1">
        <v>1.6822564859353498E-4</v>
      </c>
      <c r="Q298" s="1">
        <v>0.46161323964166362</v>
      </c>
      <c r="R298" s="1">
        <v>1910.7656379043383</v>
      </c>
      <c r="S298" s="1">
        <v>8.2880860320608942</v>
      </c>
      <c r="T298" s="1">
        <v>3273.563015515505</v>
      </c>
      <c r="U298" s="1">
        <v>2083.2273656612924</v>
      </c>
      <c r="V298" s="1">
        <v>1.0829714839897728E-2</v>
      </c>
      <c r="W298" s="1">
        <v>5.4175506213749534E-3</v>
      </c>
      <c r="X298" s="1">
        <v>0.32548062965786134</v>
      </c>
      <c r="Y298" s="1">
        <v>2831.6546152774472</v>
      </c>
      <c r="Z298" s="1">
        <v>11998.536505412912</v>
      </c>
      <c r="AA298" s="1">
        <v>44134.099338840337</v>
      </c>
      <c r="AB298" s="1">
        <v>57767.145731466408</v>
      </c>
      <c r="AC298" s="1">
        <v>2518.6209729728148</v>
      </c>
      <c r="AD298" s="1">
        <v>71281.373187061632</v>
      </c>
      <c r="AE298" s="1">
        <v>1</v>
      </c>
      <c r="AF298" s="1">
        <v>5.0317235522007439E-2</v>
      </c>
      <c r="AG298" s="1">
        <v>4604904.3964299466</v>
      </c>
      <c r="AH298" s="1">
        <v>5370845.451683837</v>
      </c>
      <c r="AI298" s="1">
        <v>1.741245239844373</v>
      </c>
      <c r="AJ298" s="1">
        <v>362.66519712272822</v>
      </c>
      <c r="AK298" s="1">
        <v>31.263380491316664</v>
      </c>
      <c r="AL298" s="1">
        <v>621.3254795693789</v>
      </c>
      <c r="AM298" s="1">
        <v>9.1190674803655294E-2</v>
      </c>
      <c r="AN298" s="1">
        <v>0.27355460161466094</v>
      </c>
      <c r="AO298" s="1">
        <v>9.7967957179029258E-2</v>
      </c>
      <c r="AP298" s="1">
        <v>9.7967957179029258E-2</v>
      </c>
      <c r="AQ298" s="1">
        <v>1.6151088218612464</v>
      </c>
      <c r="AR298" s="1">
        <v>7.5482282104224196E-3</v>
      </c>
      <c r="AS298" s="1">
        <v>5.1335955492451211E-3</v>
      </c>
      <c r="AT298" s="1">
        <v>1.7298181087208687E-2</v>
      </c>
      <c r="AU298" s="1">
        <v>9.9591208435161963E-3</v>
      </c>
      <c r="AV298" s="1">
        <v>3949419.2821062217</v>
      </c>
      <c r="AW298" s="1">
        <v>25.938577786100584</v>
      </c>
      <c r="AX298">
        <f t="shared" si="4"/>
        <v>0.33115515034236997</v>
      </c>
    </row>
    <row r="299" spans="1:50" x14ac:dyDescent="0.3">
      <c r="A299" s="1">
        <v>3</v>
      </c>
      <c r="B299" s="1">
        <v>286.79000000000002</v>
      </c>
      <c r="C299" s="1">
        <v>414.5</v>
      </c>
      <c r="D299" s="1">
        <v>0.8</v>
      </c>
      <c r="E299" s="1">
        <v>132.80000000000001</v>
      </c>
      <c r="F299" s="1">
        <v>3.5822858856760971</v>
      </c>
      <c r="G299" s="1">
        <v>2.1408435791772703E-3</v>
      </c>
      <c r="H299" s="1">
        <v>2.9589616024009282E-3</v>
      </c>
      <c r="I299" s="1">
        <v>0.52834777036504299</v>
      </c>
      <c r="J299" s="1">
        <v>25789.33054330714</v>
      </c>
      <c r="K299" s="1">
        <v>7.3996366234420005E-2</v>
      </c>
      <c r="L299" s="1">
        <v>2.4471360433514445E-5</v>
      </c>
      <c r="M299" s="1">
        <v>2.9197794230361842E-5</v>
      </c>
      <c r="N299" s="1">
        <v>9.0911629043447513E-6</v>
      </c>
      <c r="O299" s="1">
        <v>1.9155853837112435E-5</v>
      </c>
      <c r="P299" s="1">
        <v>1.6734457607539991E-4</v>
      </c>
      <c r="Q299" s="1">
        <v>0.4275408168706743</v>
      </c>
      <c r="R299" s="1">
        <v>2701.8673316220124</v>
      </c>
      <c r="S299" s="1">
        <v>10.688520421766864</v>
      </c>
      <c r="T299" s="1">
        <v>4221.6677056593944</v>
      </c>
      <c r="U299" s="1">
        <v>2929.0437202048961</v>
      </c>
      <c r="V299" s="1">
        <v>1.0934013492475992E-2</v>
      </c>
      <c r="W299" s="1">
        <v>5.2330793283958546E-3</v>
      </c>
      <c r="X299" s="1">
        <v>0.32548062965786134</v>
      </c>
      <c r="Y299" s="1">
        <v>2725.1470583526857</v>
      </c>
      <c r="Z299" s="1">
        <v>13625.735291763431</v>
      </c>
      <c r="AA299" s="1">
        <v>52481.056231655515</v>
      </c>
      <c r="AB299" s="1">
        <v>65601.320289569383</v>
      </c>
      <c r="AC299" s="1">
        <v>2423.887609234343</v>
      </c>
      <c r="AD299" s="1">
        <v>84762.616900342968</v>
      </c>
      <c r="AE299" s="1">
        <v>1</v>
      </c>
      <c r="AF299" s="1">
        <v>5.0317235522007439E-2</v>
      </c>
      <c r="AG299" s="1">
        <v>4604904.3964299466</v>
      </c>
      <c r="AH299" s="1">
        <v>5370845.451683837</v>
      </c>
      <c r="AI299" s="1">
        <v>1.6127211013122869</v>
      </c>
      <c r="AJ299" s="1">
        <v>512.81707656039282</v>
      </c>
      <c r="AK299" s="1">
        <v>40.318027532807193</v>
      </c>
      <c r="AL299" s="1">
        <v>801.27668212561366</v>
      </c>
      <c r="AM299" s="1">
        <v>7.538061169402617E-2</v>
      </c>
      <c r="AN299" s="1">
        <v>0.24609608613622544</v>
      </c>
      <c r="AO299" s="1">
        <v>8.1060548583509986E-2</v>
      </c>
      <c r="AP299" s="1">
        <v>8.1060548583509986E-2</v>
      </c>
      <c r="AQ299" s="1">
        <v>1.6151088218612464</v>
      </c>
      <c r="AR299" s="1">
        <v>7.3120155175747078E-3</v>
      </c>
      <c r="AS299" s="1">
        <v>5.0046684973109445E-3</v>
      </c>
      <c r="AT299" s="1">
        <v>1.7298181087208687E-2</v>
      </c>
      <c r="AU299" s="1">
        <v>9.9591208435161963E-3</v>
      </c>
      <c r="AV299" s="1">
        <v>3949419.2821062217</v>
      </c>
      <c r="AW299" s="1">
        <v>30.216167806966293</v>
      </c>
      <c r="AX299">
        <f t="shared" si="4"/>
        <v>0.3324227568416035</v>
      </c>
    </row>
    <row r="300" spans="1:50" x14ac:dyDescent="0.3">
      <c r="A300" s="1">
        <v>3</v>
      </c>
      <c r="B300" s="1">
        <v>286.79000000000002</v>
      </c>
      <c r="C300" s="1">
        <v>438.5</v>
      </c>
      <c r="D300" s="1">
        <v>0.81299999999999994</v>
      </c>
      <c r="E300" s="1">
        <v>141.9</v>
      </c>
      <c r="F300" s="1">
        <v>3.5822858856760971</v>
      </c>
      <c r="G300" s="1">
        <v>2.1623410562507392E-3</v>
      </c>
      <c r="H300" s="1">
        <v>3.1302886915628636E-3</v>
      </c>
      <c r="I300" s="1">
        <v>0.52834777036504299</v>
      </c>
      <c r="J300" s="1">
        <v>27282.560779831561</v>
      </c>
      <c r="K300" s="1">
        <v>6.9224405549653353E-2</v>
      </c>
      <c r="L300" s="1">
        <v>2.2558761283762995E-5</v>
      </c>
      <c r="M300" s="1">
        <v>2.7052871549154313E-5</v>
      </c>
      <c r="N300" s="1">
        <v>8.3703893394488909E-6</v>
      </c>
      <c r="O300" s="1">
        <v>1.7721441850333474E-5</v>
      </c>
      <c r="P300" s="1">
        <v>1.6705509361765304E-4</v>
      </c>
      <c r="Q300" s="1">
        <v>0.41830295258843975</v>
      </c>
      <c r="R300" s="1">
        <v>3122.8797611910968</v>
      </c>
      <c r="S300" s="1">
        <v>11.962107940988862</v>
      </c>
      <c r="T300" s="1">
        <v>4724.6992842192249</v>
      </c>
      <c r="U300" s="1">
        <v>3378.922200696702</v>
      </c>
      <c r="V300" s="1">
        <v>1.0963909373467202E-2</v>
      </c>
      <c r="W300" s="1">
        <v>5.1578438967839037E-3</v>
      </c>
      <c r="X300" s="1">
        <v>0.32548062965786134</v>
      </c>
      <c r="Y300" s="1">
        <v>2695.5451895222095</v>
      </c>
      <c r="Z300" s="1">
        <v>14414.680157872774</v>
      </c>
      <c r="AA300" s="1">
        <v>56421.962566686678</v>
      </c>
      <c r="AB300" s="1">
        <v>69399.707954104175</v>
      </c>
      <c r="AC300" s="1">
        <v>2397.558166627402</v>
      </c>
      <c r="AD300" s="1">
        <v>91127.609488180664</v>
      </c>
      <c r="AE300" s="1">
        <v>1</v>
      </c>
      <c r="AF300" s="1">
        <v>5.0317235522007439E-2</v>
      </c>
      <c r="AG300" s="1">
        <v>4604904.3964299466</v>
      </c>
      <c r="AH300" s="1">
        <v>5370845.451683837</v>
      </c>
      <c r="AI300" s="1">
        <v>1.5778750747549555</v>
      </c>
      <c r="AJ300" s="1">
        <v>592.72564971657118</v>
      </c>
      <c r="AK300" s="1">
        <v>45.122110290684738</v>
      </c>
      <c r="AL300" s="1">
        <v>896.75257041793373</v>
      </c>
      <c r="AM300" s="1">
        <v>6.9934198896654989E-2</v>
      </c>
      <c r="AN300" s="1">
        <v>0.23605338520341998</v>
      </c>
      <c r="AO300" s="1">
        <v>7.5224285040883451E-2</v>
      </c>
      <c r="AP300" s="1">
        <v>7.5224285040883451E-2</v>
      </c>
      <c r="AQ300" s="1">
        <v>1.6151088218612464</v>
      </c>
      <c r="AR300" s="1">
        <v>7.2098435140566051E-3</v>
      </c>
      <c r="AS300" s="1">
        <v>4.9486450350797679E-3</v>
      </c>
      <c r="AT300" s="1">
        <v>1.7298181087208687E-2</v>
      </c>
      <c r="AU300" s="1">
        <v>9.9591208435161963E-3</v>
      </c>
      <c r="AV300" s="1">
        <v>3949419.2821062217</v>
      </c>
      <c r="AW300" s="1">
        <v>32.28670340217257</v>
      </c>
      <c r="AX300">
        <f t="shared" si="4"/>
        <v>0.3329213411582731</v>
      </c>
    </row>
    <row r="301" spans="1:50" x14ac:dyDescent="0.3">
      <c r="A301" s="1">
        <v>3</v>
      </c>
      <c r="B301" s="1">
        <v>286.79000000000002</v>
      </c>
      <c r="C301" s="1">
        <v>458.2</v>
      </c>
      <c r="D301" s="1">
        <v>0.86099999999999999</v>
      </c>
      <c r="E301" s="1">
        <v>153.1</v>
      </c>
      <c r="F301" s="1">
        <v>3.5822858856760971</v>
      </c>
      <c r="G301" s="1">
        <v>2.2327058094733358E-3</v>
      </c>
      <c r="H301" s="1">
        <v>3.270919677249952E-3</v>
      </c>
      <c r="I301" s="1">
        <v>0.52834777036504299</v>
      </c>
      <c r="J301" s="1">
        <v>28508.253932312018</v>
      </c>
      <c r="K301" s="1">
        <v>5.2151608198841772E-2</v>
      </c>
      <c r="L301" s="1">
        <v>1.5940204180330819E-5</v>
      </c>
      <c r="M301" s="1">
        <v>1.9717402531142127E-5</v>
      </c>
      <c r="N301" s="1">
        <v>5.88965184616036E-6</v>
      </c>
      <c r="O301" s="1">
        <v>1.2808884251947871E-5</v>
      </c>
      <c r="P301" s="1">
        <v>1.6531796769101838E-4</v>
      </c>
      <c r="Q301" s="1">
        <v>0.25235289526506816</v>
      </c>
      <c r="R301" s="1">
        <v>3824.2955587648689</v>
      </c>
      <c r="S301" s="1">
        <v>13.061068022621402</v>
      </c>
      <c r="T301" s="1">
        <v>5158.7578913383932</v>
      </c>
      <c r="U301" s="1">
        <v>4110.4574901028573</v>
      </c>
      <c r="V301" s="1">
        <v>1.1678868456211935E-2</v>
      </c>
      <c r="W301" s="1">
        <v>5.0543879757305246E-3</v>
      </c>
      <c r="X301" s="1">
        <v>0.32548062965786134</v>
      </c>
      <c r="Y301" s="1">
        <v>2093.655863897116</v>
      </c>
      <c r="Z301" s="1">
        <v>15062.272402137525</v>
      </c>
      <c r="AA301" s="1">
        <v>62437.611550547837</v>
      </c>
      <c r="AB301" s="1">
        <v>72517.551162076459</v>
      </c>
      <c r="AC301" s="1">
        <v>1862.2064783427443</v>
      </c>
      <c r="AD301" s="1">
        <v>100843.53723123546</v>
      </c>
      <c r="AE301" s="1">
        <v>1</v>
      </c>
      <c r="AF301" s="1">
        <v>5.0317235522007439E-2</v>
      </c>
      <c r="AG301" s="1">
        <v>4604904.3964299466</v>
      </c>
      <c r="AH301" s="1">
        <v>5370845.451683837</v>
      </c>
      <c r="AI301" s="1">
        <v>0.95189704260290464</v>
      </c>
      <c r="AJ301" s="1">
        <v>725.85505786893987</v>
      </c>
      <c r="AK301" s="1">
        <v>49.267483184250537</v>
      </c>
      <c r="AL301" s="1">
        <v>979.1373209027397</v>
      </c>
      <c r="AM301" s="1">
        <v>5.0853884628557021E-2</v>
      </c>
      <c r="AN301" s="1">
        <v>0.197760944180115</v>
      </c>
      <c r="AO301" s="1">
        <v>5.5047313758836557E-2</v>
      </c>
      <c r="AP301" s="1">
        <v>5.5047313758836557E-2</v>
      </c>
      <c r="AQ301" s="1">
        <v>1.6151088218612464</v>
      </c>
      <c r="AR301" s="1">
        <v>7.1310661791890882E-3</v>
      </c>
      <c r="AS301" s="1">
        <v>4.9053410278788881E-3</v>
      </c>
      <c r="AT301" s="1">
        <v>1.7298181087208687E-2</v>
      </c>
      <c r="AU301" s="1">
        <v>9.9591208435161963E-3</v>
      </c>
      <c r="AV301" s="1">
        <v>3949419.2821062217</v>
      </c>
      <c r="AW301" s="1">
        <v>34.83505490396491</v>
      </c>
      <c r="AX301">
        <f t="shared" si="4"/>
        <v>0.33452434707220735</v>
      </c>
    </row>
    <row r="302" spans="1:50" x14ac:dyDescent="0.3">
      <c r="A302" s="1">
        <v>3</v>
      </c>
      <c r="B302" s="1">
        <v>286.79000000000002</v>
      </c>
      <c r="C302" s="1">
        <v>513.5</v>
      </c>
      <c r="D302" s="1">
        <v>0.85299999999999998</v>
      </c>
      <c r="E302" s="1">
        <v>170.7</v>
      </c>
      <c r="F302" s="1">
        <v>3.5822858856760971</v>
      </c>
      <c r="G302" s="1">
        <v>2.2212859505875201E-3</v>
      </c>
      <c r="H302" s="1">
        <v>3.6656858451939115E-3</v>
      </c>
      <c r="I302" s="1">
        <v>0.52834777036504299</v>
      </c>
      <c r="J302" s="1">
        <v>31948.905268970364</v>
      </c>
      <c r="K302" s="1">
        <v>5.4948144179389959E-2</v>
      </c>
      <c r="L302" s="1">
        <v>1.6997513680531986E-5</v>
      </c>
      <c r="M302" s="1">
        <v>2.0751650951952028E-5</v>
      </c>
      <c r="N302" s="1">
        <v>6.2845467577023477E-6</v>
      </c>
      <c r="O302" s="1">
        <v>1.352396558279012E-5</v>
      </c>
      <c r="P302" s="1">
        <v>1.6604555627371486E-4</v>
      </c>
      <c r="Q302" s="1">
        <v>0.35447375590249397</v>
      </c>
      <c r="R302" s="1">
        <v>4714.2643826132835</v>
      </c>
      <c r="S302" s="1">
        <v>16.403987037923731</v>
      </c>
      <c r="T302" s="1">
        <v>6479.1177440263709</v>
      </c>
      <c r="U302" s="1">
        <v>5072.3761069282837</v>
      </c>
      <c r="V302" s="1">
        <v>1.1193187851474728E-2</v>
      </c>
      <c r="W302" s="1">
        <v>4.9497393152577304E-3</v>
      </c>
      <c r="X302" s="1">
        <v>0.32548062965786134</v>
      </c>
      <c r="Y302" s="1">
        <v>2481.3795310762771</v>
      </c>
      <c r="Z302" s="1">
        <v>16880.132864464467</v>
      </c>
      <c r="AA302" s="1">
        <v>69323.028003126354</v>
      </c>
      <c r="AB302" s="1">
        <v>81269.669405775334</v>
      </c>
      <c r="AC302" s="1">
        <v>2207.0680849125433</v>
      </c>
      <c r="AD302" s="1">
        <v>111964.2340859836</v>
      </c>
      <c r="AE302" s="1">
        <v>1</v>
      </c>
      <c r="AF302" s="1">
        <v>5.0317235522007439E-2</v>
      </c>
      <c r="AG302" s="1">
        <v>4604904.3964299466</v>
      </c>
      <c r="AH302" s="1">
        <v>5370845.451683837</v>
      </c>
      <c r="AI302" s="1">
        <v>1.3371058000721721</v>
      </c>
      <c r="AJ302" s="1">
        <v>894.77201583143528</v>
      </c>
      <c r="AK302" s="1">
        <v>61.877264106259958</v>
      </c>
      <c r="AL302" s="1">
        <v>1229.7429193858725</v>
      </c>
      <c r="AM302" s="1">
        <v>5.3931825757090025E-2</v>
      </c>
      <c r="AN302" s="1">
        <v>0.20432375168458658</v>
      </c>
      <c r="AO302" s="1">
        <v>5.8131619557932585E-2</v>
      </c>
      <c r="AP302" s="1">
        <v>5.8131619557932585E-2</v>
      </c>
      <c r="AQ302" s="1">
        <v>1.6151088218612464</v>
      </c>
      <c r="AR302" s="1">
        <v>6.9307961603609662E-3</v>
      </c>
      <c r="AS302" s="1">
        <v>4.794818066651654E-3</v>
      </c>
      <c r="AT302" s="1">
        <v>1.7298181087208687E-2</v>
      </c>
      <c r="AU302" s="1">
        <v>9.9591208435161963E-3</v>
      </c>
      <c r="AV302" s="1">
        <v>3949419.2821062217</v>
      </c>
      <c r="AW302" s="1">
        <v>38.839607263924286</v>
      </c>
      <c r="AX302">
        <f t="shared" si="4"/>
        <v>0.33426713328172464</v>
      </c>
    </row>
    <row r="303" spans="1:50" x14ac:dyDescent="0.3">
      <c r="A303" s="1">
        <v>3</v>
      </c>
      <c r="B303" s="1">
        <v>286.79000000000002</v>
      </c>
      <c r="C303" s="1">
        <v>573</v>
      </c>
      <c r="D303" s="1">
        <v>0.84899999999999998</v>
      </c>
      <c r="E303" s="1">
        <v>190</v>
      </c>
      <c r="F303" s="1">
        <v>3.5822858856760971</v>
      </c>
      <c r="G303" s="1">
        <v>2.2156970299799452E-3</v>
      </c>
      <c r="H303" s="1">
        <v>4.0904342537412108E-3</v>
      </c>
      <c r="I303" s="1">
        <v>0.52834777036504299</v>
      </c>
      <c r="J303" s="1">
        <v>35650.871897020486</v>
      </c>
      <c r="K303" s="1">
        <v>5.6352578402330281E-2</v>
      </c>
      <c r="L303" s="1">
        <v>1.7532777846971381E-5</v>
      </c>
      <c r="M303" s="1">
        <v>2.120653807157763E-5</v>
      </c>
      <c r="N303" s="1">
        <v>6.4846653893246843E-6</v>
      </c>
      <c r="O303" s="1">
        <v>1.3851678246807164E-5</v>
      </c>
      <c r="P303" s="1">
        <v>1.66563950353446E-4</v>
      </c>
      <c r="Q303" s="1">
        <v>0.46572726134063974</v>
      </c>
      <c r="R303" s="1">
        <v>5815.1323152109971</v>
      </c>
      <c r="S303" s="1">
        <v>20.425738403606843</v>
      </c>
      <c r="T303" s="1">
        <v>8067.5974578434243</v>
      </c>
      <c r="U303" s="1">
        <v>6260.2209984964929</v>
      </c>
      <c r="V303" s="1">
        <v>1.0817710275272565E-2</v>
      </c>
      <c r="W303" s="1">
        <v>4.846941300825575E-3</v>
      </c>
      <c r="X303" s="1">
        <v>0.32548062965786134</v>
      </c>
      <c r="Y303" s="1">
        <v>2844.2448604324427</v>
      </c>
      <c r="Z303" s="1">
        <v>18836.058678360547</v>
      </c>
      <c r="AA303" s="1">
        <v>76992.843161661862</v>
      </c>
      <c r="AB303" s="1">
        <v>90686.505490767813</v>
      </c>
      <c r="AC303" s="1">
        <v>2529.8193922048627</v>
      </c>
      <c r="AD303" s="1">
        <v>124351.8202105794</v>
      </c>
      <c r="AE303" s="1">
        <v>1</v>
      </c>
      <c r="AF303" s="1">
        <v>5.0317235522007439E-2</v>
      </c>
      <c r="AG303" s="1">
        <v>4604904.3964299466</v>
      </c>
      <c r="AH303" s="1">
        <v>5370845.451683837</v>
      </c>
      <c r="AI303" s="1">
        <v>1.7567636870741783</v>
      </c>
      <c r="AJ303" s="1">
        <v>1103.7178320329031</v>
      </c>
      <c r="AK303" s="1">
        <v>77.047659623445355</v>
      </c>
      <c r="AL303" s="1">
        <v>1531.2379311805937</v>
      </c>
      <c r="AM303" s="1">
        <v>5.5485049887695308E-2</v>
      </c>
      <c r="AN303" s="1">
        <v>0.20757226820304792</v>
      </c>
      <c r="AO303" s="1">
        <v>5.9602082751226269E-2</v>
      </c>
      <c r="AP303" s="1">
        <v>5.9602082751226269E-2</v>
      </c>
      <c r="AQ303" s="1">
        <v>1.6151088218612464</v>
      </c>
      <c r="AR303" s="1">
        <v>6.7434102638079868E-3</v>
      </c>
      <c r="AS303" s="1">
        <v>4.6908257255315142E-3</v>
      </c>
      <c r="AT303" s="1">
        <v>1.7298181087208687E-2</v>
      </c>
      <c r="AU303" s="1">
        <v>9.9591208435161963E-3</v>
      </c>
      <c r="AV303" s="1">
        <v>3949419.2821062217</v>
      </c>
      <c r="AW303" s="1">
        <v>43.230962976834306</v>
      </c>
      <c r="AX303">
        <f t="shared" si="4"/>
        <v>0.33414084202519612</v>
      </c>
    </row>
    <row r="304" spans="1:50" x14ac:dyDescent="0.3">
      <c r="A304" s="1">
        <v>3</v>
      </c>
      <c r="B304" s="1">
        <v>286.79000000000002</v>
      </c>
      <c r="C304" s="1">
        <v>630</v>
      </c>
      <c r="D304" s="1">
        <v>0.82899999999999996</v>
      </c>
      <c r="E304" s="1">
        <v>206</v>
      </c>
      <c r="F304" s="1">
        <v>3.5822858856760971</v>
      </c>
      <c r="G304" s="1">
        <v>2.1849327153280933E-3</v>
      </c>
      <c r="H304" s="1">
        <v>4.4973360905008076E-3</v>
      </c>
      <c r="I304" s="1">
        <v>0.52834777036504299</v>
      </c>
      <c r="J304" s="1">
        <v>39197.293708765981</v>
      </c>
      <c r="K304" s="1">
        <v>6.3447081550340179E-2</v>
      </c>
      <c r="L304" s="1">
        <v>2.0277447727541754E-5</v>
      </c>
      <c r="M304" s="1">
        <v>2.4052310945792409E-5</v>
      </c>
      <c r="N304" s="1">
        <v>7.5129564213691218E-6</v>
      </c>
      <c r="O304" s="1">
        <v>1.5790313185998494E-5</v>
      </c>
      <c r="P304" s="1">
        <v>1.6765765788688222E-4</v>
      </c>
      <c r="Q304" s="1">
        <v>0.72200772003783287</v>
      </c>
      <c r="R304" s="1">
        <v>6702.3196495048533</v>
      </c>
      <c r="S304" s="1">
        <v>24.691622038843828</v>
      </c>
      <c r="T304" s="1">
        <v>9752.5026148103134</v>
      </c>
      <c r="U304" s="1">
        <v>7235.2015308249847</v>
      </c>
      <c r="V304" s="1">
        <v>1.0240804446697166E-2</v>
      </c>
      <c r="W304" s="1">
        <v>4.778605808406727E-3</v>
      </c>
      <c r="X304" s="1">
        <v>0.32548062965786134</v>
      </c>
      <c r="Y304" s="1">
        <v>3541.3762677483105</v>
      </c>
      <c r="Z304" s="1">
        <v>20709.802735370235</v>
      </c>
      <c r="AA304" s="1">
        <v>82657.66356485743</v>
      </c>
      <c r="AB304" s="1">
        <v>99707.676194037907</v>
      </c>
      <c r="AC304" s="1">
        <v>3149.8843443041724</v>
      </c>
      <c r="AD304" s="1">
        <v>133501.12161804017</v>
      </c>
      <c r="AE304" s="1">
        <v>1</v>
      </c>
      <c r="AF304" s="1">
        <v>5.0317235522007439E-2</v>
      </c>
      <c r="AG304" s="1">
        <v>4604904.3964299466</v>
      </c>
      <c r="AH304" s="1">
        <v>5370845.451683837</v>
      </c>
      <c r="AI304" s="1">
        <v>2.7234758401268677</v>
      </c>
      <c r="AJ304" s="1">
        <v>1272.1068605426242</v>
      </c>
      <c r="AK304" s="1">
        <v>93.138943268932891</v>
      </c>
      <c r="AL304" s="1">
        <v>1851.0345869100131</v>
      </c>
      <c r="AM304" s="1">
        <v>6.3403184497561799E-2</v>
      </c>
      <c r="AN304" s="1">
        <v>0.22354012652506716</v>
      </c>
      <c r="AO304" s="1">
        <v>6.7735509107442332E-2</v>
      </c>
      <c r="AP304" s="1">
        <v>6.7735509107442332E-2</v>
      </c>
      <c r="AQ304" s="1">
        <v>1.6151088218612464</v>
      </c>
      <c r="AR304" s="1">
        <v>6.3026420004443449E-3</v>
      </c>
      <c r="AS304" s="1">
        <v>4.6026941061675193E-3</v>
      </c>
      <c r="AT304" s="1">
        <v>1.7298181087208687E-2</v>
      </c>
      <c r="AU304" s="1">
        <v>9.9591208435161963E-3</v>
      </c>
      <c r="AV304" s="1">
        <v>3949419.2821062217</v>
      </c>
      <c r="AW304" s="1">
        <v>46.871465122251934</v>
      </c>
      <c r="AX304">
        <f t="shared" si="4"/>
        <v>0.33344078250873782</v>
      </c>
    </row>
    <row r="305" spans="1:50" x14ac:dyDescent="0.3">
      <c r="A305" s="1">
        <v>3</v>
      </c>
      <c r="B305" s="1">
        <v>286.79000000000002</v>
      </c>
      <c r="C305" s="1">
        <v>698.5</v>
      </c>
      <c r="D305" s="1">
        <v>0.78300000000000003</v>
      </c>
      <c r="E305" s="1">
        <v>221.2</v>
      </c>
      <c r="F305" s="1">
        <v>3.5822858856760971</v>
      </c>
      <c r="G305" s="1">
        <v>2.116070382979212E-3</v>
      </c>
      <c r="H305" s="1">
        <v>4.9863321574838311E-3</v>
      </c>
      <c r="I305" s="1">
        <v>0.52834777036504299</v>
      </c>
      <c r="J305" s="1">
        <v>43459.221675512752</v>
      </c>
      <c r="K305" s="1">
        <v>8.0355713876413826E-2</v>
      </c>
      <c r="L305" s="1">
        <v>2.7056429039246489E-5</v>
      </c>
      <c r="M305" s="1">
        <v>3.0868073729429683E-5</v>
      </c>
      <c r="N305" s="1">
        <v>1.0068155565954029E-5</v>
      </c>
      <c r="O305" s="1">
        <v>2.0480298796439035E-5</v>
      </c>
      <c r="P305" s="1">
        <v>1.6986338804096188E-4</v>
      </c>
      <c r="Q305" s="1">
        <v>1.4292914973943616</v>
      </c>
      <c r="R305" s="1">
        <v>7350.067399302071</v>
      </c>
      <c r="S305" s="1">
        <v>30.35298047090323</v>
      </c>
      <c r="T305" s="1">
        <v>11988.581428311501</v>
      </c>
      <c r="U305" s="1">
        <v>7988.9724059446171</v>
      </c>
      <c r="V305" s="1">
        <v>9.4028975021347265E-3</v>
      </c>
      <c r="W305" s="1">
        <v>4.7347231308922976E-3</v>
      </c>
      <c r="X305" s="1">
        <v>0.32548062965786134</v>
      </c>
      <c r="Y305" s="1">
        <v>4982.6634836704361</v>
      </c>
      <c r="Z305" s="1">
        <v>22961.582874057312</v>
      </c>
      <c r="AA305" s="1">
        <v>86559.794692479831</v>
      </c>
      <c r="AB305" s="1">
        <v>110548.90765323091</v>
      </c>
      <c r="AC305" s="1">
        <v>4431.8401981410243</v>
      </c>
      <c r="AD305" s="1">
        <v>139803.48802632248</v>
      </c>
      <c r="AE305" s="1">
        <v>1</v>
      </c>
      <c r="AF305" s="1">
        <v>5.0317235522007439E-2</v>
      </c>
      <c r="AG305" s="1">
        <v>4604904.3964299466</v>
      </c>
      <c r="AH305" s="1">
        <v>5370845.451683837</v>
      </c>
      <c r="AI305" s="1">
        <v>5.3914116894045483</v>
      </c>
      <c r="AJ305" s="1">
        <v>1395.0500204498007</v>
      </c>
      <c r="AK305" s="1">
        <v>114.49407907164201</v>
      </c>
      <c r="AL305" s="1">
        <v>2275.4445446742652</v>
      </c>
      <c r="AM305" s="1">
        <v>8.2706915446807222E-2</v>
      </c>
      <c r="AN305" s="1">
        <v>0.25910971008056621</v>
      </c>
      <c r="AO305" s="1">
        <v>8.7607223170290988E-2</v>
      </c>
      <c r="AP305" s="1">
        <v>8.7607223170290988E-2</v>
      </c>
      <c r="AQ305" s="1">
        <v>1.6151088218612464</v>
      </c>
      <c r="AR305" s="1">
        <v>6.1738698083586676E-3</v>
      </c>
      <c r="AS305" s="1">
        <v>4.5086543353048819E-3</v>
      </c>
      <c r="AT305" s="1">
        <v>1.7298181087208687E-2</v>
      </c>
      <c r="AU305" s="1">
        <v>9.9591208435161963E-3</v>
      </c>
      <c r="AV305" s="1">
        <v>3949419.2821062217</v>
      </c>
      <c r="AW305" s="1">
        <v>50.32994216039868</v>
      </c>
      <c r="AX305">
        <f t="shared" si="4"/>
        <v>0.33184289435042058</v>
      </c>
    </row>
    <row r="306" spans="1:50" x14ac:dyDescent="0.3">
      <c r="A306" s="1">
        <v>3</v>
      </c>
      <c r="B306" s="1">
        <v>286.79000000000002</v>
      </c>
      <c r="C306" s="1">
        <v>843.5</v>
      </c>
      <c r="D306" s="1">
        <v>0.80200000000000005</v>
      </c>
      <c r="E306" s="1">
        <v>284.2</v>
      </c>
      <c r="F306" s="1">
        <v>3.5822858856760971</v>
      </c>
      <c r="G306" s="1">
        <v>2.2513881880780713E-3</v>
      </c>
      <c r="H306" s="1">
        <v>6.0214333211705247E-3</v>
      </c>
      <c r="I306" s="1">
        <v>0.52834777036504299</v>
      </c>
      <c r="J306" s="1">
        <v>52480.821021181117</v>
      </c>
      <c r="K306" s="1">
        <v>7.3257322898908989E-2</v>
      </c>
      <c r="L306" s="1">
        <v>2.4173567444348566E-5</v>
      </c>
      <c r="M306" s="1">
        <v>2.7739818035238116E-5</v>
      </c>
      <c r="N306" s="1">
        <v>8.9788225195965301E-6</v>
      </c>
      <c r="O306" s="1">
        <v>1.8369218648179199E-5</v>
      </c>
      <c r="P306" s="1">
        <v>1.6952333825121172E-4</v>
      </c>
      <c r="Q306" s="1">
        <v>1.7352780605620859</v>
      </c>
      <c r="R306" s="1">
        <v>11244.85570591712</v>
      </c>
      <c r="S306" s="1">
        <v>44.262780853027422</v>
      </c>
      <c r="T306" s="1">
        <v>17482.564949715979</v>
      </c>
      <c r="U306" s="1">
        <v>12186.666930174026</v>
      </c>
      <c r="V306" s="1">
        <v>9.1776326175455423E-3</v>
      </c>
      <c r="W306" s="1">
        <v>4.537622175738552E-3</v>
      </c>
      <c r="X306" s="1">
        <v>0.32548062965786134</v>
      </c>
      <c r="Y306" s="1">
        <v>5490.1687051466479</v>
      </c>
      <c r="Z306" s="1">
        <v>27728.12477346792</v>
      </c>
      <c r="AA306" s="1">
        <v>107064.9948340891</v>
      </c>
      <c r="AB306" s="1">
        <v>133497.49979312852</v>
      </c>
      <c r="AC306" s="1">
        <v>4883.2417524855891</v>
      </c>
      <c r="AD306" s="1">
        <v>172921.61766906606</v>
      </c>
      <c r="AE306" s="1">
        <v>1</v>
      </c>
      <c r="AF306" s="1">
        <v>5.0317235522007439E-2</v>
      </c>
      <c r="AG306" s="1">
        <v>4604904.3964299466</v>
      </c>
      <c r="AH306" s="1">
        <v>5370845.451683837</v>
      </c>
      <c r="AI306" s="1">
        <v>6.5456195864434941</v>
      </c>
      <c r="AJ306" s="1">
        <v>2134.2846711833304</v>
      </c>
      <c r="AK306" s="1">
        <v>166.9630544445337</v>
      </c>
      <c r="AL306" s="1">
        <v>3318.2080198247063</v>
      </c>
      <c r="AM306" s="1">
        <v>7.4534164798423355E-2</v>
      </c>
      <c r="AN306" s="1">
        <v>0.24455700858762872</v>
      </c>
      <c r="AO306" s="1">
        <v>7.8759033289420993E-2</v>
      </c>
      <c r="AP306" s="1">
        <v>7.8759033289420993E-2</v>
      </c>
      <c r="AQ306" s="1">
        <v>1.6151088218612464</v>
      </c>
      <c r="AR306" s="1">
        <v>5.9452994213746706E-3</v>
      </c>
      <c r="AS306" s="1">
        <v>4.3417339274915406E-3</v>
      </c>
      <c r="AT306" s="1">
        <v>1.7298181087208687E-2</v>
      </c>
      <c r="AU306" s="1">
        <v>9.9591208435161963E-3</v>
      </c>
      <c r="AV306" s="1">
        <v>3949419.2821062217</v>
      </c>
      <c r="AW306" s="1">
        <v>64.664419357980577</v>
      </c>
      <c r="AX306">
        <f t="shared" si="4"/>
        <v>0.33494273621376019</v>
      </c>
    </row>
    <row r="307" spans="1:50" x14ac:dyDescent="0.3">
      <c r="A307" s="1">
        <v>3</v>
      </c>
      <c r="B307" s="1">
        <v>286.79000000000002</v>
      </c>
      <c r="C307" s="1">
        <v>944</v>
      </c>
      <c r="D307" s="1">
        <v>0.749</v>
      </c>
      <c r="E307" s="1">
        <v>306.7</v>
      </c>
      <c r="F307" s="1">
        <v>3.5822858856760971</v>
      </c>
      <c r="G307" s="1">
        <v>2.1709667814526572E-3</v>
      </c>
      <c r="H307" s="1">
        <v>6.7388655070361302E-3</v>
      </c>
      <c r="I307" s="1">
        <v>0.52834777036504299</v>
      </c>
      <c r="J307" s="1">
        <v>58733.722636627113</v>
      </c>
      <c r="K307" s="1">
        <v>9.3543132533818435E-2</v>
      </c>
      <c r="L307" s="1">
        <v>3.2533401084751445E-5</v>
      </c>
      <c r="M307" s="1">
        <v>3.5719463507666305E-5</v>
      </c>
      <c r="N307" s="1">
        <v>1.2148771940904745E-5</v>
      </c>
      <c r="O307" s="1">
        <v>2.3949801020903996E-5</v>
      </c>
      <c r="P307" s="1">
        <v>1.7205571307184355E-4</v>
      </c>
      <c r="Q307" s="1">
        <v>3.4926892953321911</v>
      </c>
      <c r="R307" s="1">
        <v>12284.078992847619</v>
      </c>
      <c r="S307" s="1">
        <v>55.438632646024523</v>
      </c>
      <c r="T307" s="1">
        <v>21896.714966368363</v>
      </c>
      <c r="U307" s="1">
        <v>13426.65077812802</v>
      </c>
      <c r="V307" s="1">
        <v>8.4092411952363579E-3</v>
      </c>
      <c r="W307" s="1">
        <v>4.4976893946413847E-3</v>
      </c>
      <c r="X307" s="1">
        <v>0.32548062965786134</v>
      </c>
      <c r="Y307" s="1">
        <v>7788.9896814754993</v>
      </c>
      <c r="Z307" s="1">
        <v>31031.831400300791</v>
      </c>
      <c r="AA307" s="1">
        <v>111903.03285563756</v>
      </c>
      <c r="AB307" s="1">
        <v>149403.2481383679</v>
      </c>
      <c r="AC307" s="1">
        <v>6927.9327585334413</v>
      </c>
      <c r="AD307" s="1">
        <v>180735.57555816913</v>
      </c>
      <c r="AE307" s="1">
        <v>1</v>
      </c>
      <c r="AF307" s="1">
        <v>5.0317235522007439E-2</v>
      </c>
      <c r="AG307" s="1">
        <v>4604904.3964299466</v>
      </c>
      <c r="AH307" s="1">
        <v>5370845.451683837</v>
      </c>
      <c r="AI307" s="1">
        <v>13.174727428688048</v>
      </c>
      <c r="AJ307" s="1">
        <v>2331.5302730157659</v>
      </c>
      <c r="AK307" s="1">
        <v>209.11933824364769</v>
      </c>
      <c r="AL307" s="1">
        <v>4156.0180338640494</v>
      </c>
      <c r="AM307" s="1">
        <v>9.8126512271943467E-2</v>
      </c>
      <c r="AN307" s="1">
        <v>0.28492506392164602</v>
      </c>
      <c r="AO307" s="1">
        <v>0.10278599977190962</v>
      </c>
      <c r="AP307" s="1">
        <v>0.10278599977190962</v>
      </c>
      <c r="AQ307" s="1">
        <v>1.6151088218612464</v>
      </c>
      <c r="AR307" s="1">
        <v>5.8129468262163178E-3</v>
      </c>
      <c r="AS307" s="1">
        <v>4.2450794594718778E-3</v>
      </c>
      <c r="AT307" s="1">
        <v>1.7298181087208687E-2</v>
      </c>
      <c r="AU307" s="1">
        <v>9.9591208435161963E-3</v>
      </c>
      <c r="AV307" s="1">
        <v>3949419.2821062217</v>
      </c>
      <c r="AW307" s="1">
        <v>69.783875499974116</v>
      </c>
      <c r="AX307">
        <f t="shared" si="4"/>
        <v>0.3331202111336683</v>
      </c>
    </row>
    <row r="308" spans="1:50" x14ac:dyDescent="0.3">
      <c r="A308" s="1">
        <v>3</v>
      </c>
      <c r="B308" s="1">
        <v>286.79000000000002</v>
      </c>
      <c r="C308" s="1">
        <v>1038</v>
      </c>
      <c r="D308" s="1">
        <v>0.69499999999999995</v>
      </c>
      <c r="E308" s="1">
        <v>324.60000000000002</v>
      </c>
      <c r="F308" s="1">
        <v>3.5822858856760971</v>
      </c>
      <c r="G308" s="1">
        <v>2.0895971080455524E-3</v>
      </c>
      <c r="H308" s="1">
        <v>7.4098966062537104E-3</v>
      </c>
      <c r="I308" s="1">
        <v>0.52834777036504299</v>
      </c>
      <c r="J308" s="1">
        <v>64582.207729681082</v>
      </c>
      <c r="K308" s="1">
        <v>0.1160674422409128</v>
      </c>
      <c r="L308" s="1">
        <v>4.2182929698688867E-5</v>
      </c>
      <c r="M308" s="1">
        <v>4.4268434959594984E-5</v>
      </c>
      <c r="N308" s="1">
        <v>1.5850040981616354E-5</v>
      </c>
      <c r="O308" s="1">
        <v>3.008213094331419E-5</v>
      </c>
      <c r="P308" s="1">
        <v>1.746897581198774E-4</v>
      </c>
      <c r="Q308" s="1">
        <v>6.2353797366849726</v>
      </c>
      <c r="R308" s="1">
        <v>12787.901803419565</v>
      </c>
      <c r="S308" s="1">
        <v>67.029075374200175</v>
      </c>
      <c r="T308" s="1">
        <v>26474.616848857855</v>
      </c>
      <c r="U308" s="1">
        <v>14117.167770871747</v>
      </c>
      <c r="V308" s="1">
        <v>7.8215700625152065E-3</v>
      </c>
      <c r="W308" s="1">
        <v>4.4796469840698572E-3</v>
      </c>
      <c r="X308" s="1">
        <v>0.32548062965786134</v>
      </c>
      <c r="Y308" s="1">
        <v>10407.16896506486</v>
      </c>
      <c r="Z308" s="1">
        <v>34121.865459229048</v>
      </c>
      <c r="AA308" s="1">
        <v>114174.78521133473</v>
      </c>
      <c r="AB308" s="1">
        <v>164280.26649112912</v>
      </c>
      <c r="AC308" s="1">
        <v>9256.6776623341466</v>
      </c>
      <c r="AD308" s="1">
        <v>184404.70282893968</v>
      </c>
      <c r="AE308" s="1">
        <v>1</v>
      </c>
      <c r="AF308" s="1">
        <v>5.0317235522007439E-2</v>
      </c>
      <c r="AG308" s="1">
        <v>4604904.3964299466</v>
      </c>
      <c r="AH308" s="1">
        <v>5370845.451683837</v>
      </c>
      <c r="AI308" s="1">
        <v>23.520394028457634</v>
      </c>
      <c r="AJ308" s="1">
        <v>2427.1563379220838</v>
      </c>
      <c r="AK308" s="1">
        <v>252.83949506538704</v>
      </c>
      <c r="AL308" s="1">
        <v>5024.908313072996</v>
      </c>
      <c r="AM308" s="1">
        <v>0.12508268086436913</v>
      </c>
      <c r="AN308" s="1">
        <v>0.32605601762197489</v>
      </c>
      <c r="AO308" s="1">
        <v>0.130076395984069</v>
      </c>
      <c r="AP308" s="1">
        <v>0.130076395984069</v>
      </c>
      <c r="AQ308" s="1">
        <v>1.6151088218612464</v>
      </c>
      <c r="AR308" s="1">
        <v>5.7036291303245758E-3</v>
      </c>
      <c r="AS308" s="1">
        <v>4.1652469202692289E-3</v>
      </c>
      <c r="AT308" s="1">
        <v>1.7298181087208687E-2</v>
      </c>
      <c r="AU308" s="1">
        <v>9.9591208435161963E-3</v>
      </c>
      <c r="AV308" s="1">
        <v>3949419.2821062217</v>
      </c>
      <c r="AW308" s="1">
        <v>73.856687275160084</v>
      </c>
      <c r="AX308">
        <f t="shared" si="4"/>
        <v>0.33121682528101826</v>
      </c>
    </row>
    <row r="309" spans="1:50" x14ac:dyDescent="0.3">
      <c r="A309" s="1">
        <v>3</v>
      </c>
      <c r="B309" s="1">
        <v>286.79000000000002</v>
      </c>
      <c r="C309" s="1">
        <v>1144</v>
      </c>
      <c r="D309" s="1">
        <v>0.64300000000000002</v>
      </c>
      <c r="E309" s="1">
        <v>344.5</v>
      </c>
      <c r="F309" s="1">
        <v>3.5822858856760971</v>
      </c>
      <c r="G309" s="1">
        <v>2.0122160018977557E-3</v>
      </c>
      <c r="H309" s="1">
        <v>8.1665912500522592E-3</v>
      </c>
      <c r="I309" s="1">
        <v>0.52834777036504299</v>
      </c>
      <c r="J309" s="1">
        <v>71177.307940997271</v>
      </c>
      <c r="K309" s="1">
        <v>0.14009549846945415</v>
      </c>
      <c r="L309" s="1">
        <v>5.2783613188376878E-5</v>
      </c>
      <c r="M309" s="1">
        <v>5.2976256748523242E-5</v>
      </c>
      <c r="N309" s="1">
        <v>1.9969099039794823E-5</v>
      </c>
      <c r="O309" s="1">
        <v>3.6503696588273127E-5</v>
      </c>
      <c r="P309" s="1">
        <v>1.7733874964776205E-4</v>
      </c>
      <c r="Q309" s="1">
        <v>10.37664604102398</v>
      </c>
      <c r="R309" s="1">
        <v>13295.631546642706</v>
      </c>
      <c r="S309" s="1">
        <v>81.418026355828459</v>
      </c>
      <c r="T309" s="1">
        <v>32157.851504400074</v>
      </c>
      <c r="U309" s="1">
        <v>14841.614618469926</v>
      </c>
      <c r="V309" s="1">
        <v>7.3391316463485463E-3</v>
      </c>
      <c r="W309" s="1">
        <v>4.4622389542431648E-3</v>
      </c>
      <c r="X309" s="1">
        <v>0.32548062965786134</v>
      </c>
      <c r="Y309" s="1">
        <v>13425.474786582674</v>
      </c>
      <c r="Z309" s="1">
        <v>37606.371951211979</v>
      </c>
      <c r="AA309" s="1">
        <v>116419.31578876943</v>
      </c>
      <c r="AB309" s="1">
        <v>181056.47867615771</v>
      </c>
      <c r="AC309" s="1">
        <v>11941.315931389379</v>
      </c>
      <c r="AD309" s="1">
        <v>188029.86396549179</v>
      </c>
      <c r="AE309" s="1">
        <v>1</v>
      </c>
      <c r="AF309" s="1">
        <v>5.0317235522007439E-2</v>
      </c>
      <c r="AG309" s="1">
        <v>4604904.3964299466</v>
      </c>
      <c r="AH309" s="1">
        <v>5370845.451683837</v>
      </c>
      <c r="AI309" s="1">
        <v>39.141610276405473</v>
      </c>
      <c r="AJ309" s="1">
        <v>2523.5239424876791</v>
      </c>
      <c r="AK309" s="1">
        <v>307.11586812297844</v>
      </c>
      <c r="AL309" s="1">
        <v>6103.5918395924991</v>
      </c>
      <c r="AM309" s="1">
        <v>0.15456998628081445</v>
      </c>
      <c r="AN309" s="1">
        <v>0.36674425895067703</v>
      </c>
      <c r="AO309" s="1">
        <v>0.15972082944183888</v>
      </c>
      <c r="AP309" s="1">
        <v>0.15972082944183888</v>
      </c>
      <c r="AQ309" s="1">
        <v>1.6151088218612464</v>
      </c>
      <c r="AR309" s="1">
        <v>5.5937820919198539E-3</v>
      </c>
      <c r="AS309" s="1">
        <v>4.0850278127568989E-3</v>
      </c>
      <c r="AT309" s="1">
        <v>1.7298181087208687E-2</v>
      </c>
      <c r="AU309" s="1">
        <v>9.9591208435161963E-3</v>
      </c>
      <c r="AV309" s="1">
        <v>3949419.2821062217</v>
      </c>
      <c r="AW309" s="1">
        <v>78.384561818523252</v>
      </c>
      <c r="AX309">
        <f t="shared" si="4"/>
        <v>0.3293473672449943</v>
      </c>
    </row>
    <row r="310" spans="1:50" x14ac:dyDescent="0.3">
      <c r="A310" s="1">
        <v>3</v>
      </c>
      <c r="B310" s="1">
        <v>286.79000000000002</v>
      </c>
      <c r="C310" s="1">
        <v>1321</v>
      </c>
      <c r="D310" s="1">
        <v>0.54</v>
      </c>
      <c r="E310" s="1">
        <v>367</v>
      </c>
      <c r="F310" s="1">
        <v>3.5822858856760971</v>
      </c>
      <c r="G310" s="1">
        <v>1.8564131803319361E-3</v>
      </c>
      <c r="H310" s="1">
        <v>9.4301285326215331E-3</v>
      </c>
      <c r="I310" s="1">
        <v>0.52834777036504299</v>
      </c>
      <c r="J310" s="1">
        <v>82189.880935364854</v>
      </c>
      <c r="K310" s="1">
        <v>0.19731024859351415</v>
      </c>
      <c r="L310" s="1">
        <v>7.8795633227175143E-5</v>
      </c>
      <c r="M310" s="1">
        <v>7.2313660535967107E-5</v>
      </c>
      <c r="N310" s="1">
        <v>3.0316697080923382E-5</v>
      </c>
      <c r="O310" s="1">
        <v>5.1365910876669529E-5</v>
      </c>
      <c r="P310" s="1">
        <v>1.8282712959333589E-4</v>
      </c>
      <c r="Q310" s="1">
        <v>22.971524614519861</v>
      </c>
      <c r="R310" s="1">
        <v>12503.400182780477</v>
      </c>
      <c r="S310" s="1">
        <v>108.56108040888404</v>
      </c>
      <c r="T310" s="1">
        <v>42878.601449864458</v>
      </c>
      <c r="U310" s="1">
        <v>14354.171372029272</v>
      </c>
      <c r="V310" s="1">
        <v>6.6451237913830131E-3</v>
      </c>
      <c r="W310" s="1">
        <v>4.489737057186219E-3</v>
      </c>
      <c r="X310" s="1">
        <v>0.32548062965786134</v>
      </c>
      <c r="Y310" s="1">
        <v>19975.426555833452</v>
      </c>
      <c r="Z310" s="1">
        <v>43424.840338768379</v>
      </c>
      <c r="AA310" s="1">
        <v>112897.57735913493</v>
      </c>
      <c r="AB310" s="1">
        <v>209069.58770210171</v>
      </c>
      <c r="AC310" s="1">
        <v>17767.183891765271</v>
      </c>
      <c r="AD310" s="1">
        <v>182341.87315950132</v>
      </c>
      <c r="AE310" s="1">
        <v>1</v>
      </c>
      <c r="AF310" s="1">
        <v>5.0317235522007439E-2</v>
      </c>
      <c r="AG310" s="1">
        <v>4604904.3964299466</v>
      </c>
      <c r="AH310" s="1">
        <v>5370845.451683837</v>
      </c>
      <c r="AI310" s="1">
        <v>86.650586361107415</v>
      </c>
      <c r="AJ310" s="1">
        <v>2373.1576505456596</v>
      </c>
      <c r="AK310" s="1">
        <v>409.50182590315427</v>
      </c>
      <c r="AL310" s="1">
        <v>8138.400722035869</v>
      </c>
      <c r="AM310" s="1">
        <v>0.22721725779150062</v>
      </c>
      <c r="AN310" s="1">
        <v>0.45427280481553611</v>
      </c>
      <c r="AO310" s="1">
        <v>0.23246819440656</v>
      </c>
      <c r="AP310" s="1">
        <v>0.23246819440656</v>
      </c>
      <c r="AQ310" s="1">
        <v>1.6151088218612464</v>
      </c>
      <c r="AR310" s="1">
        <v>5.4351331212911047E-3</v>
      </c>
      <c r="AS310" s="1">
        <v>3.9691696247127406E-3</v>
      </c>
      <c r="AT310" s="1">
        <v>1.7298181087208687E-2</v>
      </c>
      <c r="AU310" s="1">
        <v>9.9591208435161963E-3</v>
      </c>
      <c r="AV310" s="1">
        <v>3949419.2821062217</v>
      </c>
      <c r="AW310" s="1">
        <v>83.504017960516791</v>
      </c>
      <c r="AX310">
        <f t="shared" si="4"/>
        <v>0.3253900006870466</v>
      </c>
    </row>
    <row r="311" spans="1:50" x14ac:dyDescent="0.3">
      <c r="A311" s="1">
        <v>3</v>
      </c>
      <c r="B311" s="1">
        <v>286.79000000000002</v>
      </c>
      <c r="C311" s="1">
        <v>1460</v>
      </c>
      <c r="D311" s="1">
        <v>0.48299999999999998</v>
      </c>
      <c r="E311" s="1">
        <v>387</v>
      </c>
      <c r="F311" s="1">
        <v>3.5822858856760971</v>
      </c>
      <c r="G311" s="1">
        <v>1.7712077580933053E-3</v>
      </c>
      <c r="H311" s="1">
        <v>1.0422397924017742E-2</v>
      </c>
      <c r="I311" s="1">
        <v>0.52834777036504299</v>
      </c>
      <c r="J311" s="1">
        <v>90838.172721902098</v>
      </c>
      <c r="K311" s="1">
        <v>0.23686075874562126</v>
      </c>
      <c r="L311" s="1">
        <v>9.7086340980750971E-5</v>
      </c>
      <c r="M311" s="1">
        <v>8.4622210126824527E-5</v>
      </c>
      <c r="N311" s="1">
        <v>3.7802615832659317E-5</v>
      </c>
      <c r="O311" s="1">
        <v>6.1275900389999807E-5</v>
      </c>
      <c r="P311" s="1">
        <v>1.8611548098711693E-4</v>
      </c>
      <c r="Q311" s="1">
        <v>35.445027638776395</v>
      </c>
      <c r="R311" s="1">
        <v>12218.979877225545</v>
      </c>
      <c r="S311" s="1">
        <v>132.60937651297431</v>
      </c>
      <c r="T311" s="1">
        <v>52377.008248248079</v>
      </c>
      <c r="U311" s="1">
        <v>14316.886664946453</v>
      </c>
      <c r="V311" s="1">
        <v>6.0788589913471401E-3</v>
      </c>
      <c r="W311" s="1">
        <v>4.5000799051138577E-3</v>
      </c>
      <c r="X311" s="1">
        <v>0.32548062965786134</v>
      </c>
      <c r="Y311" s="1">
        <v>24812.973493193906</v>
      </c>
      <c r="Z311" s="1">
        <v>47994.14602165165</v>
      </c>
      <c r="AA311" s="1">
        <v>111606.12555319308</v>
      </c>
      <c r="AB311" s="1">
        <v>231068.58292586563</v>
      </c>
      <c r="AC311" s="1">
        <v>22069.949881812634</v>
      </c>
      <c r="AD311" s="1">
        <v>180256.03795471601</v>
      </c>
      <c r="AE311" s="1">
        <v>1</v>
      </c>
      <c r="AF311" s="1">
        <v>5.0317235522007439E-2</v>
      </c>
      <c r="AG311" s="1">
        <v>4604904.3964299466</v>
      </c>
      <c r="AH311" s="1">
        <v>5370845.451683837</v>
      </c>
      <c r="AI311" s="1">
        <v>133.70172333029666</v>
      </c>
      <c r="AJ311" s="1">
        <v>2319.1743968521732</v>
      </c>
      <c r="AK311" s="1">
        <v>500.21408786106662</v>
      </c>
      <c r="AL311" s="1">
        <v>9941.2076731100624</v>
      </c>
      <c r="AM311" s="1">
        <v>0.27906329681352743</v>
      </c>
      <c r="AN311" s="1">
        <v>0.50922112104819572</v>
      </c>
      <c r="AO311" s="1">
        <v>0.27906329681352748</v>
      </c>
      <c r="AP311" s="1">
        <v>0.27906329681352748</v>
      </c>
      <c r="AQ311" s="1">
        <v>1.6151088218612464</v>
      </c>
      <c r="AR311" s="1">
        <v>5.327459759330363E-3</v>
      </c>
      <c r="AS311" s="1">
        <v>3.8905379098774376E-3</v>
      </c>
      <c r="AT311" s="1">
        <v>1.7298181087208687E-2</v>
      </c>
      <c r="AU311" s="1">
        <v>9.9591208435161963E-3</v>
      </c>
      <c r="AV311" s="1">
        <v>3949419.2821062217</v>
      </c>
      <c r="AW311" s="1">
        <v>88.054645642288804</v>
      </c>
      <c r="AX311">
        <f t="shared" si="4"/>
        <v>0.32310481661861729</v>
      </c>
    </row>
    <row r="312" spans="1:50" x14ac:dyDescent="0.3">
      <c r="A312" s="1">
        <v>3</v>
      </c>
      <c r="B312" s="1">
        <v>286.79000000000002</v>
      </c>
      <c r="C312" s="1">
        <v>1629</v>
      </c>
      <c r="D312" s="1">
        <v>0.41599999999999998</v>
      </c>
      <c r="E312" s="1">
        <v>407</v>
      </c>
      <c r="F312" s="1">
        <v>3.5822858856760971</v>
      </c>
      <c r="G312" s="1">
        <v>1.6694934575899097E-3</v>
      </c>
      <c r="H312" s="1">
        <v>1.1628826176866372E-2</v>
      </c>
      <c r="I312" s="1">
        <v>0.52834777036504299</v>
      </c>
      <c r="J312" s="1">
        <v>101353.0023040949</v>
      </c>
      <c r="K312" s="1">
        <v>0.29424832509472298</v>
      </c>
      <c r="L312" s="1">
        <v>1.2368216295200141E-4</v>
      </c>
      <c r="M312" s="1">
        <v>1.0140284282411477E-4</v>
      </c>
      <c r="N312" s="1">
        <v>4.9007459920091927E-5</v>
      </c>
      <c r="O312" s="1">
        <v>7.5285443664092073E-5</v>
      </c>
      <c r="P312" s="1">
        <v>1.9018725741370935E-4</v>
      </c>
      <c r="Q312" s="1">
        <v>56.303628559882519</v>
      </c>
      <c r="R312" s="1">
        <v>11284.01893870912</v>
      </c>
      <c r="S312" s="1">
        <v>165.08616930909443</v>
      </c>
      <c r="T312" s="1">
        <v>65204.43635995932</v>
      </c>
      <c r="U312" s="1">
        <v>13634.202735146004</v>
      </c>
      <c r="V312" s="1">
        <v>5.8039540151130498E-3</v>
      </c>
      <c r="W312" s="1">
        <v>4.5360448466715267E-3</v>
      </c>
      <c r="X312" s="1">
        <v>0.32548062965786134</v>
      </c>
      <c r="Y312" s="1">
        <v>31272.985547708216</v>
      </c>
      <c r="Z312" s="1">
        <v>53549.632787171606</v>
      </c>
      <c r="AA312" s="1">
        <v>107251.27409580398</v>
      </c>
      <c r="AB312" s="1">
        <v>257815.56273029803</v>
      </c>
      <c r="AC312" s="1">
        <v>27815.820779476038</v>
      </c>
      <c r="AD312" s="1">
        <v>173222.47894799156</v>
      </c>
      <c r="AE312" s="1">
        <v>1</v>
      </c>
      <c r="AF312" s="1">
        <v>5.0317235522007439E-2</v>
      </c>
      <c r="AG312" s="1">
        <v>4604904.3964299466</v>
      </c>
      <c r="AH312" s="1">
        <v>5370845.451683837</v>
      </c>
      <c r="AI312" s="1">
        <v>212.38217797211661</v>
      </c>
      <c r="AJ312" s="1">
        <v>2141.717891280407</v>
      </c>
      <c r="AK312" s="1">
        <v>622.71937151704287</v>
      </c>
      <c r="AL312" s="1">
        <v>12375.86614321611</v>
      </c>
      <c r="AM312" s="1">
        <v>0.3562059867300712</v>
      </c>
      <c r="AN312" s="1">
        <v>0.58316904157334792</v>
      </c>
      <c r="AO312" s="1">
        <v>0.3562059867300712</v>
      </c>
      <c r="AP312" s="1">
        <v>0.3562059867300712</v>
      </c>
      <c r="AQ312" s="1">
        <v>1.6151088218612464</v>
      </c>
      <c r="AR312" s="1">
        <v>5.2120255051538106E-3</v>
      </c>
      <c r="AS312" s="1">
        <v>3.806238569805321E-3</v>
      </c>
      <c r="AT312" s="1">
        <v>1.7298181087208687E-2</v>
      </c>
      <c r="AU312" s="1">
        <v>9.9591208435161963E-3</v>
      </c>
      <c r="AV312" s="1">
        <v>3949419.2821062217</v>
      </c>
      <c r="AW312" s="1">
        <v>92.60527332406086</v>
      </c>
      <c r="AX312">
        <f t="shared" si="4"/>
        <v>0.32025116226496286</v>
      </c>
    </row>
    <row r="313" spans="1:50" x14ac:dyDescent="0.3">
      <c r="A313" s="1">
        <v>3</v>
      </c>
      <c r="B313" s="1">
        <v>286.79000000000002</v>
      </c>
      <c r="C313" s="1">
        <v>1831</v>
      </c>
      <c r="D313" s="1">
        <v>0.34200000000000003</v>
      </c>
      <c r="E313" s="1">
        <v>427</v>
      </c>
      <c r="F313" s="1">
        <v>3.5822858856760971</v>
      </c>
      <c r="G313" s="1">
        <v>1.5582994855334248E-3</v>
      </c>
      <c r="H313" s="1">
        <v>1.3070829177312664E-2</v>
      </c>
      <c r="I313" s="1">
        <v>0.52834777036504299</v>
      </c>
      <c r="J313" s="1">
        <v>113921.02346150874</v>
      </c>
      <c r="K313" s="1">
        <v>0.37863278537368744</v>
      </c>
      <c r="L313" s="1">
        <v>1.6230605106083552E-4</v>
      </c>
      <c r="M313" s="1">
        <v>1.2438356579962223E-4</v>
      </c>
      <c r="N313" s="1">
        <v>6.5982166616138427E-5</v>
      </c>
      <c r="O313" s="1">
        <v>9.5284043057612398E-5</v>
      </c>
      <c r="P313" s="1">
        <v>1.9499001506836632E-4</v>
      </c>
      <c r="Q313" s="1">
        <v>90.301922708561833</v>
      </c>
      <c r="R313" s="1">
        <v>9635.2697393394265</v>
      </c>
      <c r="S313" s="1">
        <v>208.56681550558909</v>
      </c>
      <c r="T313" s="1">
        <v>82378.079916379633</v>
      </c>
      <c r="U313" s="1">
        <v>12202.697403263808</v>
      </c>
      <c r="V313" s="1">
        <v>5.5361506742364255E-3</v>
      </c>
      <c r="W313" s="1">
        <v>4.6082638028354756E-3</v>
      </c>
      <c r="X313" s="1">
        <v>0.32548062965786134</v>
      </c>
      <c r="Y313" s="1">
        <v>39604.966533283463</v>
      </c>
      <c r="Z313" s="1">
        <v>60189.918743591901</v>
      </c>
      <c r="AA313" s="1">
        <v>99106.581346125284</v>
      </c>
      <c r="AB313" s="1">
        <v>289785.32557346573</v>
      </c>
      <c r="AC313" s="1">
        <v>35226.718260920607</v>
      </c>
      <c r="AD313" s="1">
        <v>160067.91383663617</v>
      </c>
      <c r="AE313" s="1">
        <v>1</v>
      </c>
      <c r="AF313" s="1">
        <v>5.0317235522007439E-2</v>
      </c>
      <c r="AG313" s="1">
        <v>4604904.3964299466</v>
      </c>
      <c r="AH313" s="1">
        <v>5370845.451683837</v>
      </c>
      <c r="AI313" s="1">
        <v>340.62669690136426</v>
      </c>
      <c r="AJ313" s="1">
        <v>1828.7836718587337</v>
      </c>
      <c r="AK313" s="1">
        <v>786.73214609381944</v>
      </c>
      <c r="AL313" s="1">
        <v>15635.440578799749</v>
      </c>
      <c r="AM313" s="1">
        <v>0.47303519911451841</v>
      </c>
      <c r="AN313" s="1">
        <v>0.68270737796997938</v>
      </c>
      <c r="AO313" s="1">
        <v>0.47303519911451841</v>
      </c>
      <c r="AP313" s="1">
        <v>0.47303519911451841</v>
      </c>
      <c r="AQ313" s="1">
        <v>1.6151088218612464</v>
      </c>
      <c r="AR313" s="1">
        <v>5.0915859602707753E-3</v>
      </c>
      <c r="AS313" s="1">
        <v>3.7182839654753331E-3</v>
      </c>
      <c r="AT313" s="1">
        <v>1.7298181087208687E-2</v>
      </c>
      <c r="AU313" s="1">
        <v>9.9591208435161963E-3</v>
      </c>
      <c r="AV313" s="1">
        <v>3949419.2821062217</v>
      </c>
      <c r="AW313" s="1">
        <v>97.155901005832902</v>
      </c>
      <c r="AX313">
        <f t="shared" si="4"/>
        <v>0.31695721736323151</v>
      </c>
    </row>
    <row r="314" spans="1:50" x14ac:dyDescent="0.3">
      <c r="A314" s="1">
        <v>3</v>
      </c>
      <c r="B314" s="1">
        <v>286.79000000000002</v>
      </c>
      <c r="C314" s="1">
        <v>1924</v>
      </c>
      <c r="D314" s="1">
        <v>0.32600000000000001</v>
      </c>
      <c r="E314" s="1">
        <v>441.5</v>
      </c>
      <c r="F314" s="1">
        <v>3.5822858856760971</v>
      </c>
      <c r="G314" s="1">
        <v>1.5333349567671832E-3</v>
      </c>
      <c r="H314" s="1">
        <v>1.3734721647815164E-2</v>
      </c>
      <c r="I314" s="1">
        <v>0.52834777036504299</v>
      </c>
      <c r="J314" s="1">
        <v>119707.29062804086</v>
      </c>
      <c r="K314" s="1">
        <v>0.40106265404006269</v>
      </c>
      <c r="L314" s="1">
        <v>1.7240281557133008E-4</v>
      </c>
      <c r="M314" s="1">
        <v>1.3015356338342215E-4</v>
      </c>
      <c r="N314" s="1">
        <v>7.0561724736763201E-5</v>
      </c>
      <c r="O314" s="1">
        <v>1.0046337793556059E-4</v>
      </c>
      <c r="P314" s="1">
        <v>1.9611341149687923E-4</v>
      </c>
      <c r="Q314" s="1">
        <v>104.61608173880789</v>
      </c>
      <c r="R314" s="1">
        <v>9666.746104242442</v>
      </c>
      <c r="S314" s="1">
        <v>230.29189686183713</v>
      </c>
      <c r="T314" s="1">
        <v>90958.881631247321</v>
      </c>
      <c r="U314" s="1">
        <v>12400.078773431309</v>
      </c>
      <c r="V314" s="1">
        <v>5.4552889186301207E-3</v>
      </c>
      <c r="W314" s="1">
        <v>4.6067610803079183E-3</v>
      </c>
      <c r="X314" s="1">
        <v>0.32548062965786134</v>
      </c>
      <c r="Y314" s="1">
        <v>42628.531987242008</v>
      </c>
      <c r="Z314" s="1">
        <v>63247.080099765597</v>
      </c>
      <c r="AA314" s="1">
        <v>99268.329354173402</v>
      </c>
      <c r="AB314" s="1">
        <v>304504.07777353801</v>
      </c>
      <c r="AC314" s="1">
        <v>37916.034720777738</v>
      </c>
      <c r="AD314" s="1">
        <v>160329.15447135319</v>
      </c>
      <c r="AE314" s="1">
        <v>1</v>
      </c>
      <c r="AF314" s="1">
        <v>5.0317235522007439E-2</v>
      </c>
      <c r="AG314" s="1">
        <v>4604904.3964299466</v>
      </c>
      <c r="AH314" s="1">
        <v>5370845.451683837</v>
      </c>
      <c r="AI314" s="1">
        <v>394.62094822123413</v>
      </c>
      <c r="AJ314" s="1">
        <v>1834.7579168712089</v>
      </c>
      <c r="AK314" s="1">
        <v>868.68104020735018</v>
      </c>
      <c r="AL314" s="1">
        <v>17264.085182649029</v>
      </c>
      <c r="AM314" s="1">
        <v>0.5046749124226696</v>
      </c>
      <c r="AN314" s="1">
        <v>0.70771084485741742</v>
      </c>
      <c r="AO314" s="1">
        <v>0.50467491242266949</v>
      </c>
      <c r="AP314" s="1">
        <v>0.50467491242266949</v>
      </c>
      <c r="AQ314" s="1">
        <v>1.6151088218612464</v>
      </c>
      <c r="AR314" s="1">
        <v>5.0413834994362215E-3</v>
      </c>
      <c r="AS314" s="1">
        <v>3.6816221067529093E-3</v>
      </c>
      <c r="AT314" s="1">
        <v>1.7298181087208687E-2</v>
      </c>
      <c r="AU314" s="1">
        <v>9.9591208435161963E-3</v>
      </c>
      <c r="AV314" s="1">
        <v>3949419.2821062217</v>
      </c>
      <c r="AW314" s="1">
        <v>100.45510607511761</v>
      </c>
      <c r="AX314">
        <f t="shared" si="4"/>
        <v>0.31619031400457692</v>
      </c>
    </row>
    <row r="315" spans="1:50" x14ac:dyDescent="0.3">
      <c r="A315" s="1">
        <v>3</v>
      </c>
      <c r="B315" s="1">
        <v>286.79000000000002</v>
      </c>
      <c r="C315" s="1">
        <v>2181</v>
      </c>
      <c r="D315" s="1">
        <v>0.25</v>
      </c>
      <c r="E315" s="1">
        <v>463</v>
      </c>
      <c r="F315" s="1">
        <v>3.5822858856760971</v>
      </c>
      <c r="G315" s="1">
        <v>1.4185241109984544E-3</v>
      </c>
      <c r="H315" s="1">
        <v>1.556934922759089E-2</v>
      </c>
      <c r="I315" s="1">
        <v>0.52834777036504299</v>
      </c>
      <c r="J315" s="1">
        <v>135697.2977441565</v>
      </c>
      <c r="K315" s="1">
        <v>0.54020100776029889</v>
      </c>
      <c r="L315" s="1">
        <v>2.3287311178173676E-4</v>
      </c>
      <c r="M315" s="1">
        <v>1.6468537504247849E-4</v>
      </c>
      <c r="N315" s="1">
        <v>9.9287588896677001E-5</v>
      </c>
      <c r="O315" s="1">
        <v>1.3211677204213275E-4</v>
      </c>
      <c r="P315" s="1">
        <v>2.0153327589032068E-4</v>
      </c>
      <c r="Q315" s="1">
        <v>166.45712123173584</v>
      </c>
      <c r="R315" s="1">
        <v>7305.1026849533446</v>
      </c>
      <c r="S315" s="1">
        <v>295.92377107864149</v>
      </c>
      <c r="T315" s="1">
        <v>116881.64295925351</v>
      </c>
      <c r="U315" s="1">
        <v>10162.693039580665</v>
      </c>
      <c r="V315" s="1">
        <v>5.2077168532123864E-3</v>
      </c>
      <c r="W315" s="1">
        <v>4.7376294291322351E-3</v>
      </c>
      <c r="X315" s="1">
        <v>0.32548062965786134</v>
      </c>
      <c r="Y315" s="1">
        <v>53771.523530764855</v>
      </c>
      <c r="Z315" s="1">
        <v>71695.364707686473</v>
      </c>
      <c r="AA315" s="1">
        <v>86294.619753649473</v>
      </c>
      <c r="AB315" s="1">
        <v>345178.47901459789</v>
      </c>
      <c r="AC315" s="1">
        <v>47827.191276297679</v>
      </c>
      <c r="AD315" s="1">
        <v>139375.20164328103</v>
      </c>
      <c r="AE315" s="1">
        <v>1</v>
      </c>
      <c r="AF315" s="1">
        <v>5.0317235522007439E-2</v>
      </c>
      <c r="AG315" s="1">
        <v>4604904.3964299466</v>
      </c>
      <c r="AH315" s="1">
        <v>5370845.451683837</v>
      </c>
      <c r="AI315" s="1">
        <v>627.8907212625744</v>
      </c>
      <c r="AJ315" s="1">
        <v>1386.5156734480756</v>
      </c>
      <c r="AK315" s="1">
        <v>1116.2501711334655</v>
      </c>
      <c r="AL315" s="1">
        <v>22184.25077516921</v>
      </c>
      <c r="AM315" s="1">
        <v>0.70554184876925585</v>
      </c>
      <c r="AN315" s="1">
        <v>0.85250184946357865</v>
      </c>
      <c r="AO315" s="1">
        <v>0.70554184876925585</v>
      </c>
      <c r="AP315" s="1">
        <v>0.70554184876925585</v>
      </c>
      <c r="AQ315" s="1">
        <v>1.6151088218612464</v>
      </c>
      <c r="AR315" s="1">
        <v>4.9165404434778001E-3</v>
      </c>
      <c r="AS315" s="1">
        <v>3.5904517058614649E-3</v>
      </c>
      <c r="AT315" s="1">
        <v>1.7298181087208687E-2</v>
      </c>
      <c r="AU315" s="1">
        <v>9.9591208435161963E-3</v>
      </c>
      <c r="AV315" s="1">
        <v>3949419.2821062217</v>
      </c>
      <c r="AW315" s="1">
        <v>105.34703083302254</v>
      </c>
      <c r="AX315">
        <f t="shared" si="4"/>
        <v>0.31252050301415368</v>
      </c>
    </row>
    <row r="316" spans="1:50" x14ac:dyDescent="0.3">
      <c r="A316" s="1">
        <v>6</v>
      </c>
      <c r="B316" s="1">
        <v>101.77</v>
      </c>
      <c r="C316" s="1">
        <v>99</v>
      </c>
      <c r="D316" s="1">
        <v>0.67100000000000004</v>
      </c>
      <c r="E316" s="1">
        <v>91.2</v>
      </c>
      <c r="F316" s="1">
        <v>5.766197387186522</v>
      </c>
      <c r="G316" s="1">
        <v>4.0898027323081855E-3</v>
      </c>
      <c r="H316" s="1">
        <v>4.8873775066647651E-4</v>
      </c>
      <c r="I316" s="1">
        <v>0.4164426942029934</v>
      </c>
      <c r="J316" s="1">
        <v>5155.000683909172</v>
      </c>
      <c r="K316" s="1">
        <v>1.4550200952257042E-2</v>
      </c>
      <c r="L316" s="1">
        <v>5.5719487068224269E-6</v>
      </c>
      <c r="M316" s="1">
        <v>5.8819426316645167E-5</v>
      </c>
      <c r="N316" s="1">
        <v>4.8689966558335127E-7</v>
      </c>
      <c r="O316" s="1">
        <v>2.9700895891845769E-5</v>
      </c>
      <c r="P316" s="1">
        <v>7.288636738182313E-5</v>
      </c>
      <c r="Q316" s="1">
        <v>1.9682237681976415E-2</v>
      </c>
      <c r="R316" s="1">
        <v>186709.56185880484</v>
      </c>
      <c r="S316" s="1">
        <v>0.18183717521065415</v>
      </c>
      <c r="T316" s="1">
        <v>414688.04897555936</v>
      </c>
      <c r="U316" s="1">
        <v>186830.82324302726</v>
      </c>
      <c r="V316" s="1">
        <v>2.265375033911482E-2</v>
      </c>
      <c r="W316" s="1">
        <v>5.7655550824160804E-3</v>
      </c>
      <c r="X316" s="1">
        <v>4.8945056978892815E-3</v>
      </c>
      <c r="Y316" s="1">
        <v>706.28482085695964</v>
      </c>
      <c r="Z316" s="1">
        <v>2146.7623734254094</v>
      </c>
      <c r="AA316" s="1">
        <v>32328.349331325393</v>
      </c>
      <c r="AB316" s="1">
        <v>48179.358168890292</v>
      </c>
      <c r="AC316" s="1">
        <v>1238.8495606418028</v>
      </c>
      <c r="AD316" s="1">
        <v>32334.814907359778</v>
      </c>
      <c r="AE316" s="1">
        <v>1</v>
      </c>
      <c r="AF316" s="1">
        <v>6.621868900031603E-4</v>
      </c>
      <c r="AG316" s="1">
        <v>4392462.7686278298</v>
      </c>
      <c r="AH316" s="1">
        <v>1465017.249322742</v>
      </c>
      <c r="AI316" s="1">
        <v>0.11356686998824141</v>
      </c>
      <c r="AJ316" s="1">
        <v>713.3855734267654</v>
      </c>
      <c r="AK316" s="1">
        <v>1.0492038136033612</v>
      </c>
      <c r="AL316" s="1">
        <v>1584.4527118293656</v>
      </c>
      <c r="AM316" s="1">
        <v>1.8493709554383366E-2</v>
      </c>
      <c r="AN316" s="1">
        <v>8.5362179623235696E-2</v>
      </c>
      <c r="AO316" s="1">
        <v>2.5009969327931713E-2</v>
      </c>
      <c r="AP316" s="1">
        <v>2.5009969327931713E-2</v>
      </c>
      <c r="AQ316" s="1">
        <v>1.0001999970975357</v>
      </c>
      <c r="AR316" s="1">
        <v>1.1605960752822556E-2</v>
      </c>
      <c r="AS316" s="1">
        <v>5.3233574588379606E-3</v>
      </c>
      <c r="AT316" s="1">
        <v>5.8570381314088545E-2</v>
      </c>
      <c r="AU316" s="1">
        <v>1.5699519704991175E-2</v>
      </c>
      <c r="AV316" s="1">
        <v>1137225.288174819</v>
      </c>
      <c r="AW316" s="1">
        <v>425.69084567000289</v>
      </c>
      <c r="AX316">
        <f t="shared" si="4"/>
        <v>0.28249722679146427</v>
      </c>
    </row>
    <row r="317" spans="1:50" x14ac:dyDescent="0.3">
      <c r="A317" s="1">
        <v>6</v>
      </c>
      <c r="B317" s="1">
        <v>102.03</v>
      </c>
      <c r="C317" s="1">
        <v>150</v>
      </c>
      <c r="D317" s="1">
        <v>0.622</v>
      </c>
      <c r="E317" s="1">
        <v>129.5</v>
      </c>
      <c r="F317" s="1">
        <v>5.7710633464587699</v>
      </c>
      <c r="G317" s="1">
        <v>3.8347102398290081E-3</v>
      </c>
      <c r="H317" s="1">
        <v>7.3914466090121153E-4</v>
      </c>
      <c r="I317" s="1">
        <v>0.4162670922043909</v>
      </c>
      <c r="J317" s="1">
        <v>7835.0057726949344</v>
      </c>
      <c r="K317" s="1">
        <v>1.7350677492807512E-2</v>
      </c>
      <c r="L317" s="1">
        <v>6.9410279042798619E-6</v>
      </c>
      <c r="M317" s="1">
        <v>6.707511554019585E-5</v>
      </c>
      <c r="N317" s="1">
        <v>6.0865481082061914E-7</v>
      </c>
      <c r="O317" s="1">
        <v>3.3903946158474584E-5</v>
      </c>
      <c r="P317" s="1">
        <v>7.5703647078327949E-5</v>
      </c>
      <c r="Q317" s="1">
        <v>5.9645604013761469E-2</v>
      </c>
      <c r="R317" s="1">
        <v>362038.19383337762</v>
      </c>
      <c r="S317" s="1">
        <v>0.41744074923547397</v>
      </c>
      <c r="T317" s="1">
        <v>935779.70097853022</v>
      </c>
      <c r="U317" s="1">
        <v>362332.22321104951</v>
      </c>
      <c r="V317" s="1">
        <v>1.2978269335102243E-2</v>
      </c>
      <c r="W317" s="1">
        <v>5.3876554785468106E-3</v>
      </c>
      <c r="X317" s="1">
        <v>4.9395758795529295E-3</v>
      </c>
      <c r="Y317" s="1">
        <v>1232.8300166128392</v>
      </c>
      <c r="Z317" s="1">
        <v>3261.4550704043368</v>
      </c>
      <c r="AA317" s="1">
        <v>45372.224957846673</v>
      </c>
      <c r="AB317" s="1">
        <v>72945.699289142562</v>
      </c>
      <c r="AC317" s="1">
        <v>2156.5589671161893</v>
      </c>
      <c r="AD317" s="1">
        <v>45381.299402838238</v>
      </c>
      <c r="AE317" s="1">
        <v>1</v>
      </c>
      <c r="AF317" s="1">
        <v>6.6789871901868335E-4</v>
      </c>
      <c r="AG317" s="1">
        <v>4412471.9326630412</v>
      </c>
      <c r="AH317" s="1">
        <v>1474243.2575249551</v>
      </c>
      <c r="AI317" s="1">
        <v>0.34444861589053394</v>
      </c>
      <c r="AJ317" s="1">
        <v>1396.4037394219506</v>
      </c>
      <c r="AK317" s="1">
        <v>2.4106871020585503</v>
      </c>
      <c r="AL317" s="1">
        <v>3609.3602718694765</v>
      </c>
      <c r="AM317" s="1">
        <v>2.2523994264535514E-2</v>
      </c>
      <c r="AN317" s="1">
        <v>9.5279651236921628E-2</v>
      </c>
      <c r="AO317" s="1">
        <v>2.4376155047072221E-2</v>
      </c>
      <c r="AP317" s="1">
        <v>2.4376155047072221E-2</v>
      </c>
      <c r="AQ317" s="1">
        <v>1.0002</v>
      </c>
      <c r="AR317" s="1">
        <v>1.0453801306133756E-2</v>
      </c>
      <c r="AS317" s="1">
        <v>4.8995691706402549E-3</v>
      </c>
      <c r="AT317" s="1">
        <v>5.852065988967721E-2</v>
      </c>
      <c r="AU317" s="1">
        <v>1.5692899665605994E-2</v>
      </c>
      <c r="AV317" s="1">
        <v>1141319.8072633026</v>
      </c>
      <c r="AW317" s="1">
        <v>599.58128899177257</v>
      </c>
      <c r="AX317">
        <f t="shared" si="4"/>
        <v>0.279925536734279</v>
      </c>
    </row>
    <row r="318" spans="1:50" x14ac:dyDescent="0.3">
      <c r="A318" s="1">
        <v>6</v>
      </c>
      <c r="B318" s="1">
        <v>102.29</v>
      </c>
      <c r="C318" s="1">
        <v>199</v>
      </c>
      <c r="D318" s="1">
        <v>0.56699999999999995</v>
      </c>
      <c r="E318" s="1">
        <v>159.80000000000001</v>
      </c>
      <c r="F318" s="1">
        <v>5.7759729858633602</v>
      </c>
      <c r="G318" s="1">
        <v>3.5685357332815729E-3</v>
      </c>
      <c r="H318" s="1">
        <v>9.7879975538974926E-4</v>
      </c>
      <c r="I318" s="1">
        <v>0.41609013883179918</v>
      </c>
      <c r="J318" s="1">
        <v>10426.895343181619</v>
      </c>
      <c r="K318" s="1">
        <v>2.0918988290795075E-2</v>
      </c>
      <c r="L318" s="1">
        <v>8.764197069924706E-6</v>
      </c>
      <c r="M318" s="1">
        <v>7.6414756947993818E-5</v>
      </c>
      <c r="N318" s="1">
        <v>7.7136900553098637E-7</v>
      </c>
      <c r="O318" s="1">
        <v>3.8673574382195764E-5</v>
      </c>
      <c r="P318" s="1">
        <v>7.9109066819233094E-5</v>
      </c>
      <c r="Q318" s="1">
        <v>0.13775084406362942</v>
      </c>
      <c r="R318" s="1">
        <v>520495.96400153887</v>
      </c>
      <c r="S318" s="1">
        <v>0.73471427157662239</v>
      </c>
      <c r="T318" s="1">
        <v>1619016.4018101364</v>
      </c>
      <c r="U318" s="1">
        <v>521031.63627088489</v>
      </c>
      <c r="V318" s="1">
        <v>8.5170588587170463E-3</v>
      </c>
      <c r="W318" s="1">
        <v>5.1874261878398931E-3</v>
      </c>
      <c r="X318" s="1">
        <v>4.9849707641135528E-3</v>
      </c>
      <c r="Y318" s="1">
        <v>1878.5827672922919</v>
      </c>
      <c r="Z318" s="1">
        <v>4338.5283309290799</v>
      </c>
      <c r="AA318" s="1">
        <v>54831.421816269707</v>
      </c>
      <c r="AB318" s="1">
        <v>96704.447647741996</v>
      </c>
      <c r="AC318" s="1">
        <v>3277.2895412354678</v>
      </c>
      <c r="AD318" s="1">
        <v>54842.388100632961</v>
      </c>
      <c r="AE318" s="1">
        <v>1</v>
      </c>
      <c r="AF318" s="1">
        <v>6.7364891360002831E-4</v>
      </c>
      <c r="AG318" s="1">
        <v>4432498.3808373734</v>
      </c>
      <c r="AH318" s="1">
        <v>1483509.122266501</v>
      </c>
      <c r="AI318" s="1">
        <v>0.79618150089450568</v>
      </c>
      <c r="AJ318" s="1">
        <v>2026.6035262394603</v>
      </c>
      <c r="AK318" s="1">
        <v>4.2465504690648803</v>
      </c>
      <c r="AL318" s="1">
        <v>6303.8036332174997</v>
      </c>
      <c r="AM318" s="1">
        <v>2.7774200202681742E-2</v>
      </c>
      <c r="AN318" s="1">
        <v>0.10708317292398102</v>
      </c>
      <c r="AO318" s="1">
        <v>2.539747277820141E-2</v>
      </c>
      <c r="AP318" s="1">
        <v>2.539747277820141E-2</v>
      </c>
      <c r="AQ318" s="1">
        <v>1.0002</v>
      </c>
      <c r="AR318" s="1">
        <v>9.7340031365143569E-3</v>
      </c>
      <c r="AS318" s="1">
        <v>4.6309334717909885E-3</v>
      </c>
      <c r="AT318" s="1">
        <v>5.8470580253029932E-2</v>
      </c>
      <c r="AU318" s="1">
        <v>1.5686228680621649E-2</v>
      </c>
      <c r="AV318" s="1">
        <v>1145415.2763741745</v>
      </c>
      <c r="AW318" s="1">
        <v>733.90844207260238</v>
      </c>
      <c r="AX318">
        <f t="shared" si="4"/>
        <v>0.27706363280493729</v>
      </c>
    </row>
    <row r="319" spans="1:50" x14ac:dyDescent="0.3">
      <c r="A319" s="1">
        <v>6</v>
      </c>
      <c r="B319" s="1">
        <v>134.09</v>
      </c>
      <c r="C319" s="1">
        <v>100</v>
      </c>
      <c r="D319" s="1">
        <v>0.67300000000000004</v>
      </c>
      <c r="E319" s="1">
        <v>95.8</v>
      </c>
      <c r="F319" s="1">
        <v>6.3043424717623946</v>
      </c>
      <c r="G319" s="1">
        <v>4.4313910112738627E-3</v>
      </c>
      <c r="H319" s="1">
        <v>4.2458338087289125E-4</v>
      </c>
      <c r="I319" s="1">
        <v>0.39827229927889052</v>
      </c>
      <c r="J319" s="1">
        <v>7313.4669634974107</v>
      </c>
      <c r="K319" s="1">
        <v>2.3799544975495485E-2</v>
      </c>
      <c r="L319" s="1">
        <v>1.0717307929376529E-5</v>
      </c>
      <c r="M319" s="1">
        <v>6.0541088372132679E-5</v>
      </c>
      <c r="N319" s="1">
        <v>1.3092734354187564E-6</v>
      </c>
      <c r="O319" s="1">
        <v>3.0974418044092953E-5</v>
      </c>
      <c r="P319" s="1">
        <v>1.0798431433248313E-4</v>
      </c>
      <c r="Q319" s="1">
        <v>2.0938266749816768E-2</v>
      </c>
      <c r="R319" s="1">
        <v>27447.660866702488</v>
      </c>
      <c r="S319" s="1">
        <v>0.19581466907776912</v>
      </c>
      <c r="T319" s="1">
        <v>60600.360910214353</v>
      </c>
      <c r="U319" s="1">
        <v>27494.894187841604</v>
      </c>
      <c r="V319" s="1">
        <v>1.6798435058265639E-2</v>
      </c>
      <c r="W319" s="1">
        <v>5.8507482745411132E-3</v>
      </c>
      <c r="X319" s="1">
        <v>1.3816494303885611E-2</v>
      </c>
      <c r="Y319" s="1">
        <v>952.46967616350844</v>
      </c>
      <c r="Z319" s="1">
        <v>2912.7513032523193</v>
      </c>
      <c r="AA319" s="1">
        <v>30042.224855533612</v>
      </c>
      <c r="AB319" s="1">
        <v>44639.264272709661</v>
      </c>
      <c r="AC319" s="1">
        <v>1252.6050956130334</v>
      </c>
      <c r="AD319" s="1">
        <v>30317.68549003113</v>
      </c>
      <c r="AE319" s="1">
        <v>1</v>
      </c>
      <c r="AF319" s="1">
        <v>1.7975666669823543E-3</v>
      </c>
      <c r="AG319" s="1">
        <v>6860257.4534690008</v>
      </c>
      <c r="AH319" s="1">
        <v>2896360.8348982893</v>
      </c>
      <c r="AI319" s="1">
        <v>0.13223971405800214</v>
      </c>
      <c r="AJ319" s="1">
        <v>311.61009477679102</v>
      </c>
      <c r="AK319" s="1">
        <v>1.23670579597679</v>
      </c>
      <c r="AL319" s="1">
        <v>687.98883440183977</v>
      </c>
      <c r="AM319" s="1">
        <v>2.9091310450831739E-2</v>
      </c>
      <c r="AN319" s="1">
        <v>0.11569528459960636</v>
      </c>
      <c r="AO319" s="1">
        <v>3.4906306463222771E-2</v>
      </c>
      <c r="AP319" s="1">
        <v>3.4906306463222771E-2</v>
      </c>
      <c r="AQ319" s="1">
        <v>1.0091691156637748</v>
      </c>
      <c r="AR319" s="1">
        <v>1.0753534678540439E-2</v>
      </c>
      <c r="AS319" s="1">
        <v>5.4052330809665327E-3</v>
      </c>
      <c r="AT319" s="1">
        <v>5.2085590792237353E-2</v>
      </c>
      <c r="AU319" s="1">
        <v>1.5014511954514536E-2</v>
      </c>
      <c r="AV319" s="1">
        <v>1710865.964498128</v>
      </c>
      <c r="AW319" s="1">
        <v>176.12263394964592</v>
      </c>
      <c r="AX319">
        <f t="shared" si="4"/>
        <v>0.30357227915903029</v>
      </c>
    </row>
    <row r="320" spans="1:50" x14ac:dyDescent="0.3">
      <c r="A320" s="1">
        <v>6</v>
      </c>
      <c r="B320" s="1">
        <v>134.41999999999999</v>
      </c>
      <c r="C320" s="1">
        <v>149</v>
      </c>
      <c r="D320" s="1">
        <v>0.60599999999999998</v>
      </c>
      <c r="E320" s="1">
        <v>132.5</v>
      </c>
      <c r="F320" s="1">
        <v>6.310452534516048</v>
      </c>
      <c r="G320" s="1">
        <v>4.1152872527562105E-3</v>
      </c>
      <c r="H320" s="1">
        <v>6.3199077424635607E-4</v>
      </c>
      <c r="I320" s="1">
        <v>0.3980794400455771</v>
      </c>
      <c r="J320" s="1">
        <v>10931.124298425111</v>
      </c>
      <c r="K320" s="1">
        <v>3.018352524468278E-2</v>
      </c>
      <c r="L320" s="1">
        <v>1.4403096122166059E-5</v>
      </c>
      <c r="M320" s="1">
        <v>7.2084568488728243E-5</v>
      </c>
      <c r="N320" s="1">
        <v>1.7678561185029418E-6</v>
      </c>
      <c r="O320" s="1">
        <v>3.6995744317455557E-5</v>
      </c>
      <c r="P320" s="1">
        <v>1.1365827266643553E-4</v>
      </c>
      <c r="Q320" s="1">
        <v>6.7528735070986487E-2</v>
      </c>
      <c r="R320" s="1">
        <v>48532.994351970345</v>
      </c>
      <c r="S320" s="1">
        <v>0.43500692539737223</v>
      </c>
      <c r="T320" s="1">
        <v>132157.50730312482</v>
      </c>
      <c r="U320" s="1">
        <v>48644.440002386684</v>
      </c>
      <c r="V320" s="1">
        <v>9.3323105073353438E-3</v>
      </c>
      <c r="W320" s="1">
        <v>5.517671467604489E-3</v>
      </c>
      <c r="X320" s="1">
        <v>1.3948444276657665E-2</v>
      </c>
      <c r="Y320" s="1">
        <v>1714.4736008755544</v>
      </c>
      <c r="Z320" s="1">
        <v>4351.4558397856708</v>
      </c>
      <c r="AA320" s="1">
        <v>40272.627704747138</v>
      </c>
      <c r="AB320" s="1">
        <v>66456.481360968872</v>
      </c>
      <c r="AC320" s="1">
        <v>2249.1800125710502</v>
      </c>
      <c r="AD320" s="1">
        <v>40648.446097224572</v>
      </c>
      <c r="AE320" s="1">
        <v>1</v>
      </c>
      <c r="AF320" s="1">
        <v>1.8142710315191609E-3</v>
      </c>
      <c r="AG320" s="1">
        <v>6885315.4462179411</v>
      </c>
      <c r="AH320" s="1">
        <v>2913610.7683908246</v>
      </c>
      <c r="AI320" s="1">
        <v>0.42691141038625813</v>
      </c>
      <c r="AJ320" s="1">
        <v>556.6579310595173</v>
      </c>
      <c r="AK320" s="1">
        <v>2.7500799452849729</v>
      </c>
      <c r="AL320" s="1">
        <v>1515.804363024097</v>
      </c>
      <c r="AM320" s="1">
        <v>3.7971923502558708E-2</v>
      </c>
      <c r="AN320" s="1">
        <v>0.13421908174745184</v>
      </c>
      <c r="AO320" s="1">
        <v>3.6015657848063119E-2</v>
      </c>
      <c r="AP320" s="1">
        <v>3.6015657848063119E-2</v>
      </c>
      <c r="AQ320" s="1">
        <v>1.0093318567448017</v>
      </c>
      <c r="AR320" s="1">
        <v>9.7267655101826774E-3</v>
      </c>
      <c r="AS320" s="1">
        <v>4.991721684103969E-3</v>
      </c>
      <c r="AT320" s="1">
        <v>5.2017612389477261E-2</v>
      </c>
      <c r="AU320" s="1">
        <v>1.5007241332707883E-2</v>
      </c>
      <c r="AV320" s="1">
        <v>1717040.6172460103</v>
      </c>
      <c r="AW320" s="1">
        <v>241.53290263961981</v>
      </c>
      <c r="AX320">
        <f t="shared" si="4"/>
        <v>0.30038770526695913</v>
      </c>
    </row>
    <row r="321" spans="1:50" x14ac:dyDescent="0.3">
      <c r="A321" s="1">
        <v>6</v>
      </c>
      <c r="B321" s="1">
        <v>102.03</v>
      </c>
      <c r="C321" s="1">
        <v>101</v>
      </c>
      <c r="D321" s="1">
        <v>0.78400000000000003</v>
      </c>
      <c r="E321" s="1">
        <v>55.9</v>
      </c>
      <c r="F321" s="1">
        <v>5.7710633464587699</v>
      </c>
      <c r="G321" s="1">
        <v>2.4583543224868105E-3</v>
      </c>
      <c r="H321" s="1">
        <v>4.9769073834014907E-4</v>
      </c>
      <c r="I321" s="1">
        <v>0.4162670922043909</v>
      </c>
      <c r="J321" s="1">
        <v>5275.5705536145879</v>
      </c>
      <c r="K321" s="1">
        <v>9.2143659436377933E-3</v>
      </c>
      <c r="L321" s="1">
        <v>3.1527120276764189E-6</v>
      </c>
      <c r="M321" s="1">
        <v>3.8877063462503082E-5</v>
      </c>
      <c r="N321" s="1">
        <v>2.7598125417538369E-7</v>
      </c>
      <c r="O321" s="1">
        <v>1.9597353646099159E-5</v>
      </c>
      <c r="P321" s="1">
        <v>6.8429480958011134E-5</v>
      </c>
      <c r="Q321" s="1">
        <v>8.8300380088073352E-3</v>
      </c>
      <c r="R321" s="1">
        <v>260775.01257917378</v>
      </c>
      <c r="S321" s="1">
        <v>0.18925835924226977</v>
      </c>
      <c r="T321" s="1">
        <v>424261.72131919942</v>
      </c>
      <c r="U321" s="1">
        <v>260871.04511232223</v>
      </c>
      <c r="V321" s="1">
        <v>3.3730650499646922E-2</v>
      </c>
      <c r="W321" s="1">
        <v>5.5673517055986844E-3</v>
      </c>
      <c r="X321" s="1">
        <v>4.9395758795529295E-3</v>
      </c>
      <c r="Y321" s="1">
        <v>474.34602543960671</v>
      </c>
      <c r="Z321" s="1">
        <v>2196.0464140722534</v>
      </c>
      <c r="AA321" s="1">
        <v>38507.548350076431</v>
      </c>
      <c r="AB321" s="1">
        <v>49116.770854689326</v>
      </c>
      <c r="AC321" s="1">
        <v>829.76173591899089</v>
      </c>
      <c r="AD321" s="1">
        <v>38515.249859746444</v>
      </c>
      <c r="AE321" s="1">
        <v>1</v>
      </c>
      <c r="AF321" s="1">
        <v>6.6789871901868335E-4</v>
      </c>
      <c r="AG321" s="1">
        <v>4412471.9326630412</v>
      </c>
      <c r="AH321" s="1">
        <v>1474243.2575249551</v>
      </c>
      <c r="AI321" s="1">
        <v>5.0992766704026631E-2</v>
      </c>
      <c r="AJ321" s="1">
        <v>1005.8253767583358</v>
      </c>
      <c r="AK321" s="1">
        <v>1.0929519612488565</v>
      </c>
      <c r="AL321" s="1">
        <v>1636.4037392595792</v>
      </c>
      <c r="AM321" s="1">
        <v>1.1051928181035725E-2</v>
      </c>
      <c r="AN321" s="1">
        <v>6.4153195763401852E-2</v>
      </c>
      <c r="AO321" s="1">
        <v>1.7525927999103501E-2</v>
      </c>
      <c r="AP321" s="1">
        <v>1.7525927999103501E-2</v>
      </c>
      <c r="AQ321" s="1">
        <v>1.0002</v>
      </c>
      <c r="AR321" s="1">
        <v>1.154028973670934E-2</v>
      </c>
      <c r="AS321" s="1">
        <v>5.3028808651365772E-3</v>
      </c>
      <c r="AT321" s="1">
        <v>5.852065988967721E-2</v>
      </c>
      <c r="AU321" s="1">
        <v>1.5692899665605994E-2</v>
      </c>
      <c r="AV321" s="1">
        <v>1141319.8072633026</v>
      </c>
      <c r="AW321" s="1">
        <v>258.81539810532888</v>
      </c>
      <c r="AX321">
        <f t="shared" si="4"/>
        <v>0.26186611691365452</v>
      </c>
    </row>
    <row r="322" spans="1:50" x14ac:dyDescent="0.3">
      <c r="A322" s="1">
        <v>6</v>
      </c>
      <c r="B322" s="1">
        <v>102.03</v>
      </c>
      <c r="C322" s="1">
        <v>100</v>
      </c>
      <c r="D322" s="1">
        <v>0.68600000000000005</v>
      </c>
      <c r="E322" s="1">
        <v>55.3</v>
      </c>
      <c r="F322" s="1">
        <v>5.7710633464587699</v>
      </c>
      <c r="G322" s="1">
        <v>2.456287369836419E-3</v>
      </c>
      <c r="H322" s="1">
        <v>4.9276310726747432E-4</v>
      </c>
      <c r="I322" s="1">
        <v>0.4162670922043909</v>
      </c>
      <c r="J322" s="1">
        <v>5223.3371817966217</v>
      </c>
      <c r="K322" s="1">
        <v>1.3830558919933133E-2</v>
      </c>
      <c r="L322" s="1">
        <v>5.2323864763571537E-6</v>
      </c>
      <c r="M322" s="1">
        <v>5.6187244657407319E-5</v>
      </c>
      <c r="N322" s="1">
        <v>4.5846669904947566E-7</v>
      </c>
      <c r="O322" s="1">
        <v>2.836640280830416E-5</v>
      </c>
      <c r="P322" s="1">
        <v>7.2455976059128063E-5</v>
      </c>
      <c r="Q322" s="1">
        <v>1.8292439160720347E-2</v>
      </c>
      <c r="R322" s="1">
        <v>195721.85962741889</v>
      </c>
      <c r="S322" s="1">
        <v>0.18552922188243287</v>
      </c>
      <c r="T322" s="1">
        <v>415902.08932379121</v>
      </c>
      <c r="U322" s="1">
        <v>195841.58682539689</v>
      </c>
      <c r="V322" s="1">
        <v>2.3435282525487169E-2</v>
      </c>
      <c r="W322" s="1">
        <v>5.7294287362369091E-3</v>
      </c>
      <c r="X322" s="1">
        <v>4.9395758795529295E-3</v>
      </c>
      <c r="Y322" s="1">
        <v>682.73126140464115</v>
      </c>
      <c r="Z322" s="1">
        <v>2174.3033802695577</v>
      </c>
      <c r="AA322" s="1">
        <v>33360.499808234541</v>
      </c>
      <c r="AB322" s="1">
        <v>48630.466192761705</v>
      </c>
      <c r="AC322" s="1">
        <v>1194.2848600960906</v>
      </c>
      <c r="AD322" s="1">
        <v>33367.171908196186</v>
      </c>
      <c r="AE322" s="1">
        <v>1</v>
      </c>
      <c r="AF322" s="1">
        <v>6.6789871901868335E-4</v>
      </c>
      <c r="AG322" s="1">
        <v>4412471.9326630412</v>
      </c>
      <c r="AH322" s="1">
        <v>1474243.2575249551</v>
      </c>
      <c r="AI322" s="1">
        <v>0.10563738022869544</v>
      </c>
      <c r="AJ322" s="1">
        <v>754.91133622252823</v>
      </c>
      <c r="AK322" s="1">
        <v>1.0714164898038001</v>
      </c>
      <c r="AL322" s="1">
        <v>1604.1601208308784</v>
      </c>
      <c r="AM322" s="1">
        <v>1.7452558948776412E-2</v>
      </c>
      <c r="AN322" s="1">
        <v>8.2689852527106103E-2</v>
      </c>
      <c r="AO322" s="1">
        <v>2.3924356949341159E-2</v>
      </c>
      <c r="AP322" s="1">
        <v>2.3924356949341159E-2</v>
      </c>
      <c r="AQ322" s="1">
        <v>1.0002</v>
      </c>
      <c r="AR322" s="1">
        <v>1.1569032897637834E-2</v>
      </c>
      <c r="AS322" s="1">
        <v>5.3134444565898758E-3</v>
      </c>
      <c r="AT322" s="1">
        <v>5.852065988967721E-2</v>
      </c>
      <c r="AU322" s="1">
        <v>1.5692899665605994E-2</v>
      </c>
      <c r="AV322" s="1">
        <v>1141319.8072633026</v>
      </c>
      <c r="AW322" s="1">
        <v>256.03741529918938</v>
      </c>
      <c r="AX322">
        <f t="shared" si="4"/>
        <v>0.26183307905745035</v>
      </c>
    </row>
    <row r="323" spans="1:50" x14ac:dyDescent="0.3">
      <c r="A323" s="1">
        <v>6</v>
      </c>
      <c r="B323" s="1">
        <v>102.29</v>
      </c>
      <c r="C323" s="1">
        <v>100</v>
      </c>
      <c r="D323" s="1">
        <v>0.68400000000000005</v>
      </c>
      <c r="E323" s="1">
        <v>56.4</v>
      </c>
      <c r="F323" s="1">
        <v>5.7759729858633602</v>
      </c>
      <c r="G323" s="1">
        <v>2.506371567963646E-3</v>
      </c>
      <c r="H323" s="1">
        <v>4.9185917356268807E-4</v>
      </c>
      <c r="I323" s="1">
        <v>0.41609013883179918</v>
      </c>
      <c r="J323" s="1">
        <v>5239.6459010962899</v>
      </c>
      <c r="K323" s="1">
        <v>1.3993346610129825E-2</v>
      </c>
      <c r="L323" s="1">
        <v>5.3111693666759722E-6</v>
      </c>
      <c r="M323" s="1">
        <v>5.6549140312526223E-5</v>
      </c>
      <c r="N323" s="1">
        <v>4.6671794328334569E-7</v>
      </c>
      <c r="O323" s="1">
        <v>2.855203345973212E-5</v>
      </c>
      <c r="P323" s="1">
        <v>7.2796533827654836E-5</v>
      </c>
      <c r="Q323" s="1">
        <v>1.8526205980292209E-2</v>
      </c>
      <c r="R323" s="1">
        <v>191274.59854177502</v>
      </c>
      <c r="S323" s="1">
        <v>0.18552922188243287</v>
      </c>
      <c r="T323" s="1">
        <v>408832.20166413387</v>
      </c>
      <c r="U323" s="1">
        <v>191393.67398328631</v>
      </c>
      <c r="V323" s="1">
        <v>2.3224348439211142E-2</v>
      </c>
      <c r="W323" s="1">
        <v>5.7336072006962599E-3</v>
      </c>
      <c r="X323" s="1">
        <v>4.9849707641135528E-3</v>
      </c>
      <c r="Y323" s="1">
        <v>688.93213697165277</v>
      </c>
      <c r="Z323" s="1">
        <v>2180.1649904166229</v>
      </c>
      <c r="AA323" s="1">
        <v>33239.116678922379</v>
      </c>
      <c r="AB323" s="1">
        <v>48595.199822985931</v>
      </c>
      <c r="AC323" s="1">
        <v>1201.879484060496</v>
      </c>
      <c r="AD323" s="1">
        <v>33245.764502258164</v>
      </c>
      <c r="AE323" s="1">
        <v>1</v>
      </c>
      <c r="AF323" s="1">
        <v>6.7364891360002831E-4</v>
      </c>
      <c r="AG323" s="1">
        <v>4432498.3808373734</v>
      </c>
      <c r="AH323" s="1">
        <v>1483509.122266501</v>
      </c>
      <c r="AI323" s="1">
        <v>0.10707899892400256</v>
      </c>
      <c r="AJ323" s="1">
        <v>744.74693887088893</v>
      </c>
      <c r="AK323" s="1">
        <v>1.0723341504166259</v>
      </c>
      <c r="AL323" s="1">
        <v>1591.8294066355647</v>
      </c>
      <c r="AM323" s="1">
        <v>1.7668313261972959E-2</v>
      </c>
      <c r="AN323" s="1">
        <v>8.3288358491178938E-2</v>
      </c>
      <c r="AO323" s="1">
        <v>2.413268191615138E-2</v>
      </c>
      <c r="AP323" s="1">
        <v>2.413268191615138E-2</v>
      </c>
      <c r="AQ323" s="1">
        <v>1.0002</v>
      </c>
      <c r="AR323" s="1">
        <v>1.1561248895109122E-2</v>
      </c>
      <c r="AS323" s="1">
        <v>5.3142154443651364E-3</v>
      </c>
      <c r="AT323" s="1">
        <v>5.8470580253029932E-2</v>
      </c>
      <c r="AU323" s="1">
        <v>1.5686228680621649E-2</v>
      </c>
      <c r="AV323" s="1">
        <v>1145415.2763741745</v>
      </c>
      <c r="AW323" s="1">
        <v>259.02650896680086</v>
      </c>
      <c r="AX323">
        <f t="shared" ref="AX323:AX386" si="5">(G323^0.15)*(AF323^0.06)</f>
        <v>0.26276216717061185</v>
      </c>
    </row>
    <row r="324" spans="1:50" x14ac:dyDescent="0.3">
      <c r="A324" s="1">
        <v>6</v>
      </c>
      <c r="B324" s="1">
        <v>102.29</v>
      </c>
      <c r="C324" s="1">
        <v>150</v>
      </c>
      <c r="D324" s="1">
        <v>0.71</v>
      </c>
      <c r="E324" s="1">
        <v>75.099999999999994</v>
      </c>
      <c r="F324" s="1">
        <v>5.7759729858633602</v>
      </c>
      <c r="G324" s="1">
        <v>2.2249232240433782E-3</v>
      </c>
      <c r="H324" s="1">
        <v>7.3778876034403206E-4</v>
      </c>
      <c r="I324" s="1">
        <v>0.41609013883179918</v>
      </c>
      <c r="J324" s="1">
        <v>7859.4688516444357</v>
      </c>
      <c r="K324" s="1">
        <v>1.2680270734760867E-2</v>
      </c>
      <c r="L324" s="1">
        <v>4.6971282288063023E-6</v>
      </c>
      <c r="M324" s="1">
        <v>5.1743025556428294E-5</v>
      </c>
      <c r="N324" s="1">
        <v>4.1264340681212988E-7</v>
      </c>
      <c r="O324" s="1">
        <v>2.6114750892990535E-5</v>
      </c>
      <c r="P324" s="1">
        <v>7.1783187483211614E-5</v>
      </c>
      <c r="Q324" s="1">
        <v>3.5106767010703373E-2</v>
      </c>
      <c r="R324" s="1">
        <v>463707.70393250225</v>
      </c>
      <c r="S324" s="1">
        <v>0.41744074923547397</v>
      </c>
      <c r="T324" s="1">
        <v>919872.45374430122</v>
      </c>
      <c r="U324" s="1">
        <v>463962.92140833719</v>
      </c>
      <c r="V324" s="1">
        <v>1.6871020935151075E-2</v>
      </c>
      <c r="W324" s="1">
        <v>5.2477028552527713E-3</v>
      </c>
      <c r="X324" s="1">
        <v>4.9849707641135528E-3</v>
      </c>
      <c r="Y324" s="1">
        <v>948.37177083123129</v>
      </c>
      <c r="Z324" s="1">
        <v>3270.2474856249346</v>
      </c>
      <c r="AA324" s="1">
        <v>51753.887811480017</v>
      </c>
      <c r="AB324" s="1">
        <v>72892.799734478889</v>
      </c>
      <c r="AC324" s="1">
        <v>1654.4859986275821</v>
      </c>
      <c r="AD324" s="1">
        <v>51764.23858904231</v>
      </c>
      <c r="AE324" s="1">
        <v>1</v>
      </c>
      <c r="AF324" s="1">
        <v>6.7364891360002831E-4</v>
      </c>
      <c r="AG324" s="1">
        <v>4432498.3808373734</v>
      </c>
      <c r="AH324" s="1">
        <v>1483509.122266501</v>
      </c>
      <c r="AI324" s="1">
        <v>0.20291242961258613</v>
      </c>
      <c r="AJ324" s="1">
        <v>1805.4927087412236</v>
      </c>
      <c r="AK324" s="1">
        <v>2.4127518384374085</v>
      </c>
      <c r="AL324" s="1">
        <v>3581.6161649300207</v>
      </c>
      <c r="AM324" s="1">
        <v>1.5814406293489704E-2</v>
      </c>
      <c r="AN324" s="1">
        <v>7.8313861179634986E-2</v>
      </c>
      <c r="AO324" s="1">
        <v>1.9008266855876449E-2</v>
      </c>
      <c r="AP324" s="1">
        <v>1.9008266855876449E-2</v>
      </c>
      <c r="AQ324" s="1">
        <v>1.0002</v>
      </c>
      <c r="AR324" s="1">
        <v>1.0446767665852707E-2</v>
      </c>
      <c r="AS324" s="1">
        <v>4.9002801045674779E-3</v>
      </c>
      <c r="AT324" s="1">
        <v>5.8470580253029932E-2</v>
      </c>
      <c r="AU324" s="1">
        <v>1.5686228680621649E-2</v>
      </c>
      <c r="AV324" s="1">
        <v>1145415.2763741745</v>
      </c>
      <c r="AW324" s="1">
        <v>344.90941176253097</v>
      </c>
      <c r="AX324">
        <f t="shared" si="5"/>
        <v>0.25810907309928205</v>
      </c>
    </row>
    <row r="325" spans="1:50" x14ac:dyDescent="0.3">
      <c r="A325" s="1">
        <v>6</v>
      </c>
      <c r="B325" s="2">
        <v>102</v>
      </c>
      <c r="C325" s="1">
        <v>149</v>
      </c>
      <c r="D325" s="1">
        <v>0.65300000000000002</v>
      </c>
      <c r="E325" s="1">
        <v>79</v>
      </c>
      <c r="F325" s="1">
        <v>5.7704998036094821</v>
      </c>
      <c r="G325" s="1">
        <v>2.3548698865476568E-3</v>
      </c>
      <c r="H325" s="1">
        <v>7.3437332466084093E-4</v>
      </c>
      <c r="I325" s="1">
        <v>0.41628741788016715</v>
      </c>
      <c r="J325" s="1">
        <v>7779.971156558473</v>
      </c>
      <c r="K325" s="1">
        <v>1.5576620349420782E-2</v>
      </c>
      <c r="L325" s="1">
        <v>6.0679491135564589E-6</v>
      </c>
      <c r="M325" s="1">
        <v>6.1688430634671771E-5</v>
      </c>
      <c r="N325" s="1">
        <v>5.3170707744254472E-7</v>
      </c>
      <c r="O325" s="1">
        <v>3.1162561591805304E-5</v>
      </c>
      <c r="P325" s="1">
        <v>7.4115761940943408E-5</v>
      </c>
      <c r="Q325" s="1">
        <v>4.9595675471172683E-2</v>
      </c>
      <c r="R325" s="1">
        <v>394503.10164192715</v>
      </c>
      <c r="S325" s="1">
        <v>0.41189342550118924</v>
      </c>
      <c r="T325" s="1">
        <v>925175.36365772574</v>
      </c>
      <c r="U325" s="1">
        <v>394782.97446188581</v>
      </c>
      <c r="V325" s="1">
        <v>1.4237024626694794E-2</v>
      </c>
      <c r="W325" s="1">
        <v>5.3425538110474426E-3</v>
      </c>
      <c r="X325" s="1">
        <v>4.9343603119140281E-3</v>
      </c>
      <c r="Y325" s="1">
        <v>1123.8303240692287</v>
      </c>
      <c r="Z325" s="1">
        <v>3238.7041039459045</v>
      </c>
      <c r="AA325" s="1">
        <v>47319.98874978735</v>
      </c>
      <c r="AB325" s="1">
        <v>72465.526416213397</v>
      </c>
      <c r="AC325" s="1">
        <v>1966.5035697375461</v>
      </c>
      <c r="AD325" s="1">
        <v>47329.452747537303</v>
      </c>
      <c r="AE325" s="1">
        <v>1</v>
      </c>
      <c r="AF325" s="1">
        <v>6.672374289407591E-4</v>
      </c>
      <c r="AG325" s="1">
        <v>4410160.3301585745</v>
      </c>
      <c r="AH325" s="1">
        <v>1473177.7072264999</v>
      </c>
      <c r="AI325" s="1">
        <v>0.28638292097016227</v>
      </c>
      <c r="AJ325" s="1">
        <v>1519.9668881058685</v>
      </c>
      <c r="AK325" s="1">
        <v>2.3784179004074635</v>
      </c>
      <c r="AL325" s="1">
        <v>3564.5750631573642</v>
      </c>
      <c r="AM325" s="1">
        <v>1.9952204261370451E-2</v>
      </c>
      <c r="AN325" s="1">
        <v>8.9069381543568749E-2</v>
      </c>
      <c r="AO325" s="1">
        <v>2.2407409920043489E-2</v>
      </c>
      <c r="AP325" s="1">
        <v>2.2407409920043489E-2</v>
      </c>
      <c r="AQ325" s="1">
        <v>1.0002</v>
      </c>
      <c r="AR325" s="1">
        <v>1.0472111879722187E-2</v>
      </c>
      <c r="AS325" s="1">
        <v>4.9060451581849239E-3</v>
      </c>
      <c r="AT325" s="1">
        <v>5.852641370389644E-2</v>
      </c>
      <c r="AU325" s="1">
        <v>1.569366592553037E-2</v>
      </c>
      <c r="AV325" s="1">
        <v>1140856.3032440115</v>
      </c>
      <c r="AW325" s="1">
        <v>366.10692303262817</v>
      </c>
      <c r="AX325">
        <f t="shared" si="5"/>
        <v>0.26016679171842039</v>
      </c>
    </row>
    <row r="326" spans="1:50" x14ac:dyDescent="0.3">
      <c r="A326" s="1">
        <v>6</v>
      </c>
      <c r="B326" s="2">
        <v>103</v>
      </c>
      <c r="C326" s="1">
        <v>149</v>
      </c>
      <c r="D326" s="1">
        <v>0.66400000000000003</v>
      </c>
      <c r="E326" s="1">
        <v>82.1</v>
      </c>
      <c r="F326" s="1">
        <v>5.7840809380332026</v>
      </c>
      <c r="G326" s="1">
        <v>2.4503866338117667E-3</v>
      </c>
      <c r="H326" s="1">
        <v>7.2997014714083059E-4</v>
      </c>
      <c r="I326" s="1">
        <v>0.41579840518594224</v>
      </c>
      <c r="J326" s="1">
        <v>7869.7680730474549</v>
      </c>
      <c r="K326" s="1">
        <v>1.5234094938715772E-2</v>
      </c>
      <c r="L326" s="1">
        <v>5.9104039305244437E-6</v>
      </c>
      <c r="M326" s="1">
        <v>5.980801614019837E-5</v>
      </c>
      <c r="N326" s="1">
        <v>5.2373082347623174E-7</v>
      </c>
      <c r="O326" s="1">
        <v>3.0215185285258573E-5</v>
      </c>
      <c r="P326" s="1">
        <v>7.4608130245592511E-5</v>
      </c>
      <c r="Q326" s="1">
        <v>4.6590160107018948E-2</v>
      </c>
      <c r="R326" s="1">
        <v>381973.30235628987</v>
      </c>
      <c r="S326" s="1">
        <v>0.41268211546041456</v>
      </c>
      <c r="T326" s="1">
        <v>866356.92398273014</v>
      </c>
      <c r="U326" s="1">
        <v>382240.08839930646</v>
      </c>
      <c r="V326" s="1">
        <v>1.4552444525243192E-2</v>
      </c>
      <c r="W326" s="1">
        <v>5.3276607224819941E-3</v>
      </c>
      <c r="X326" s="1">
        <v>5.1107393038891825E-3</v>
      </c>
      <c r="Y326" s="1">
        <v>1099.4716366893429</v>
      </c>
      <c r="Z326" s="1">
        <v>3272.2370139563782</v>
      </c>
      <c r="AA326" s="1">
        <v>47985.094837898112</v>
      </c>
      <c r="AB326" s="1">
        <v>72266.709093220037</v>
      </c>
      <c r="AC326" s="1">
        <v>1904.0713071253799</v>
      </c>
      <c r="AD326" s="1">
        <v>47999.490366349477</v>
      </c>
      <c r="AE326" s="1">
        <v>1</v>
      </c>
      <c r="AF326" s="1">
        <v>6.9017527780715425E-4</v>
      </c>
      <c r="AG326" s="1">
        <v>4482699.7744677318</v>
      </c>
      <c r="AH326" s="1">
        <v>1508989.0993386747</v>
      </c>
      <c r="AI326" s="1">
        <v>0.2696673747301932</v>
      </c>
      <c r="AJ326" s="1">
        <v>1525.9018952563633</v>
      </c>
      <c r="AK326" s="1">
        <v>2.3886353345574092</v>
      </c>
      <c r="AL326" s="1">
        <v>3460.9111791814007</v>
      </c>
      <c r="AM326" s="1">
        <v>1.9392916615657955E-2</v>
      </c>
      <c r="AN326" s="1">
        <v>8.7823766952589102E-2</v>
      </c>
      <c r="AO326" s="1">
        <v>2.1971038924742045E-2</v>
      </c>
      <c r="AP326" s="1">
        <v>2.1971038924742045E-2</v>
      </c>
      <c r="AQ326" s="1">
        <v>1.0003</v>
      </c>
      <c r="AR326" s="1">
        <v>1.0445179388426628E-2</v>
      </c>
      <c r="AS326" s="1">
        <v>4.9087416560474884E-3</v>
      </c>
      <c r="AT326" s="1">
        <v>5.8331832399949456E-2</v>
      </c>
      <c r="AU326" s="1">
        <v>1.56752305812781E-2</v>
      </c>
      <c r="AV326" s="1">
        <v>1157026.2216198244</v>
      </c>
      <c r="AW326" s="1">
        <v>368.63966878510138</v>
      </c>
      <c r="AX326">
        <f t="shared" si="5"/>
        <v>0.26225438357756314</v>
      </c>
    </row>
    <row r="327" spans="1:50" x14ac:dyDescent="0.3">
      <c r="A327" s="1">
        <v>6</v>
      </c>
      <c r="B327" s="2">
        <v>103</v>
      </c>
      <c r="C327" s="1">
        <v>200</v>
      </c>
      <c r="D327" s="1">
        <v>0.59</v>
      </c>
      <c r="E327" s="1">
        <v>97.6</v>
      </c>
      <c r="F327" s="1">
        <v>5.7840809380332026</v>
      </c>
      <c r="G327" s="1">
        <v>2.1701889514947766E-3</v>
      </c>
      <c r="H327" s="1">
        <v>9.7982570086017537E-4</v>
      </c>
      <c r="I327" s="1">
        <v>0.41579840518594224</v>
      </c>
      <c r="J327" s="1">
        <v>10563.447077916047</v>
      </c>
      <c r="K327" s="1">
        <v>1.9634740933174639E-2</v>
      </c>
      <c r="L327" s="1">
        <v>8.1077315784112712E-6</v>
      </c>
      <c r="M327" s="1">
        <v>7.247581937375236E-5</v>
      </c>
      <c r="N327" s="1">
        <v>7.1916134184746291E-7</v>
      </c>
      <c r="O327" s="1">
        <v>3.6669891397682621E-5</v>
      </c>
      <c r="P327" s="1">
        <v>7.8556418744707743E-5</v>
      </c>
      <c r="Q327" s="1">
        <v>0.12498871872239212</v>
      </c>
      <c r="R327" s="1">
        <v>543360.83102272579</v>
      </c>
      <c r="S327" s="1">
        <v>0.74353788651036357</v>
      </c>
      <c r="T327" s="1">
        <v>1560933.1543313006</v>
      </c>
      <c r="U327" s="1">
        <v>543882.0692681378</v>
      </c>
      <c r="V327" s="1">
        <v>8.8847997891679884E-3</v>
      </c>
      <c r="W327" s="1">
        <v>5.1431717615805974E-3</v>
      </c>
      <c r="X327" s="1">
        <v>5.1107393038891825E-3</v>
      </c>
      <c r="Y327" s="1">
        <v>1800.8284237880739</v>
      </c>
      <c r="Z327" s="1">
        <v>4392.2644482635942</v>
      </c>
      <c r="AA327" s="1">
        <v>57231.353510066874</v>
      </c>
      <c r="AB327" s="1">
        <v>97002.29408485911</v>
      </c>
      <c r="AC327" s="1">
        <v>3118.685026851254</v>
      </c>
      <c r="AD327" s="1">
        <v>57248.522916119895</v>
      </c>
      <c r="AE327" s="1">
        <v>1</v>
      </c>
      <c r="AF327" s="1">
        <v>6.9017527780715425E-4</v>
      </c>
      <c r="AG327" s="1">
        <v>4482699.7744677318</v>
      </c>
      <c r="AH327" s="1">
        <v>1508989.0993386747</v>
      </c>
      <c r="AI327" s="1">
        <v>0.72344416871150052</v>
      </c>
      <c r="AJ327" s="1">
        <v>2170.6106598316214</v>
      </c>
      <c r="AK327" s="1">
        <v>4.3036535913831075</v>
      </c>
      <c r="AL327" s="1">
        <v>6235.5951158621701</v>
      </c>
      <c r="AM327" s="1">
        <v>2.5800475644013016E-2</v>
      </c>
      <c r="AN327" s="1">
        <v>0.1029182480049938</v>
      </c>
      <c r="AO327" s="1">
        <v>2.3994950216420674E-2</v>
      </c>
      <c r="AP327" s="1">
        <v>2.3994950216420674E-2</v>
      </c>
      <c r="AQ327" s="1">
        <v>1.0003</v>
      </c>
      <c r="AR327" s="1">
        <v>9.7040934756156411E-3</v>
      </c>
      <c r="AS327" s="1">
        <v>4.6280861077243407E-3</v>
      </c>
      <c r="AT327" s="1">
        <v>5.8331832399949456E-2</v>
      </c>
      <c r="AU327" s="1">
        <v>1.56752305812781E-2</v>
      </c>
      <c r="AV327" s="1">
        <v>1157026.2216198244</v>
      </c>
      <c r="AW327" s="1">
        <v>438.2366829893532</v>
      </c>
      <c r="AX327">
        <f t="shared" si="5"/>
        <v>0.25752073080732707</v>
      </c>
    </row>
    <row r="328" spans="1:50" x14ac:dyDescent="0.3">
      <c r="A328" s="1">
        <v>6</v>
      </c>
      <c r="B328" s="2">
        <v>103</v>
      </c>
      <c r="C328" s="1">
        <v>250</v>
      </c>
      <c r="D328" s="1">
        <v>0.55300000000000005</v>
      </c>
      <c r="E328" s="1">
        <v>115.4</v>
      </c>
      <c r="F328" s="1">
        <v>5.7840809380332026</v>
      </c>
      <c r="G328" s="1">
        <v>2.0527852869057146E-3</v>
      </c>
      <c r="H328" s="1">
        <v>1.2247821260752191E-3</v>
      </c>
      <c r="I328" s="1">
        <v>0.41579840518594224</v>
      </c>
      <c r="J328" s="1">
        <v>13204.308847395057</v>
      </c>
      <c r="K328" s="1">
        <v>2.2158768119150171E-2</v>
      </c>
      <c r="L328" s="1">
        <v>9.424601074327633E-6</v>
      </c>
      <c r="M328" s="1">
        <v>7.8721615331357137E-5</v>
      </c>
      <c r="N328" s="1">
        <v>8.364719834972334E-7</v>
      </c>
      <c r="O328" s="1">
        <v>3.9864432314685281E-5</v>
      </c>
      <c r="P328" s="1">
        <v>8.0810725459885057E-5</v>
      </c>
      <c r="Q328" s="1">
        <v>0.23213368994648312</v>
      </c>
      <c r="R328" s="1">
        <v>745855.32342640741</v>
      </c>
      <c r="S328" s="1">
        <v>1.161777947672443</v>
      </c>
      <c r="T328" s="1">
        <v>2438958.0536426571</v>
      </c>
      <c r="U328" s="1">
        <v>746687.62542698567</v>
      </c>
      <c r="V328" s="1">
        <v>1.1224075703306269E-2</v>
      </c>
      <c r="W328" s="1">
        <v>4.9828108534240413E-3</v>
      </c>
      <c r="X328" s="1">
        <v>5.1107393038891825E-3</v>
      </c>
      <c r="Y328" s="1">
        <v>2454.177760467283</v>
      </c>
      <c r="Z328" s="1">
        <v>5490.330560329493</v>
      </c>
      <c r="AA328" s="1">
        <v>67052.835786158859</v>
      </c>
      <c r="AB328" s="1">
        <v>121252.86760607389</v>
      </c>
      <c r="AC328" s="1">
        <v>4250.15916769058</v>
      </c>
      <c r="AD328" s="1">
        <v>67072.951636894708</v>
      </c>
      <c r="AE328" s="1">
        <v>1</v>
      </c>
      <c r="AF328" s="1">
        <v>6.9017527780715425E-4</v>
      </c>
      <c r="AG328" s="1">
        <v>4482699.7744677318</v>
      </c>
      <c r="AH328" s="1">
        <v>1508989.0993386747</v>
      </c>
      <c r="AI328" s="1">
        <v>1.3436073756885423</v>
      </c>
      <c r="AJ328" s="1">
        <v>2979.5329793542101</v>
      </c>
      <c r="AK328" s="1">
        <v>6.7244587365361062</v>
      </c>
      <c r="AL328" s="1">
        <v>9743.1173685346403</v>
      </c>
      <c r="AM328" s="1">
        <v>2.9560597258605461E-2</v>
      </c>
      <c r="AN328" s="1">
        <v>0.11099864006083199</v>
      </c>
      <c r="AO328" s="1">
        <v>3.1871329768539548E-2</v>
      </c>
      <c r="AP328" s="1">
        <v>3.1871329768539548E-2</v>
      </c>
      <c r="AQ328" s="1">
        <v>1.0003</v>
      </c>
      <c r="AR328" s="1">
        <v>9.1775649775459565E-3</v>
      </c>
      <c r="AS328" s="1">
        <v>4.4260817183657151E-3</v>
      </c>
      <c r="AT328" s="1">
        <v>5.8331832399949456E-2</v>
      </c>
      <c r="AU328" s="1">
        <v>1.56752305812781E-2</v>
      </c>
      <c r="AV328" s="1">
        <v>1157026.2216198244</v>
      </c>
      <c r="AW328" s="1">
        <v>518.16099607552621</v>
      </c>
      <c r="AX328">
        <f t="shared" si="5"/>
        <v>0.25538129969786016</v>
      </c>
    </row>
    <row r="329" spans="1:50" x14ac:dyDescent="0.3">
      <c r="A329" s="1">
        <v>6</v>
      </c>
      <c r="B329" s="2">
        <v>119</v>
      </c>
      <c r="C329" s="1">
        <v>100</v>
      </c>
      <c r="D329" s="1">
        <v>0.71499999999999997</v>
      </c>
      <c r="E329" s="1">
        <v>58.7</v>
      </c>
      <c r="F329" s="1">
        <v>6.0383304656024963</v>
      </c>
      <c r="G329" s="1">
        <v>2.6614224339532718E-3</v>
      </c>
      <c r="H329" s="1">
        <v>4.4958921177554168E-4</v>
      </c>
      <c r="I329" s="1">
        <v>0.40695047646960392</v>
      </c>
      <c r="J329" s="1">
        <v>6295.6919589408481</v>
      </c>
      <c r="K329" s="1">
        <v>1.6261859942303374E-2</v>
      </c>
      <c r="L329" s="1">
        <v>6.5547179912712748E-6</v>
      </c>
      <c r="M329" s="1">
        <v>5.1825037873996731E-5</v>
      </c>
      <c r="N329" s="1">
        <v>6.8945191091673853E-7</v>
      </c>
      <c r="O329" s="1">
        <v>2.6293883846909117E-5</v>
      </c>
      <c r="P329" s="1">
        <v>8.8574898176151695E-5</v>
      </c>
      <c r="Q329" s="1">
        <v>1.5476513478649537E-2</v>
      </c>
      <c r="R329" s="1">
        <v>73390.331071826993</v>
      </c>
      <c r="S329" s="1">
        <v>0.19053879321205949</v>
      </c>
      <c r="T329" s="1">
        <v>143557.78976346421</v>
      </c>
      <c r="U329" s="1">
        <v>73273.381421865706</v>
      </c>
      <c r="V329" s="1">
        <v>2.1912407258549468E-2</v>
      </c>
      <c r="W329" s="1">
        <v>5.7349386994615982E-3</v>
      </c>
      <c r="X329" s="1">
        <v>8.7200451474939711E-3</v>
      </c>
      <c r="Y329" s="1">
        <v>730.17993008309713</v>
      </c>
      <c r="Z329" s="1">
        <v>2562.0348423968317</v>
      </c>
      <c r="AA329" s="1">
        <v>33200.548440495855</v>
      </c>
      <c r="AB329" s="1">
        <v>46434.333483210983</v>
      </c>
      <c r="AC329" s="1">
        <v>1085.4665787494077</v>
      </c>
      <c r="AD329" s="1">
        <v>33311.984576838455</v>
      </c>
      <c r="AE329" s="1">
        <v>1</v>
      </c>
      <c r="AF329" s="1">
        <v>1.1520685563751302E-3</v>
      </c>
      <c r="AG329" s="1">
        <v>5698612.8120795144</v>
      </c>
      <c r="AH329" s="1">
        <v>2156531.6806687862</v>
      </c>
      <c r="AI329" s="1">
        <v>9.3560090477808264E-2</v>
      </c>
      <c r="AJ329" s="1">
        <v>511.13388531712764</v>
      </c>
      <c r="AK329" s="1">
        <v>1.1518632253346659</v>
      </c>
      <c r="AL329" s="1">
        <v>999.82177185608612</v>
      </c>
      <c r="AM329" s="1">
        <v>1.9817529647626154E-2</v>
      </c>
      <c r="AN329" s="1">
        <v>9.1229577395561895E-2</v>
      </c>
      <c r="AO329" s="1">
        <v>2.6445917294430906E-2</v>
      </c>
      <c r="AP329" s="1">
        <v>2.6445917294430906E-2</v>
      </c>
      <c r="AQ329" s="1">
        <v>1.0033564546845459</v>
      </c>
      <c r="AR329" s="1">
        <v>1.1104035290676674E-2</v>
      </c>
      <c r="AS329" s="1">
        <v>5.362780091575957E-3</v>
      </c>
      <c r="AT329" s="1">
        <v>5.5163545460415742E-2</v>
      </c>
      <c r="AU329" s="1">
        <v>1.5341671527021285E-2</v>
      </c>
      <c r="AV329" s="1">
        <v>1432397.3474055156</v>
      </c>
      <c r="AW329" s="1">
        <v>162.90913562104194</v>
      </c>
      <c r="AX329">
        <f t="shared" si="5"/>
        <v>0.273814076758575</v>
      </c>
    </row>
    <row r="330" spans="1:50" x14ac:dyDescent="0.3">
      <c r="A330" s="1">
        <v>6</v>
      </c>
      <c r="B330" s="2">
        <v>120</v>
      </c>
      <c r="C330" s="1">
        <v>150</v>
      </c>
      <c r="D330" s="1">
        <v>0.66200000000000003</v>
      </c>
      <c r="E330" s="1">
        <v>82.7</v>
      </c>
      <c r="F330" s="1">
        <v>6.0555521671258941</v>
      </c>
      <c r="G330" s="1">
        <v>2.5027684015329955E-3</v>
      </c>
      <c r="H330" s="1">
        <v>6.7138295620624102E-4</v>
      </c>
      <c r="I330" s="1">
        <v>0.40637139058119076</v>
      </c>
      <c r="J330" s="1">
        <v>9541.1281544511367</v>
      </c>
      <c r="K330" s="1">
        <v>2.0129054451838716E-2</v>
      </c>
      <c r="L330" s="1">
        <v>8.555487857038191E-6</v>
      </c>
      <c r="M330" s="1">
        <v>6.0922950089996711E-5</v>
      </c>
      <c r="N330" s="1">
        <v>9.0967437669797755E-7</v>
      </c>
      <c r="O330" s="1">
        <v>3.0966857036611507E-5</v>
      </c>
      <c r="P330" s="1">
        <v>9.290016269118673E-5</v>
      </c>
      <c r="Q330" s="1">
        <v>4.9051991483472904E-2</v>
      </c>
      <c r="R330" s="1">
        <v>133362.46017039794</v>
      </c>
      <c r="S330" s="1">
        <v>0.42936164247989311</v>
      </c>
      <c r="T330" s="1">
        <v>304310.97783517384</v>
      </c>
      <c r="U330" s="1">
        <v>133413.15124785548</v>
      </c>
      <c r="V330" s="1">
        <v>1.220900939834332E-2</v>
      </c>
      <c r="W330" s="1">
        <v>5.373157957677184E-3</v>
      </c>
      <c r="X330" s="1">
        <v>9.0022950021880661E-3</v>
      </c>
      <c r="Y330" s="1">
        <v>1310.5076323531287</v>
      </c>
      <c r="Z330" s="1">
        <v>3877.2415158376589</v>
      </c>
      <c r="AA330" s="1">
        <v>45987.639544258585</v>
      </c>
      <c r="AB330" s="1">
        <v>69467.733450541651</v>
      </c>
      <c r="AC330" s="1">
        <v>1931.5091493771902</v>
      </c>
      <c r="AD330" s="1">
        <v>46154.901797047707</v>
      </c>
      <c r="AE330" s="1">
        <v>1</v>
      </c>
      <c r="AF330" s="1">
        <v>1.1878259585392196E-3</v>
      </c>
      <c r="AG330" s="1">
        <v>5775007.3635271369</v>
      </c>
      <c r="AH330" s="1">
        <v>2202043.5517215352</v>
      </c>
      <c r="AI330" s="1">
        <v>0.29739014105894879</v>
      </c>
      <c r="AJ330" s="1">
        <v>960.40924767327044</v>
      </c>
      <c r="AK330" s="1">
        <v>2.6031138708286545</v>
      </c>
      <c r="AL330" s="1">
        <v>2191.4943448701415</v>
      </c>
      <c r="AM330" s="1">
        <v>2.5116277528862172E-2</v>
      </c>
      <c r="AN330" s="1">
        <v>0.10424035911574109</v>
      </c>
      <c r="AO330" s="1">
        <v>2.6525313586803146E-2</v>
      </c>
      <c r="AP330" s="1">
        <v>2.6525313586803146E-2</v>
      </c>
      <c r="AQ330" s="1">
        <v>1.0036371132427475</v>
      </c>
      <c r="AR330" s="1">
        <v>1.0011436053298095E-2</v>
      </c>
      <c r="AS330" s="1">
        <v>4.9476754742375211E-3</v>
      </c>
      <c r="AT330" s="1">
        <v>5.4963084079900394E-2</v>
      </c>
      <c r="AU330" s="1">
        <v>1.5319840503347249E-2</v>
      </c>
      <c r="AV330" s="1">
        <v>1450522.2745646648</v>
      </c>
      <c r="AW330" s="1">
        <v>223.03969879155363</v>
      </c>
      <c r="AX330">
        <f t="shared" si="5"/>
        <v>0.27179925888149226</v>
      </c>
    </row>
    <row r="331" spans="1:50" x14ac:dyDescent="0.3">
      <c r="A331" s="1">
        <v>6</v>
      </c>
      <c r="B331" s="2">
        <v>120</v>
      </c>
      <c r="C331" s="1">
        <v>201</v>
      </c>
      <c r="D331" s="1">
        <v>0.60599999999999998</v>
      </c>
      <c r="E331" s="1">
        <v>103.2</v>
      </c>
      <c r="F331" s="1">
        <v>6.0555521671258941</v>
      </c>
      <c r="G331" s="1">
        <v>2.3307197299915639E-3</v>
      </c>
      <c r="H331" s="1">
        <v>8.9965316131636298E-4</v>
      </c>
      <c r="I331" s="1">
        <v>0.40637139058119076</v>
      </c>
      <c r="J331" s="1">
        <v>12785.111726964524</v>
      </c>
      <c r="K331" s="1">
        <v>2.4422790503949056E-2</v>
      </c>
      <c r="L331" s="1">
        <v>1.0881846308799514E-5</v>
      </c>
      <c r="M331" s="1">
        <v>7.0555566794381358E-5</v>
      </c>
      <c r="N331" s="1">
        <v>1.1582354484520607E-6</v>
      </c>
      <c r="O331" s="1">
        <v>3.5924602258511464E-5</v>
      </c>
      <c r="P331" s="1">
        <v>9.6581361589340869E-5</v>
      </c>
      <c r="Q331" s="1">
        <v>0.1196810205883148</v>
      </c>
      <c r="R331" s="1">
        <v>200665.38589777262</v>
      </c>
      <c r="S331" s="1">
        <v>0.77096176523689608</v>
      </c>
      <c r="T331" s="1">
        <v>546420.7918008382</v>
      </c>
      <c r="U331" s="1">
        <v>200808.22153882962</v>
      </c>
      <c r="V331" s="1">
        <v>1.1744813440670293E-2</v>
      </c>
      <c r="W331" s="1">
        <v>5.1580520622786213E-3</v>
      </c>
      <c r="X331" s="1">
        <v>9.0022950021880661E-3</v>
      </c>
      <c r="Y331" s="1">
        <v>2047.0284307016504</v>
      </c>
      <c r="Z331" s="1">
        <v>5195.5036312224629</v>
      </c>
      <c r="AA331" s="1">
        <v>56410.578271177852</v>
      </c>
      <c r="AB331" s="1">
        <v>93086.762823725818</v>
      </c>
      <c r="AC331" s="1">
        <v>3017.0401494236135</v>
      </c>
      <c r="AD331" s="1">
        <v>56615.749932439001</v>
      </c>
      <c r="AE331" s="1">
        <v>1</v>
      </c>
      <c r="AF331" s="1">
        <v>1.1878259585392196E-3</v>
      </c>
      <c r="AG331" s="1">
        <v>5775007.3635271369</v>
      </c>
      <c r="AH331" s="1">
        <v>2202043.5517215352</v>
      </c>
      <c r="AI331" s="1">
        <v>0.72559654600017398</v>
      </c>
      <c r="AJ331" s="1">
        <v>1445.0910103030922</v>
      </c>
      <c r="AK331" s="1">
        <v>4.6741512664599316</v>
      </c>
      <c r="AL331" s="1">
        <v>3935.047245648826</v>
      </c>
      <c r="AM331" s="1">
        <v>3.1219336685100917E-2</v>
      </c>
      <c r="AN331" s="1">
        <v>0.11763006643337087</v>
      </c>
      <c r="AO331" s="1">
        <v>3.3812727488131751E-2</v>
      </c>
      <c r="AP331" s="1">
        <v>3.3812727488131751E-2</v>
      </c>
      <c r="AQ331" s="1">
        <v>1.0036371132427475</v>
      </c>
      <c r="AR331" s="1">
        <v>9.3050814313934017E-3</v>
      </c>
      <c r="AS331" s="1">
        <v>4.6663815484816748E-3</v>
      </c>
      <c r="AT331" s="1">
        <v>5.4963084079900394E-2</v>
      </c>
      <c r="AU331" s="1">
        <v>1.5319840503347249E-2</v>
      </c>
      <c r="AV331" s="1">
        <v>1450522.2745646648</v>
      </c>
      <c r="AW331" s="1">
        <v>278.32765314738009</v>
      </c>
      <c r="AX331">
        <f t="shared" si="5"/>
        <v>0.26891106742341653</v>
      </c>
    </row>
    <row r="332" spans="1:50" x14ac:dyDescent="0.3">
      <c r="A332" s="1">
        <v>6</v>
      </c>
      <c r="B332" s="2">
        <v>120</v>
      </c>
      <c r="C332" s="1">
        <v>250</v>
      </c>
      <c r="D332" s="1">
        <v>0.55600000000000005</v>
      </c>
      <c r="E332" s="1">
        <v>120.3</v>
      </c>
      <c r="F332" s="1">
        <v>6.0555521671258941</v>
      </c>
      <c r="G332" s="1">
        <v>2.1843993134540701E-3</v>
      </c>
      <c r="H332" s="1">
        <v>1.1189715936770683E-3</v>
      </c>
      <c r="I332" s="1">
        <v>0.40637139058119076</v>
      </c>
      <c r="J332" s="1">
        <v>15901.880257418559</v>
      </c>
      <c r="K332" s="1">
        <v>2.8788759314296954E-2</v>
      </c>
      <c r="L332" s="1">
        <v>1.3349005032973094E-5</v>
      </c>
      <c r="M332" s="1">
        <v>7.9151634726509431E-5</v>
      </c>
      <c r="N332" s="1">
        <v>1.4224075226275668E-6</v>
      </c>
      <c r="O332" s="1">
        <v>4.0372082827416555E-5</v>
      </c>
      <c r="P332" s="1">
        <v>1.0023377457991719E-4</v>
      </c>
      <c r="Q332" s="1">
        <v>0.2351184354219894</v>
      </c>
      <c r="R332" s="1">
        <v>261315.21790015086</v>
      </c>
      <c r="S332" s="1">
        <v>1.1926712291108141</v>
      </c>
      <c r="T332" s="1">
        <v>845308.27176437189</v>
      </c>
      <c r="U332" s="1">
        <v>261593.3889994256</v>
      </c>
      <c r="V332" s="1">
        <v>1.0794149971851666E-2</v>
      </c>
      <c r="W332" s="1">
        <v>5.0236167243487007E-3</v>
      </c>
      <c r="X332" s="1">
        <v>9.0022950021880661E-3</v>
      </c>
      <c r="Y332" s="1">
        <v>2869.1587217198671</v>
      </c>
      <c r="Z332" s="1">
        <v>6462.0691930627645</v>
      </c>
      <c r="AA332" s="1">
        <v>64373.432997501935</v>
      </c>
      <c r="AB332" s="1">
        <v>115779.55575090276</v>
      </c>
      <c r="AC332" s="1">
        <v>4228.7478418317178</v>
      </c>
      <c r="AD332" s="1">
        <v>64607.566463138268</v>
      </c>
      <c r="AE332" s="1">
        <v>1</v>
      </c>
      <c r="AF332" s="1">
        <v>1.1878259585392196E-3</v>
      </c>
      <c r="AG332" s="1">
        <v>5775007.3635271369</v>
      </c>
      <c r="AH332" s="1">
        <v>2202043.5517215352</v>
      </c>
      <c r="AI332" s="1">
        <v>1.4254651556657707</v>
      </c>
      <c r="AJ332" s="1">
        <v>1881.8605438771556</v>
      </c>
      <c r="AK332" s="1">
        <v>7.2308718634129292</v>
      </c>
      <c r="AL332" s="1">
        <v>6087.4842913059483</v>
      </c>
      <c r="AM332" s="1">
        <v>3.7564688701066017E-2</v>
      </c>
      <c r="AN332" s="1">
        <v>0.13036488705920621</v>
      </c>
      <c r="AO332" s="1">
        <v>4.0343220102500355E-2</v>
      </c>
      <c r="AP332" s="1">
        <v>4.0343220102500355E-2</v>
      </c>
      <c r="AQ332" s="1">
        <v>1.0036371132427475</v>
      </c>
      <c r="AR332" s="1">
        <v>8.8111823726641832E-3</v>
      </c>
      <c r="AS332" s="1">
        <v>4.4671594657949721E-3</v>
      </c>
      <c r="AT332" s="1">
        <v>5.4963084079900394E-2</v>
      </c>
      <c r="AU332" s="1">
        <v>1.5319840503347249E-2</v>
      </c>
      <c r="AV332" s="1">
        <v>1450522.2745646648</v>
      </c>
      <c r="AW332" s="1">
        <v>324.44589800028905</v>
      </c>
      <c r="AX332">
        <f t="shared" si="5"/>
        <v>0.26630846628182747</v>
      </c>
    </row>
    <row r="333" spans="1:50" x14ac:dyDescent="0.3">
      <c r="A333" s="1">
        <v>6</v>
      </c>
      <c r="B333" s="2">
        <v>134</v>
      </c>
      <c r="C333" s="1">
        <v>101</v>
      </c>
      <c r="D333" s="1">
        <v>0.82199999999999995</v>
      </c>
      <c r="E333" s="1">
        <v>56.5</v>
      </c>
      <c r="F333" s="1">
        <v>6.3026809525423326</v>
      </c>
      <c r="G333" s="1">
        <v>2.587309271114167E-3</v>
      </c>
      <c r="H333" s="1">
        <v>4.2894781017741609E-4</v>
      </c>
      <c r="I333" s="1">
        <v>0.3983247922956597</v>
      </c>
      <c r="J333" s="1">
        <v>7380.3223296607084</v>
      </c>
      <c r="K333" s="1">
        <v>1.2451852150627442E-2</v>
      </c>
      <c r="L333" s="1">
        <v>4.7825909886892727E-6</v>
      </c>
      <c r="M333" s="1">
        <v>3.3050252870405974E-5</v>
      </c>
      <c r="N333" s="1">
        <v>5.8224790162864088E-7</v>
      </c>
      <c r="O333" s="1">
        <v>1.6830974340377392E-5</v>
      </c>
      <c r="P333" s="1">
        <v>9.9389542519813179E-5</v>
      </c>
      <c r="Q333" s="1">
        <v>6.3277949357241721E-3</v>
      </c>
      <c r="R333" s="1">
        <v>41973.42384762357</v>
      </c>
      <c r="S333" s="1">
        <v>0.19971578511943469</v>
      </c>
      <c r="T333" s="1">
        <v>62119.901977290538</v>
      </c>
      <c r="U333" s="1">
        <v>42005.224505590952</v>
      </c>
      <c r="V333" s="1">
        <v>3.0576467667092863E-2</v>
      </c>
      <c r="W333" s="1">
        <v>5.6099094609406196E-3</v>
      </c>
      <c r="X333" s="1">
        <v>1.3780767538850273E-2</v>
      </c>
      <c r="Y333" s="1">
        <v>523.27823390860772</v>
      </c>
      <c r="Z333" s="1">
        <v>2939.765359037121</v>
      </c>
      <c r="AA333" s="1">
        <v>37068.916964898635</v>
      </c>
      <c r="AB333" s="1">
        <v>45096.006040022672</v>
      </c>
      <c r="AC333" s="1">
        <v>688.63233269037607</v>
      </c>
      <c r="AD333" s="1">
        <v>37407.177969674187</v>
      </c>
      <c r="AE333" s="1">
        <v>1</v>
      </c>
      <c r="AF333" s="1">
        <v>1.7930434555790801E-3</v>
      </c>
      <c r="AG333" s="1">
        <v>6853433.6562324734</v>
      </c>
      <c r="AH333" s="1">
        <v>2891677.474562089</v>
      </c>
      <c r="AI333" s="1">
        <v>3.995371135365134E-2</v>
      </c>
      <c r="AJ333" s="1">
        <v>475.19289998226452</v>
      </c>
      <c r="AK333" s="1">
        <v>1.2610059131943985</v>
      </c>
      <c r="AL333" s="1">
        <v>703.27682760323557</v>
      </c>
      <c r="AM333" s="1">
        <v>1.4040136013590943E-2</v>
      </c>
      <c r="AN333" s="1">
        <v>7.7175989405789888E-2</v>
      </c>
      <c r="AO333" s="1">
        <v>2.1407173177062873E-2</v>
      </c>
      <c r="AP333" s="1">
        <v>2.1407173177062873E-2</v>
      </c>
      <c r="AQ333" s="1">
        <v>1.0091251925459774</v>
      </c>
      <c r="AR333" s="1">
        <v>1.0728745028219232E-2</v>
      </c>
      <c r="AS333" s="1">
        <v>5.3942393858097629E-3</v>
      </c>
      <c r="AT333" s="1">
        <v>5.2104091271431278E-2</v>
      </c>
      <c r="AU333" s="1">
        <v>1.5016490894624698E-2</v>
      </c>
      <c r="AV333" s="1">
        <v>1709186.9789159105</v>
      </c>
      <c r="AW333" s="1">
        <v>104.11257491311595</v>
      </c>
      <c r="AX333">
        <f t="shared" si="5"/>
        <v>0.27999011608905777</v>
      </c>
    </row>
    <row r="334" spans="1:50" x14ac:dyDescent="0.3">
      <c r="A334" s="1">
        <v>6</v>
      </c>
      <c r="B334" s="2">
        <v>134</v>
      </c>
      <c r="C334" s="1">
        <v>101</v>
      </c>
      <c r="D334" s="1">
        <v>0.70599999999999996</v>
      </c>
      <c r="E334" s="1">
        <v>57.7</v>
      </c>
      <c r="F334" s="1">
        <v>6.3026809525423326</v>
      </c>
      <c r="G334" s="1">
        <v>2.6422609724475652E-3</v>
      </c>
      <c r="H334" s="1">
        <v>4.2894781017741609E-4</v>
      </c>
      <c r="I334" s="1">
        <v>0.3983247922956597</v>
      </c>
      <c r="J334" s="1">
        <v>7380.3223296607084</v>
      </c>
      <c r="K334" s="1">
        <v>2.1010167320007069E-2</v>
      </c>
      <c r="L334" s="1">
        <v>9.1770025974836638E-6</v>
      </c>
      <c r="M334" s="1">
        <v>5.4426537204568471E-5</v>
      </c>
      <c r="N334" s="1">
        <v>1.1194010159220057E-6</v>
      </c>
      <c r="O334" s="1">
        <v>2.781280639279682E-5</v>
      </c>
      <c r="P334" s="1">
        <v>1.0581201437174651E-4</v>
      </c>
      <c r="Q334" s="1">
        <v>1.7262633602583462E-2</v>
      </c>
      <c r="R334" s="1">
        <v>30962.795461952785</v>
      </c>
      <c r="S334" s="1">
        <v>0.19971578511943469</v>
      </c>
      <c r="T334" s="1">
        <v>62119.901977290538</v>
      </c>
      <c r="U334" s="1">
        <v>31008.460784373015</v>
      </c>
      <c r="V334" s="1">
        <v>1.8512283145382755E-2</v>
      </c>
      <c r="W334" s="1">
        <v>5.7832141650591981E-3</v>
      </c>
      <c r="X334" s="1">
        <v>1.3780767538850273E-2</v>
      </c>
      <c r="Y334" s="1">
        <v>864.29101555691375</v>
      </c>
      <c r="Z334" s="1">
        <v>2939.765359037121</v>
      </c>
      <c r="AA334" s="1">
        <v>31837.780264256009</v>
      </c>
      <c r="AB334" s="1">
        <v>45096.006040022672</v>
      </c>
      <c r="AC334" s="1">
        <v>1137.4039652301715</v>
      </c>
      <c r="AD334" s="1">
        <v>32128.306139403867</v>
      </c>
      <c r="AE334" s="1">
        <v>1</v>
      </c>
      <c r="AF334" s="1">
        <v>1.7930434555790801E-3</v>
      </c>
      <c r="AG334" s="1">
        <v>6853433.6562324734</v>
      </c>
      <c r="AH334" s="1">
        <v>2891677.474562089</v>
      </c>
      <c r="AI334" s="1">
        <v>0.10899630711287105</v>
      </c>
      <c r="AJ334" s="1">
        <v>350.53848884324628</v>
      </c>
      <c r="AK334" s="1">
        <v>1.2610059131943985</v>
      </c>
      <c r="AL334" s="1">
        <v>703.27682760323557</v>
      </c>
      <c r="AM334" s="1">
        <v>2.5291018261530133E-2</v>
      </c>
      <c r="AN334" s="1">
        <v>0.10702356864316105</v>
      </c>
      <c r="AO334" s="1">
        <v>3.154883968789985E-2</v>
      </c>
      <c r="AP334" s="1">
        <v>3.154883968789985E-2</v>
      </c>
      <c r="AQ334" s="1">
        <v>1.0091251925459774</v>
      </c>
      <c r="AR334" s="1">
        <v>1.0728745028219232E-2</v>
      </c>
      <c r="AS334" s="1">
        <v>5.3942393858097629E-3</v>
      </c>
      <c r="AT334" s="1">
        <v>5.2104091271431278E-2</v>
      </c>
      <c r="AU334" s="1">
        <v>1.5016490894624698E-2</v>
      </c>
      <c r="AV334" s="1">
        <v>1709186.9789159105</v>
      </c>
      <c r="AW334" s="1">
        <v>106.3238154422441</v>
      </c>
      <c r="AX334">
        <f t="shared" si="5"/>
        <v>0.28087417216794575</v>
      </c>
    </row>
    <row r="335" spans="1:50" x14ac:dyDescent="0.3">
      <c r="A335" s="1">
        <v>6</v>
      </c>
      <c r="B335" s="2">
        <v>134</v>
      </c>
      <c r="C335" s="1">
        <v>101</v>
      </c>
      <c r="D335" s="1">
        <v>0.68200000000000005</v>
      </c>
      <c r="E335" s="1">
        <v>57.7</v>
      </c>
      <c r="F335" s="1">
        <v>6.3026809525423326</v>
      </c>
      <c r="G335" s="1">
        <v>2.6422609724475652E-3</v>
      </c>
      <c r="H335" s="1">
        <v>4.2894781017741609E-4</v>
      </c>
      <c r="I335" s="1">
        <v>0.3983247922956597</v>
      </c>
      <c r="J335" s="1">
        <v>7380.3223296607084</v>
      </c>
      <c r="K335" s="1">
        <v>2.2999034452579101E-2</v>
      </c>
      <c r="L335" s="1">
        <v>1.0269818497091299E-5</v>
      </c>
      <c r="M335" s="1">
        <v>5.8851732815429659E-5</v>
      </c>
      <c r="N335" s="1">
        <v>1.2533048561306216E-6</v>
      </c>
      <c r="O335" s="1">
        <v>3.0099064104574192E-5</v>
      </c>
      <c r="P335" s="1">
        <v>1.0731469522975819E-4</v>
      </c>
      <c r="Q335" s="1">
        <v>2.0196059054417709E-2</v>
      </c>
      <c r="R335" s="1">
        <v>28893.457287285291</v>
      </c>
      <c r="S335" s="1">
        <v>0.19971578511943469</v>
      </c>
      <c r="T335" s="1">
        <v>62119.901977290538</v>
      </c>
      <c r="U335" s="1">
        <v>28941.239363646262</v>
      </c>
      <c r="V335" s="1">
        <v>1.7115129700448213E-2</v>
      </c>
      <c r="W335" s="1">
        <v>5.8233560006983459E-3</v>
      </c>
      <c r="X335" s="1">
        <v>1.3780767538850273E-2</v>
      </c>
      <c r="Y335" s="1">
        <v>934.8453841738044</v>
      </c>
      <c r="Z335" s="1">
        <v>2939.765359037121</v>
      </c>
      <c r="AA335" s="1">
        <v>30755.476119295468</v>
      </c>
      <c r="AB335" s="1">
        <v>45096.006040022672</v>
      </c>
      <c r="AC335" s="1">
        <v>1230.2532685142669</v>
      </c>
      <c r="AD335" s="1">
        <v>31036.125760727249</v>
      </c>
      <c r="AE335" s="1">
        <v>1</v>
      </c>
      <c r="AF335" s="1">
        <v>1.7930434555790801E-3</v>
      </c>
      <c r="AG335" s="1">
        <v>6853433.6562324734</v>
      </c>
      <c r="AH335" s="1">
        <v>2891677.474562089</v>
      </c>
      <c r="AI335" s="1">
        <v>0.12751796196587034</v>
      </c>
      <c r="AJ335" s="1">
        <v>327.11093116212743</v>
      </c>
      <c r="AK335" s="1">
        <v>1.2610059131943985</v>
      </c>
      <c r="AL335" s="1">
        <v>703.27682760323557</v>
      </c>
      <c r="AM335" s="1">
        <v>2.7999896083343915E-2</v>
      </c>
      <c r="AN335" s="1">
        <v>0.11324772495290263</v>
      </c>
      <c r="AO335" s="1">
        <v>3.3848667738607043E-2</v>
      </c>
      <c r="AP335" s="1">
        <v>3.3848667738607043E-2</v>
      </c>
      <c r="AQ335" s="1">
        <v>1.0091251925459774</v>
      </c>
      <c r="AR335" s="1">
        <v>1.0728745028219232E-2</v>
      </c>
      <c r="AS335" s="1">
        <v>5.3942393858097629E-3</v>
      </c>
      <c r="AT335" s="1">
        <v>5.2104091271431278E-2</v>
      </c>
      <c r="AU335" s="1">
        <v>1.5016490894624698E-2</v>
      </c>
      <c r="AV335" s="1">
        <v>1709186.9789159105</v>
      </c>
      <c r="AW335" s="1">
        <v>106.3238154422441</v>
      </c>
      <c r="AX335">
        <f t="shared" si="5"/>
        <v>0.28087417216794575</v>
      </c>
    </row>
    <row r="336" spans="1:50" x14ac:dyDescent="0.3">
      <c r="A336" s="1">
        <v>6</v>
      </c>
      <c r="B336" s="2">
        <v>134</v>
      </c>
      <c r="C336" s="1">
        <v>150</v>
      </c>
      <c r="D336" s="1">
        <v>0.77400000000000002</v>
      </c>
      <c r="E336" s="1">
        <v>78.599999999999994</v>
      </c>
      <c r="F336" s="1">
        <v>6.3026809525423326</v>
      </c>
      <c r="G336" s="1">
        <v>2.4235532011406403E-3</v>
      </c>
      <c r="H336" s="1">
        <v>6.3705120323378627E-4</v>
      </c>
      <c r="I336" s="1">
        <v>0.3983247922956597</v>
      </c>
      <c r="J336" s="1">
        <v>10960.874747020855</v>
      </c>
      <c r="K336" s="1">
        <v>1.5815735391892658E-2</v>
      </c>
      <c r="L336" s="1">
        <v>6.4434889288483847E-6</v>
      </c>
      <c r="M336" s="1">
        <v>4.1490164621330264E-5</v>
      </c>
      <c r="N336" s="1">
        <v>7.8502444707617691E-7</v>
      </c>
      <c r="O336" s="1">
        <v>2.1160770824385391E-5</v>
      </c>
      <c r="P336" s="1">
        <v>1.0232036130442649E-4</v>
      </c>
      <c r="Q336" s="1">
        <v>2.2499301776012698E-2</v>
      </c>
      <c r="R336" s="1">
        <v>82082.855007481092</v>
      </c>
      <c r="S336" s="1">
        <v>0.44050633910276255</v>
      </c>
      <c r="T336" s="1">
        <v>137015.76262023696</v>
      </c>
      <c r="U336" s="1">
        <v>82167.26161004763</v>
      </c>
      <c r="V336" s="1">
        <v>1.6215449431238808E-2</v>
      </c>
      <c r="W336" s="1">
        <v>5.2459971038532069E-3</v>
      </c>
      <c r="X336" s="1">
        <v>1.3780767538850273E-2</v>
      </c>
      <c r="Y336" s="1">
        <v>986.71332347879616</v>
      </c>
      <c r="Z336" s="1">
        <v>4365.9881569858235</v>
      </c>
      <c r="AA336" s="1">
        <v>51838.08219056073</v>
      </c>
      <c r="AB336" s="1">
        <v>66974.26639607329</v>
      </c>
      <c r="AC336" s="1">
        <v>1298.511295928565</v>
      </c>
      <c r="AD336" s="1">
        <v>52311.114671763804</v>
      </c>
      <c r="AE336" s="1">
        <v>1</v>
      </c>
      <c r="AF336" s="1">
        <v>1.7930434555790801E-3</v>
      </c>
      <c r="AG336" s="1">
        <v>6853433.6562324734</v>
      </c>
      <c r="AH336" s="1">
        <v>2891677.474562089</v>
      </c>
      <c r="AI336" s="1">
        <v>0.14206064165298837</v>
      </c>
      <c r="AJ336" s="1">
        <v>929.28301611585243</v>
      </c>
      <c r="AK336" s="1">
        <v>2.7813580087122798</v>
      </c>
      <c r="AL336" s="1">
        <v>1551.193865412489</v>
      </c>
      <c r="AM336" s="1">
        <v>1.8374210157155416E-2</v>
      </c>
      <c r="AN336" s="1">
        <v>8.9617299472851172E-2</v>
      </c>
      <c r="AO336" s="1">
        <v>2.1737688340598291E-2</v>
      </c>
      <c r="AP336" s="1">
        <v>2.1737688340598291E-2</v>
      </c>
      <c r="AQ336" s="1">
        <v>1.0091251925459774</v>
      </c>
      <c r="AR336" s="1">
        <v>9.7186614329455353E-3</v>
      </c>
      <c r="AS336" s="1">
        <v>4.9839794002398807E-3</v>
      </c>
      <c r="AT336" s="1">
        <v>5.2104091271431278E-2</v>
      </c>
      <c r="AU336" s="1">
        <v>1.5016490894624698E-2</v>
      </c>
      <c r="AV336" s="1">
        <v>1709186.9789159105</v>
      </c>
      <c r="AW336" s="1">
        <v>144.83625465789231</v>
      </c>
      <c r="AX336">
        <f t="shared" si="5"/>
        <v>0.27725751891067574</v>
      </c>
    </row>
    <row r="337" spans="1:50" x14ac:dyDescent="0.3">
      <c r="A337" s="1">
        <v>6</v>
      </c>
      <c r="B337" s="2">
        <v>134</v>
      </c>
      <c r="C337" s="1">
        <v>148</v>
      </c>
      <c r="D337" s="1">
        <v>0.67200000000000004</v>
      </c>
      <c r="E337" s="1">
        <v>84</v>
      </c>
      <c r="F337" s="1">
        <v>6.3026809525423326</v>
      </c>
      <c r="G337" s="1">
        <v>2.625057624507605E-3</v>
      </c>
      <c r="H337" s="1">
        <v>6.2855718719066907E-4</v>
      </c>
      <c r="I337" s="1">
        <v>0.3983247922956597</v>
      </c>
      <c r="J337" s="1">
        <v>10814.72975039391</v>
      </c>
      <c r="K337" s="1">
        <v>2.3856078988356937E-2</v>
      </c>
      <c r="L337" s="1">
        <v>1.0747819669781778E-5</v>
      </c>
      <c r="M337" s="1">
        <v>6.0044047184271697E-5</v>
      </c>
      <c r="N337" s="1">
        <v>1.3119153522723748E-6</v>
      </c>
      <c r="O337" s="1">
        <v>3.0726387118996449E-5</v>
      </c>
      <c r="P337" s="1">
        <v>1.0846084134619444E-4</v>
      </c>
      <c r="Q337" s="1">
        <v>4.6136087556890498E-2</v>
      </c>
      <c r="R337" s="1">
        <v>60235.149294489536</v>
      </c>
      <c r="S337" s="1">
        <v>0.42883781563141826</v>
      </c>
      <c r="T337" s="1">
        <v>133386.36730816311</v>
      </c>
      <c r="U337" s="1">
        <v>60339.479376576717</v>
      </c>
      <c r="V337" s="1">
        <v>1.1323824483334619E-2</v>
      </c>
      <c r="W337" s="1">
        <v>5.4108848626989777E-3</v>
      </c>
      <c r="X337" s="1">
        <v>1.3780767538850273E-2</v>
      </c>
      <c r="Y337" s="1">
        <v>1412.9501939514653</v>
      </c>
      <c r="Z337" s="1">
        <v>4307.7749815593461</v>
      </c>
      <c r="AA337" s="1">
        <v>44406.617591252434</v>
      </c>
      <c r="AB337" s="1">
        <v>66081.276177458974</v>
      </c>
      <c r="AC337" s="1">
        <v>1859.4375324352877</v>
      </c>
      <c r="AD337" s="1">
        <v>44811.836527088199</v>
      </c>
      <c r="AE337" s="1">
        <v>1</v>
      </c>
      <c r="AF337" s="1">
        <v>1.7930434555790801E-3</v>
      </c>
      <c r="AG337" s="1">
        <v>6853433.6562324734</v>
      </c>
      <c r="AH337" s="1">
        <v>2891677.474562089</v>
      </c>
      <c r="AI337" s="1">
        <v>0.29130335985261102</v>
      </c>
      <c r="AJ337" s="1">
        <v>681.93901403003417</v>
      </c>
      <c r="AK337" s="1">
        <v>2.7076829254592791</v>
      </c>
      <c r="AL337" s="1">
        <v>1510.1044634664515</v>
      </c>
      <c r="AM337" s="1">
        <v>2.9176424046617501E-2</v>
      </c>
      <c r="AN337" s="1">
        <v>0.11586716978217795</v>
      </c>
      <c r="AO337" s="1">
        <v>2.9899394710893808E-2</v>
      </c>
      <c r="AP337" s="1">
        <v>2.9899394710893808E-2</v>
      </c>
      <c r="AQ337" s="1">
        <v>1.0091251925459774</v>
      </c>
      <c r="AR337" s="1">
        <v>9.7513296630824513E-3</v>
      </c>
      <c r="AS337" s="1">
        <v>4.9973773877038559E-3</v>
      </c>
      <c r="AT337" s="1">
        <v>5.2104091271431278E-2</v>
      </c>
      <c r="AU337" s="1">
        <v>1.5016490894624698E-2</v>
      </c>
      <c r="AV337" s="1">
        <v>1709186.9789159105</v>
      </c>
      <c r="AW337" s="1">
        <v>154.78683703896888</v>
      </c>
      <c r="AX337">
        <f t="shared" si="5"/>
        <v>0.28059910089200896</v>
      </c>
    </row>
    <row r="338" spans="1:50" x14ac:dyDescent="0.3">
      <c r="A338" s="1">
        <v>6</v>
      </c>
      <c r="B338" s="2">
        <v>134</v>
      </c>
      <c r="C338" s="1">
        <v>200</v>
      </c>
      <c r="D338" s="1">
        <v>0.61</v>
      </c>
      <c r="E338" s="1">
        <v>104.7</v>
      </c>
      <c r="F338" s="1">
        <v>6.3026809525423326</v>
      </c>
      <c r="G338" s="1">
        <v>2.4212406503761933E-3</v>
      </c>
      <c r="H338" s="1">
        <v>8.4940160431171499E-4</v>
      </c>
      <c r="I338" s="1">
        <v>0.3983247922956597</v>
      </c>
      <c r="J338" s="1">
        <v>14614.499662694472</v>
      </c>
      <c r="K338" s="1">
        <v>2.9606237939928354E-2</v>
      </c>
      <c r="L338" s="1">
        <v>1.4054938893337422E-5</v>
      </c>
      <c r="M338" s="1">
        <v>7.085423908889477E-5</v>
      </c>
      <c r="N338" s="1">
        <v>1.7180973277678424E-6</v>
      </c>
      <c r="O338" s="1">
        <v>3.635337040207143E-5</v>
      </c>
      <c r="P338" s="1">
        <v>1.1315766317503699E-4</v>
      </c>
      <c r="Q338" s="1">
        <v>0.11911291409338699</v>
      </c>
      <c r="R338" s="1">
        <v>90637.449370649192</v>
      </c>
      <c r="S338" s="1">
        <v>0.78312238062713346</v>
      </c>
      <c r="T338" s="1">
        <v>243583.57799153234</v>
      </c>
      <c r="U338" s="1">
        <v>90843.647914655594</v>
      </c>
      <c r="V338" s="1">
        <v>1.1444731729783926E-2</v>
      </c>
      <c r="W338" s="1">
        <v>5.1942461231600252E-3</v>
      </c>
      <c r="X338" s="1">
        <v>1.3780767538850273E-2</v>
      </c>
      <c r="Y338" s="1">
        <v>2270.3138416326283</v>
      </c>
      <c r="Z338" s="1">
        <v>5821.3175426477646</v>
      </c>
      <c r="AA338" s="1">
        <v>54472.403335472933</v>
      </c>
      <c r="AB338" s="1">
        <v>89299.021861431043</v>
      </c>
      <c r="AC338" s="1">
        <v>2987.7251056763444</v>
      </c>
      <c r="AD338" s="1">
        <v>54969.474504351267</v>
      </c>
      <c r="AE338" s="1">
        <v>1</v>
      </c>
      <c r="AF338" s="1">
        <v>1.7930434555790801E-3</v>
      </c>
      <c r="AG338" s="1">
        <v>6853433.6562324734</v>
      </c>
      <c r="AH338" s="1">
        <v>2891677.474562089</v>
      </c>
      <c r="AI338" s="1">
        <v>0.75207920555580043</v>
      </c>
      <c r="AJ338" s="1">
        <v>1026.1319774577551</v>
      </c>
      <c r="AK338" s="1">
        <v>4.9446364599329415</v>
      </c>
      <c r="AL338" s="1">
        <v>2757.6779829555362</v>
      </c>
      <c r="AM338" s="1">
        <v>3.7199683388342883E-2</v>
      </c>
      <c r="AN338" s="1">
        <v>0.13260976319396917</v>
      </c>
      <c r="AO338" s="1">
        <v>4.0185717412029413E-2</v>
      </c>
      <c r="AP338" s="1">
        <v>4.0185717412029413E-2</v>
      </c>
      <c r="AQ338" s="1">
        <v>1.0091251925459774</v>
      </c>
      <c r="AR338" s="1">
        <v>9.0442335534672898E-3</v>
      </c>
      <c r="AS338" s="1">
        <v>4.7053127083175276E-3</v>
      </c>
      <c r="AT338" s="1">
        <v>5.2104091271431278E-2</v>
      </c>
      <c r="AU338" s="1">
        <v>1.5016490894624698E-2</v>
      </c>
      <c r="AV338" s="1">
        <v>1709186.9789159105</v>
      </c>
      <c r="AW338" s="1">
        <v>192.93073616642909</v>
      </c>
      <c r="AX338">
        <f t="shared" si="5"/>
        <v>0.27721781900286591</v>
      </c>
    </row>
    <row r="339" spans="1:50" x14ac:dyDescent="0.3">
      <c r="A339" s="1">
        <v>6</v>
      </c>
      <c r="B339" s="2">
        <v>135</v>
      </c>
      <c r="C339" s="1">
        <v>249</v>
      </c>
      <c r="D339" s="1">
        <v>0.55800000000000005</v>
      </c>
      <c r="E339" s="1">
        <v>122.2</v>
      </c>
      <c r="F339" s="1">
        <v>6.3212556093383636</v>
      </c>
      <c r="G339" s="1">
        <v>2.2729447496773621E-3</v>
      </c>
      <c r="H339" s="1">
        <v>1.0542910941529545E-3</v>
      </c>
      <c r="I339" s="1">
        <v>0.39773913416309764</v>
      </c>
      <c r="J339" s="1">
        <v>18368.022054672158</v>
      </c>
      <c r="K339" s="1">
        <v>3.5638540676271119E-2</v>
      </c>
      <c r="L339" s="1">
        <v>1.7710433922390801E-5</v>
      </c>
      <c r="M339" s="1">
        <v>8.0024683974401319E-5</v>
      </c>
      <c r="N339" s="1">
        <v>2.1888562414488223E-6</v>
      </c>
      <c r="O339" s="1">
        <v>4.1192088931503832E-5</v>
      </c>
      <c r="P339" s="1">
        <v>1.1881997527307854E-4</v>
      </c>
      <c r="Q339" s="1">
        <v>0.23760787441707862</v>
      </c>
      <c r="R339" s="1">
        <v>111359.39546297953</v>
      </c>
      <c r="S339" s="1">
        <v>1.2162316210616013</v>
      </c>
      <c r="T339" s="1">
        <v>357650.19547211472</v>
      </c>
      <c r="U339" s="1">
        <v>111667.22585365194</v>
      </c>
      <c r="V339" s="1">
        <v>1.0479880847703051E-2</v>
      </c>
      <c r="W339" s="1">
        <v>5.0634886665967271E-3</v>
      </c>
      <c r="X339" s="1">
        <v>1.4183918382135738E-2</v>
      </c>
      <c r="Y339" s="1">
        <v>3229.1110852347815</v>
      </c>
      <c r="Z339" s="1">
        <v>7305.6811883139853</v>
      </c>
      <c r="AA339" s="1">
        <v>61878.524185420443</v>
      </c>
      <c r="AB339" s="1">
        <v>110893.41251867461</v>
      </c>
      <c r="AC339" s="1">
        <v>4217.9144151803512</v>
      </c>
      <c r="AD339" s="1">
        <v>62474.0592840522</v>
      </c>
      <c r="AE339" s="1">
        <v>1</v>
      </c>
      <c r="AF339" s="1">
        <v>1.8440764085208502E-3</v>
      </c>
      <c r="AG339" s="1">
        <v>6929472.5421004947</v>
      </c>
      <c r="AH339" s="1">
        <v>2944212.5134367887</v>
      </c>
      <c r="AI339" s="1">
        <v>1.5047549921635763</v>
      </c>
      <c r="AJ339" s="1">
        <v>1300.5011485723614</v>
      </c>
      <c r="AK339" s="1">
        <v>7.7023146135602092</v>
      </c>
      <c r="AL339" s="1">
        <v>4176.7871320138529</v>
      </c>
      <c r="AM339" s="1">
        <v>4.5700738965644583E-2</v>
      </c>
      <c r="AN339" s="1">
        <v>0.14890387754140311</v>
      </c>
      <c r="AO339" s="1">
        <v>4.8936260312388798E-2</v>
      </c>
      <c r="AP339" s="1">
        <v>4.8936260312388798E-2</v>
      </c>
      <c r="AQ339" s="1">
        <v>1.0096242615102975</v>
      </c>
      <c r="AR339" s="1">
        <v>8.5449969540551014E-3</v>
      </c>
      <c r="AS339" s="1">
        <v>4.5058495030264904E-3</v>
      </c>
      <c r="AT339" s="1">
        <v>5.1897641001711368E-2</v>
      </c>
      <c r="AU339" s="1">
        <v>1.4994412103183433E-2</v>
      </c>
      <c r="AV339" s="1">
        <v>1727958.4261722513</v>
      </c>
      <c r="AW339" s="1">
        <v>219.44989164648581</v>
      </c>
      <c r="AX339">
        <f t="shared" si="5"/>
        <v>0.27506483118136832</v>
      </c>
    </row>
    <row r="340" spans="1:50" x14ac:dyDescent="0.3">
      <c r="A340" s="1">
        <v>6</v>
      </c>
      <c r="B340" s="2">
        <v>144</v>
      </c>
      <c r="C340" s="1">
        <v>101</v>
      </c>
      <c r="D340" s="1">
        <v>0.67300000000000004</v>
      </c>
      <c r="E340" s="1">
        <v>58.3</v>
      </c>
      <c r="F340" s="1">
        <v>6.4966482946348387</v>
      </c>
      <c r="G340" s="1">
        <v>2.707366219296133E-3</v>
      </c>
      <c r="H340" s="1">
        <v>4.1770966705400578E-4</v>
      </c>
      <c r="I340" s="1">
        <v>0.39233343609510357</v>
      </c>
      <c r="J340" s="1">
        <v>8098.4162785037479</v>
      </c>
      <c r="K340" s="1">
        <v>2.7308724345422707E-2</v>
      </c>
      <c r="L340" s="1">
        <v>1.2860537201278443E-5</v>
      </c>
      <c r="M340" s="1">
        <v>6.152744042614256E-5</v>
      </c>
      <c r="N340" s="1">
        <v>1.723462242273488E-6</v>
      </c>
      <c r="O340" s="1">
        <v>3.1675656179500409E-5</v>
      </c>
      <c r="P340" s="1">
        <v>1.1980174025829031E-4</v>
      </c>
      <c r="Q340" s="1">
        <v>2.1792497944287288E-2</v>
      </c>
      <c r="R340" s="1">
        <v>16479.369250543881</v>
      </c>
      <c r="S340" s="1">
        <v>0.20380343914454727</v>
      </c>
      <c r="T340" s="1">
        <v>36384.00113603651</v>
      </c>
      <c r="U340" s="1">
        <v>16517.164515789675</v>
      </c>
      <c r="V340" s="1">
        <v>1.5399861369534116E-2</v>
      </c>
      <c r="W340" s="1">
        <v>5.8686161043121146E-3</v>
      </c>
      <c r="X340" s="1">
        <v>1.8318919961976203E-2</v>
      </c>
      <c r="Y340" s="1">
        <v>1038.9703917499642</v>
      </c>
      <c r="Z340" s="1">
        <v>3177.2794854738968</v>
      </c>
      <c r="AA340" s="1">
        <v>29587.662293381076</v>
      </c>
      <c r="AB340" s="1">
        <v>43963.836988679162</v>
      </c>
      <c r="AC340" s="1">
        <v>1272.7914840557614</v>
      </c>
      <c r="AD340" s="1">
        <v>30033.185739885106</v>
      </c>
      <c r="AE340" s="1">
        <v>1</v>
      </c>
      <c r="AF340" s="1">
        <v>2.3667398642926857E-3</v>
      </c>
      <c r="AG340" s="1">
        <v>7606430.3416351285</v>
      </c>
      <c r="AH340" s="1">
        <v>3446765.6704758885</v>
      </c>
      <c r="AI340" s="1">
        <v>0.1419140682883091</v>
      </c>
      <c r="AJ340" s="1">
        <v>253.98586491848619</v>
      </c>
      <c r="AK340" s="1">
        <v>1.3271803560148245</v>
      </c>
      <c r="AL340" s="1">
        <v>560.7630885160504</v>
      </c>
      <c r="AM340" s="1">
        <v>3.3041419704690357E-2</v>
      </c>
      <c r="AN340" s="1">
        <v>0.12614257502795678</v>
      </c>
      <c r="AO340" s="1">
        <v>3.8291158533116577E-2</v>
      </c>
      <c r="AP340" s="1">
        <v>3.8291158533116577E-2</v>
      </c>
      <c r="AQ340" s="1">
        <v>1.0150577440720518</v>
      </c>
      <c r="AR340" s="1">
        <v>1.0522361949156159E-2</v>
      </c>
      <c r="AS340" s="1">
        <v>5.4217403344034212E-3</v>
      </c>
      <c r="AT340" s="1">
        <v>5.0010196650677172E-2</v>
      </c>
      <c r="AU340" s="1">
        <v>1.4790622087128218E-2</v>
      </c>
      <c r="AV340" s="1">
        <v>1901846.5548338671</v>
      </c>
      <c r="AW340" s="1">
        <v>83.328204407240392</v>
      </c>
      <c r="AX340">
        <f t="shared" si="5"/>
        <v>0.28663622954366319</v>
      </c>
    </row>
    <row r="341" spans="1:50" x14ac:dyDescent="0.3">
      <c r="A341" s="1">
        <v>6</v>
      </c>
      <c r="B341" s="1">
        <v>144.22999999999999</v>
      </c>
      <c r="C341" s="1">
        <v>151</v>
      </c>
      <c r="D341" s="1">
        <v>0.68799999999999994</v>
      </c>
      <c r="E341" s="1">
        <v>88.5</v>
      </c>
      <c r="F341" s="1">
        <v>6.5013512100950708</v>
      </c>
      <c r="G341" s="1">
        <v>2.7498250132306891E-3</v>
      </c>
      <c r="H341" s="1">
        <v>6.2417557580348002E-4</v>
      </c>
      <c r="I341" s="1">
        <v>0.39219150830808602</v>
      </c>
      <c r="J341" s="1">
        <v>12132.683634254488</v>
      </c>
      <c r="K341" s="1">
        <v>2.5921903271720469E-2</v>
      </c>
      <c r="L341" s="1">
        <v>1.2057419583358375E-5</v>
      </c>
      <c r="M341" s="1">
        <v>5.7891709058664145E-5</v>
      </c>
      <c r="N341" s="1">
        <v>1.6185937428562224E-6</v>
      </c>
      <c r="O341" s="1">
        <v>2.9799574828357491E-5</v>
      </c>
      <c r="P341" s="1">
        <v>1.1974665729352937E-4</v>
      </c>
      <c r="Q341" s="1">
        <v>4.4364126869122486E-2</v>
      </c>
      <c r="R341" s="1">
        <v>38040.286810632912</v>
      </c>
      <c r="S341" s="1">
        <v>0.45574587924394383</v>
      </c>
      <c r="T341" s="1">
        <v>80364.992078980446</v>
      </c>
      <c r="U341" s="1">
        <v>38121.769045770954</v>
      </c>
      <c r="V341" s="1">
        <v>1.0777308860003136E-2</v>
      </c>
      <c r="W341" s="1">
        <v>5.3918745223432074E-3</v>
      </c>
      <c r="X341" s="1">
        <v>1.8434879638543761E-2</v>
      </c>
      <c r="Y341" s="1">
        <v>1484.6006742350469</v>
      </c>
      <c r="Z341" s="1">
        <v>4758.3354943430986</v>
      </c>
      <c r="AA341" s="1">
        <v>45194.987838511719</v>
      </c>
      <c r="AB341" s="1">
        <v>65690.38930016238</v>
      </c>
      <c r="AC341" s="1">
        <v>1815.8902488855767</v>
      </c>
      <c r="AD341" s="1">
        <v>45882.662645904689</v>
      </c>
      <c r="AE341" s="1">
        <v>1</v>
      </c>
      <c r="AF341" s="1">
        <v>2.381375724474053E-3</v>
      </c>
      <c r="AG341" s="1">
        <v>7623392.645919947</v>
      </c>
      <c r="AH341" s="1">
        <v>3459949.5266850046</v>
      </c>
      <c r="AI341" s="1">
        <v>0.28911526197181536</v>
      </c>
      <c r="AJ341" s="1">
        <v>590.35165396769094</v>
      </c>
      <c r="AK341" s="1">
        <v>2.9700367970477406</v>
      </c>
      <c r="AL341" s="1">
        <v>1247.1936983836092</v>
      </c>
      <c r="AM341" s="1">
        <v>3.114068624850232E-2</v>
      </c>
      <c r="AN341" s="1">
        <v>0.12210133913829002</v>
      </c>
      <c r="AO341" s="1">
        <v>3.1287105960238135E-2</v>
      </c>
      <c r="AP341" s="1">
        <v>3.1287105960238135E-2</v>
      </c>
      <c r="AQ341" s="1">
        <v>1.015215731661443</v>
      </c>
      <c r="AR341" s="1">
        <v>9.5118135007708216E-3</v>
      </c>
      <c r="AS341" s="1">
        <v>5.0033106036090173E-3</v>
      </c>
      <c r="AT341" s="1">
        <v>4.9961776449182801E-2</v>
      </c>
      <c r="AU341" s="1">
        <v>1.4785271535611801E-2</v>
      </c>
      <c r="AV341" s="1">
        <v>1906309.7154280047</v>
      </c>
      <c r="AW341" s="1">
        <v>125.78299439209955</v>
      </c>
      <c r="AX341">
        <f t="shared" si="5"/>
        <v>0.28741235554470151</v>
      </c>
    </row>
    <row r="342" spans="1:50" x14ac:dyDescent="0.3">
      <c r="A342" s="1">
        <v>6</v>
      </c>
      <c r="B342" s="1">
        <v>144.59</v>
      </c>
      <c r="C342" s="1">
        <v>199</v>
      </c>
      <c r="D342" s="1">
        <v>0.65300000000000002</v>
      </c>
      <c r="E342" s="1">
        <v>112.4</v>
      </c>
      <c r="F342" s="1">
        <v>6.5087506192606863</v>
      </c>
      <c r="G342" s="1">
        <v>2.6513638435556311E-3</v>
      </c>
      <c r="H342" s="1">
        <v>8.2193261799251734E-4</v>
      </c>
      <c r="I342" s="1">
        <v>0.39196851538259131</v>
      </c>
      <c r="J342" s="1">
        <v>16041.465097013202</v>
      </c>
      <c r="K342" s="1">
        <v>2.9569445156515942E-2</v>
      </c>
      <c r="L342" s="1">
        <v>1.4204776080622094E-5</v>
      </c>
      <c r="M342" s="1">
        <v>6.3941434491922804E-5</v>
      </c>
      <c r="N342" s="1">
        <v>1.9147914512892548E-6</v>
      </c>
      <c r="O342" s="1">
        <v>3.2982142832806425E-5</v>
      </c>
      <c r="P342" s="1">
        <v>1.2311480715899249E-4</v>
      </c>
      <c r="Q342" s="1">
        <v>9.5377786690457891E-2</v>
      </c>
      <c r="R342" s="1">
        <v>58421.686574724423</v>
      </c>
      <c r="S342" s="1">
        <v>0.7921150967988928</v>
      </c>
      <c r="T342" s="1">
        <v>137008.56824017418</v>
      </c>
      <c r="U342" s="1">
        <v>58568.480288277671</v>
      </c>
      <c r="V342" s="1">
        <v>1.1559017438243311E-2</v>
      </c>
      <c r="W342" s="1">
        <v>5.1567693163510472E-3</v>
      </c>
      <c r="X342" s="1">
        <v>1.8617954182867741E-2</v>
      </c>
      <c r="Y342" s="1">
        <v>2181.8489927473588</v>
      </c>
      <c r="Z342" s="1">
        <v>6287.7492586379212</v>
      </c>
      <c r="AA342" s="1">
        <v>56480.773817430214</v>
      </c>
      <c r="AB342" s="1">
        <v>86494.293747978882</v>
      </c>
      <c r="AC342" s="1">
        <v>2662.2622770392622</v>
      </c>
      <c r="AD342" s="1">
        <v>57354.30492616789</v>
      </c>
      <c r="AE342" s="1">
        <v>1</v>
      </c>
      <c r="AF342" s="1">
        <v>2.4044750850056996E-3</v>
      </c>
      <c r="AG342" s="1">
        <v>7649957.0901506236</v>
      </c>
      <c r="AH342" s="1">
        <v>3480677.3314146618</v>
      </c>
      <c r="AI342" s="1">
        <v>0.62228650057159129</v>
      </c>
      <c r="AJ342" s="1">
        <v>916.51064068014534</v>
      </c>
      <c r="AK342" s="1">
        <v>5.1681062094327768</v>
      </c>
      <c r="AL342" s="1">
        <v>2149.3698319691784</v>
      </c>
      <c r="AM342" s="1">
        <v>3.6077300103591343E-2</v>
      </c>
      <c r="AN342" s="1">
        <v>0.13257584641706543</v>
      </c>
      <c r="AO342" s="1">
        <v>3.901198437527692E-2</v>
      </c>
      <c r="AP342" s="1">
        <v>3.901198437527692E-2</v>
      </c>
      <c r="AQ342" s="1">
        <v>1.0154659904547572</v>
      </c>
      <c r="AR342" s="1">
        <v>8.8716272785468783E-3</v>
      </c>
      <c r="AS342" s="1">
        <v>4.7354400219696679E-3</v>
      </c>
      <c r="AT342" s="1">
        <v>4.9885826358159906E-2</v>
      </c>
      <c r="AU342" s="1">
        <v>1.4776864900373362E-2</v>
      </c>
      <c r="AV342" s="1">
        <v>1913317.7956782009</v>
      </c>
      <c r="AW342" s="1">
        <v>158.34944866915296</v>
      </c>
      <c r="AX342">
        <f t="shared" si="5"/>
        <v>0.28601026232191273</v>
      </c>
    </row>
    <row r="343" spans="1:50" x14ac:dyDescent="0.3">
      <c r="A343" s="1">
        <v>6</v>
      </c>
      <c r="B343" s="1">
        <v>143.88</v>
      </c>
      <c r="C343" s="1">
        <v>249</v>
      </c>
      <c r="D343" s="1">
        <v>0.59</v>
      </c>
      <c r="E343" s="1">
        <v>130.1</v>
      </c>
      <c r="F343" s="1">
        <v>6.4942024201318844</v>
      </c>
      <c r="G343" s="1">
        <v>2.4502211676538511E-3</v>
      </c>
      <c r="H343" s="1">
        <v>1.0300767069471842E-3</v>
      </c>
      <c r="I343" s="1">
        <v>0.3924073102948068</v>
      </c>
      <c r="J343" s="1">
        <v>19943.804958921759</v>
      </c>
      <c r="K343" s="1">
        <v>3.6301328210522558E-2</v>
      </c>
      <c r="L343" s="1">
        <v>1.8303644154820552E-5</v>
      </c>
      <c r="M343" s="1">
        <v>7.5094821669244196E-5</v>
      </c>
      <c r="N343" s="1">
        <v>2.4560906734742982E-6</v>
      </c>
      <c r="O343" s="1">
        <v>3.8849702807479125E-5</v>
      </c>
      <c r="P343" s="1">
        <v>1.2758884439326271E-4</v>
      </c>
      <c r="Q343" s="1">
        <v>0.20817606436669836</v>
      </c>
      <c r="R343" s="1">
        <v>77456.692102511312</v>
      </c>
      <c r="S343" s="1">
        <v>1.2384060937935655</v>
      </c>
      <c r="T343" s="1">
        <v>222512.76099543614</v>
      </c>
      <c r="U343" s="1">
        <v>77710.577057501592</v>
      </c>
      <c r="V343" s="1">
        <v>1.0496508219147901E-2</v>
      </c>
      <c r="W343" s="1">
        <v>5.0299852651131934E-3</v>
      </c>
      <c r="X343" s="1">
        <v>1.8258733984962458E-2</v>
      </c>
      <c r="Y343" s="1">
        <v>3208.6988929996342</v>
      </c>
      <c r="Z343" s="1">
        <v>7826.0948609747165</v>
      </c>
      <c r="AA343" s="1">
        <v>63966.942720899722</v>
      </c>
      <c r="AB343" s="1">
        <v>108418.54698457579</v>
      </c>
      <c r="AC343" s="1">
        <v>3934.0059772483482</v>
      </c>
      <c r="AD343" s="1">
        <v>64924.905788585289</v>
      </c>
      <c r="AE343" s="1">
        <v>1</v>
      </c>
      <c r="AF343" s="1">
        <v>2.3591419805943895E-3</v>
      </c>
      <c r="AG343" s="1">
        <v>7597584.5373387225</v>
      </c>
      <c r="AH343" s="1">
        <v>3439905.9580123061</v>
      </c>
      <c r="AI343" s="1">
        <v>1.3551344556073168</v>
      </c>
      <c r="AJ343" s="1">
        <v>1189.5004721068678</v>
      </c>
      <c r="AK343" s="1">
        <v>8.0614780226491174</v>
      </c>
      <c r="AL343" s="1">
        <v>3417.1228730447224</v>
      </c>
      <c r="AM343" s="1">
        <v>4.5527263549853418E-2</v>
      </c>
      <c r="AN343" s="1">
        <v>0.15070310467363032</v>
      </c>
      <c r="AO343" s="1">
        <v>4.8758232416987422E-2</v>
      </c>
      <c r="AP343" s="1">
        <v>4.8758232416987422E-2</v>
      </c>
      <c r="AQ343" s="1">
        <v>1.0149759082885257</v>
      </c>
      <c r="AR343" s="1">
        <v>8.3992559242384995E-3</v>
      </c>
      <c r="AS343" s="1">
        <v>4.5262351728992904E-3</v>
      </c>
      <c r="AT343" s="1">
        <v>5.0035424905287951E-2</v>
      </c>
      <c r="AU343" s="1">
        <v>1.4793407078845144E-2</v>
      </c>
      <c r="AV343" s="1">
        <v>1899522.5881753021</v>
      </c>
      <c r="AW343" s="1">
        <v>186.49871584736312</v>
      </c>
      <c r="AX343">
        <f t="shared" si="5"/>
        <v>0.28232285542747715</v>
      </c>
    </row>
    <row r="344" spans="1:50" x14ac:dyDescent="0.3">
      <c r="A344" s="1">
        <v>6</v>
      </c>
      <c r="B344" s="1">
        <v>152.72999999999999</v>
      </c>
      <c r="C344" s="1">
        <v>100</v>
      </c>
      <c r="D344" s="1">
        <v>0.86699999999999999</v>
      </c>
      <c r="E344" s="1">
        <v>57.3</v>
      </c>
      <c r="F344" s="1">
        <v>6.6842308685861207</v>
      </c>
      <c r="G344" s="1">
        <v>2.7208375872329938E-3</v>
      </c>
      <c r="H344" s="1">
        <v>4.0672892678137503E-4</v>
      </c>
      <c r="I344" s="1">
        <v>0.38678914658038027</v>
      </c>
      <c r="J344" s="1">
        <v>8665.1432564917268</v>
      </c>
      <c r="K344" s="1">
        <v>1.2186051274972399E-2</v>
      </c>
      <c r="L344" s="1">
        <v>4.7553185448643289E-6</v>
      </c>
      <c r="M344" s="1">
        <v>2.5424806054564322E-5</v>
      </c>
      <c r="N344" s="1">
        <v>6.8581805959822002E-7</v>
      </c>
      <c r="O344" s="1">
        <v>1.3063849504543424E-5</v>
      </c>
      <c r="P344" s="1">
        <v>1.1794294691635586E-4</v>
      </c>
      <c r="Q344" s="1">
        <v>3.5967501163868812E-3</v>
      </c>
      <c r="R344" s="1">
        <v>17197.183044731242</v>
      </c>
      <c r="S344" s="1">
        <v>0.20333258614884284</v>
      </c>
      <c r="T344" s="1">
        <v>22878.05601083858</v>
      </c>
      <c r="U344" s="1">
        <v>17209.729546947197</v>
      </c>
      <c r="V344" s="1">
        <v>3.589370717425424E-2</v>
      </c>
      <c r="W344" s="1">
        <v>5.6140687683540391E-3</v>
      </c>
      <c r="X344" s="1">
        <v>2.3194750479848116E-2</v>
      </c>
      <c r="Y344" s="1">
        <v>445.76058756829792</v>
      </c>
      <c r="Z344" s="1">
        <v>3351.5833651751718</v>
      </c>
      <c r="AA344" s="1">
        <v>36931.803634241762</v>
      </c>
      <c r="AB344" s="1">
        <v>42597.236025653707</v>
      </c>
      <c r="AC344" s="1">
        <v>516.02316677844578</v>
      </c>
      <c r="AD344" s="1">
        <v>37743.558064986202</v>
      </c>
      <c r="AE344" s="1">
        <v>1</v>
      </c>
      <c r="AF344" s="1">
        <v>2.981219359115903E-3</v>
      </c>
      <c r="AG344" s="1">
        <v>8240336.854567307</v>
      </c>
      <c r="AH344" s="1">
        <v>3968274.3178058285</v>
      </c>
      <c r="AI344" s="1">
        <v>2.411339547595083E-2</v>
      </c>
      <c r="AJ344" s="1">
        <v>343.71568355495248</v>
      </c>
      <c r="AK344" s="1">
        <v>1.3631859051360069</v>
      </c>
      <c r="AL344" s="1">
        <v>457.25783343238027</v>
      </c>
      <c r="AM344" s="1">
        <v>1.3027449397643142E-2</v>
      </c>
      <c r="AN344" s="1">
        <v>7.6239306147343852E-2</v>
      </c>
      <c r="AO344" s="1">
        <v>2.1178724625979906E-2</v>
      </c>
      <c r="AP344" s="1">
        <v>2.1178724625979906E-2</v>
      </c>
      <c r="AQ344" s="1">
        <v>1.0219798209365494</v>
      </c>
      <c r="AR344" s="1">
        <v>1.0382802302047073E-2</v>
      </c>
      <c r="AS344" s="1">
        <v>5.4560902774841245E-3</v>
      </c>
      <c r="AT344" s="1">
        <v>4.8151495986087325E-2</v>
      </c>
      <c r="AU344" s="1">
        <v>1.4581607296622261E-2</v>
      </c>
      <c r="AV344" s="1">
        <v>2074462.4706402707</v>
      </c>
      <c r="AW344" s="1">
        <v>66.364279992049319</v>
      </c>
      <c r="AX344">
        <f t="shared" si="5"/>
        <v>0.29084997362325854</v>
      </c>
    </row>
    <row r="345" spans="1:50" x14ac:dyDescent="0.3">
      <c r="A345" s="1">
        <v>6</v>
      </c>
      <c r="B345" s="1">
        <v>153.24</v>
      </c>
      <c r="C345" s="1">
        <v>100</v>
      </c>
      <c r="D345" s="1">
        <v>0.69399999999999995</v>
      </c>
      <c r="E345" s="1">
        <v>57.9</v>
      </c>
      <c r="F345" s="1">
        <v>6.6955975047990623</v>
      </c>
      <c r="G345" s="1">
        <v>2.7514114254803988E-3</v>
      </c>
      <c r="H345" s="1">
        <v>4.0640255959221864E-4</v>
      </c>
      <c r="I345" s="1">
        <v>0.38646069501165919</v>
      </c>
      <c r="J345" s="1">
        <v>8703.7033980332799</v>
      </c>
      <c r="K345" s="1">
        <v>2.8545609881839521E-2</v>
      </c>
      <c r="L345" s="1">
        <v>1.372754406522747E-5</v>
      </c>
      <c r="M345" s="1">
        <v>5.8629912586015691E-5</v>
      </c>
      <c r="N345" s="1">
        <v>1.9962380895972578E-6</v>
      </c>
      <c r="O345" s="1">
        <v>3.0358078330277038E-5</v>
      </c>
      <c r="P345" s="1">
        <v>1.2940679299907639E-4</v>
      </c>
      <c r="Q345" s="1">
        <v>1.9059237760280977E-2</v>
      </c>
      <c r="R345" s="1">
        <v>10744.409945693027</v>
      </c>
      <c r="S345" s="1">
        <v>0.20354604810415833</v>
      </c>
      <c r="T345" s="1">
        <v>22308.153762785649</v>
      </c>
      <c r="U345" s="1">
        <v>10768.420057708669</v>
      </c>
      <c r="V345" s="1">
        <v>1.5544943315731996E-2</v>
      </c>
      <c r="W345" s="1">
        <v>5.8710782934797961E-3</v>
      </c>
      <c r="X345" s="1">
        <v>2.3506996055715813E-2</v>
      </c>
      <c r="Y345" s="1">
        <v>1029.2736149000602</v>
      </c>
      <c r="Z345" s="1">
        <v>3363.639264379281</v>
      </c>
      <c r="AA345" s="1">
        <v>29525.672536010785</v>
      </c>
      <c r="AB345" s="1">
        <v>42544.196737767707</v>
      </c>
      <c r="AC345" s="1">
        <v>1187.7564694130399</v>
      </c>
      <c r="AD345" s="1">
        <v>30188.218131340567</v>
      </c>
      <c r="AE345" s="1">
        <v>1</v>
      </c>
      <c r="AF345" s="1">
        <v>3.020643850930252E-3</v>
      </c>
      <c r="AG345" s="1">
        <v>8276619.2903763512</v>
      </c>
      <c r="AH345" s="1">
        <v>3999579.4788534176</v>
      </c>
      <c r="AI345" s="1">
        <v>0.12799962607453275</v>
      </c>
      <c r="AJ345" s="1">
        <v>217.96424931994494</v>
      </c>
      <c r="AK345" s="1">
        <v>1.3669916065886272</v>
      </c>
      <c r="AL345" s="1">
        <v>452.54974569995801</v>
      </c>
      <c r="AM345" s="1">
        <v>3.3898354202867791E-2</v>
      </c>
      <c r="AN345" s="1">
        <v>0.12979148363552415</v>
      </c>
      <c r="AO345" s="1">
        <v>3.9431868136098731E-2</v>
      </c>
      <c r="AP345" s="1">
        <v>3.9431868136098731E-2</v>
      </c>
      <c r="AQ345" s="1">
        <v>1.022439644499942</v>
      </c>
      <c r="AR345" s="1">
        <v>1.037348630505233E-2</v>
      </c>
      <c r="AS345" s="1">
        <v>5.4574500067207255E-3</v>
      </c>
      <c r="AT345" s="1">
        <v>4.8042640479348295E-2</v>
      </c>
      <c r="AU345" s="1">
        <v>1.456922496419801E-2</v>
      </c>
      <c r="AV345" s="1">
        <v>2084531.6576125603</v>
      </c>
      <c r="AW345" s="1">
        <v>66.266248776492176</v>
      </c>
      <c r="AX345">
        <f t="shared" si="5"/>
        <v>0.29156762672284003</v>
      </c>
    </row>
    <row r="346" spans="1:50" x14ac:dyDescent="0.3">
      <c r="A346" s="1">
        <v>6</v>
      </c>
      <c r="B346" s="1">
        <v>151.97999999999999</v>
      </c>
      <c r="C346" s="1">
        <v>101</v>
      </c>
      <c r="D346" s="1">
        <v>0.67600000000000005</v>
      </c>
      <c r="E346" s="1">
        <v>58.9</v>
      </c>
      <c r="F346" s="1">
        <v>6.6676253112001387</v>
      </c>
      <c r="G346" s="1">
        <v>2.766068114949346E-3</v>
      </c>
      <c r="H346" s="1">
        <v>4.1129144217445047E-4</v>
      </c>
      <c r="I346" s="1">
        <v>0.38727049151616716</v>
      </c>
      <c r="J346" s="1">
        <v>8694.8362293545342</v>
      </c>
      <c r="K346" s="1">
        <v>3.0024290013870837E-2</v>
      </c>
      <c r="L346" s="1">
        <v>1.4593887654548276E-5</v>
      </c>
      <c r="M346" s="1">
        <v>6.1919951594246572E-5</v>
      </c>
      <c r="N346" s="1">
        <v>2.1000158964309402E-6</v>
      </c>
      <c r="O346" s="1">
        <v>3.2060221895974463E-5</v>
      </c>
      <c r="P346" s="1">
        <v>1.2923638258532729E-4</v>
      </c>
      <c r="Q346" s="1">
        <v>2.1740651331687542E-2</v>
      </c>
      <c r="R346" s="1">
        <v>11068.774568974133</v>
      </c>
      <c r="S346" s="1">
        <v>0.20710115961445996</v>
      </c>
      <c r="T346" s="1">
        <v>24221.785321273175</v>
      </c>
      <c r="U346" s="1">
        <v>11099.769397999509</v>
      </c>
      <c r="V346" s="1">
        <v>1.4665577167423598E-2</v>
      </c>
      <c r="W346" s="1">
        <v>5.8866576849788514E-3</v>
      </c>
      <c r="X346" s="1">
        <v>2.274203545628755E-2</v>
      </c>
      <c r="Y346" s="1">
        <v>1090.9901340630856</v>
      </c>
      <c r="Z346" s="1">
        <v>3367.2535001947085</v>
      </c>
      <c r="AA346" s="1">
        <v>29137.027842552987</v>
      </c>
      <c r="AB346" s="1">
        <v>43102.112193125715</v>
      </c>
      <c r="AC346" s="1">
        <v>1268.8478207268213</v>
      </c>
      <c r="AD346" s="1">
        <v>29758.155818379259</v>
      </c>
      <c r="AE346" s="1">
        <v>1</v>
      </c>
      <c r="AF346" s="1">
        <v>2.9240728608663615E-3</v>
      </c>
      <c r="AG346" s="1">
        <v>8187025.4396552173</v>
      </c>
      <c r="AH346" s="1">
        <v>3922471.6183189652</v>
      </c>
      <c r="AI346" s="1">
        <v>0.14538362942635674</v>
      </c>
      <c r="AJ346" s="1">
        <v>216.43659256393687</v>
      </c>
      <c r="AK346" s="1">
        <v>1.3849225482620482</v>
      </c>
      <c r="AL346" s="1">
        <v>473.62792042456675</v>
      </c>
      <c r="AM346" s="1">
        <v>3.5996050450733556E-2</v>
      </c>
      <c r="AN346" s="1">
        <v>0.13393825057378789</v>
      </c>
      <c r="AO346" s="1">
        <v>4.0907938844641542E-2</v>
      </c>
      <c r="AP346" s="1">
        <v>4.0907938844641542E-2</v>
      </c>
      <c r="AQ346" s="1">
        <v>1.0213174788857204</v>
      </c>
      <c r="AR346" s="1">
        <v>1.0370701592970266E-2</v>
      </c>
      <c r="AS346" s="1">
        <v>5.4432479925318519E-3</v>
      </c>
      <c r="AT346" s="1">
        <v>4.8311278662905341E-2</v>
      </c>
      <c r="AU346" s="1">
        <v>1.459975357319159E-2</v>
      </c>
      <c r="AV346" s="1">
        <v>2059671.0678016602</v>
      </c>
      <c r="AW346" s="1">
        <v>69.424545723831912</v>
      </c>
      <c r="AX346">
        <f t="shared" si="5"/>
        <v>0.2912317514041094</v>
      </c>
    </row>
    <row r="347" spans="1:50" x14ac:dyDescent="0.3">
      <c r="A347" s="1">
        <v>6</v>
      </c>
      <c r="B347" s="1">
        <v>153.09</v>
      </c>
      <c r="C347" s="1">
        <v>151</v>
      </c>
      <c r="D347" s="1">
        <v>0.86</v>
      </c>
      <c r="E347" s="1">
        <v>85.2</v>
      </c>
      <c r="F347" s="1">
        <v>6.6922481186614595</v>
      </c>
      <c r="G347" s="1">
        <v>2.6806653594063316E-3</v>
      </c>
      <c r="H347" s="1">
        <v>6.1381184169743942E-4</v>
      </c>
      <c r="I347" s="1">
        <v>0.38655739227643998</v>
      </c>
      <c r="J347" s="1">
        <v>13125.441776141208</v>
      </c>
      <c r="K347" s="1">
        <v>1.2838514643363851E-2</v>
      </c>
      <c r="L347" s="1">
        <v>5.0771028716244395E-6</v>
      </c>
      <c r="M347" s="1">
        <v>2.63850851986005E-5</v>
      </c>
      <c r="N347" s="1">
        <v>7.3461422470910703E-7</v>
      </c>
      <c r="O347" s="1">
        <v>1.3569029410491873E-5</v>
      </c>
      <c r="P347" s="1">
        <v>1.1947328290667179E-4</v>
      </c>
      <c r="Q347" s="1">
        <v>9.0936545064555091E-3</v>
      </c>
      <c r="R347" s="1">
        <v>37899.61762359018</v>
      </c>
      <c r="S347" s="1">
        <v>0.46396196461507699</v>
      </c>
      <c r="T347" s="1">
        <v>51243.398625730391</v>
      </c>
      <c r="U347" s="1">
        <v>37923.491174322509</v>
      </c>
      <c r="V347" s="1">
        <v>2.2524960305230334E-2</v>
      </c>
      <c r="W347" s="1">
        <v>5.1792021136981958E-3</v>
      </c>
      <c r="X347" s="1">
        <v>2.3414783710449898E-2</v>
      </c>
      <c r="Y347" s="1">
        <v>710.32311636459451</v>
      </c>
      <c r="Z347" s="1">
        <v>5073.7365454613891</v>
      </c>
      <c r="AA347" s="1">
        <v>55268.141638566158</v>
      </c>
      <c r="AB347" s="1">
        <v>64265.280975076937</v>
      </c>
      <c r="AC347" s="1">
        <v>820.45615949529213</v>
      </c>
      <c r="AD347" s="1">
        <v>56500.820504608331</v>
      </c>
      <c r="AE347" s="1">
        <v>1</v>
      </c>
      <c r="AF347" s="1">
        <v>3.0090002683107776E-3</v>
      </c>
      <c r="AG347" s="1">
        <v>8265947.6419197842</v>
      </c>
      <c r="AH347" s="1">
        <v>3990358.1084965379</v>
      </c>
      <c r="AI347" s="1">
        <v>6.1040663635842297E-2</v>
      </c>
      <c r="AJ347" s="1">
        <v>765.48705583005699</v>
      </c>
      <c r="AK347" s="1">
        <v>3.1143195732572599</v>
      </c>
      <c r="AL347" s="1">
        <v>1035.0014275690335</v>
      </c>
      <c r="AM347" s="1">
        <v>1.3802017986198459E-2</v>
      </c>
      <c r="AN347" s="1">
        <v>7.8768060944423554E-2</v>
      </c>
      <c r="AO347" s="1">
        <v>1.862264159972148E-2</v>
      </c>
      <c r="AP347" s="1">
        <v>1.862264159972148E-2</v>
      </c>
      <c r="AQ347" s="1">
        <v>1.0223036061914919</v>
      </c>
      <c r="AR347" s="1">
        <v>9.3604151990455686E-3</v>
      </c>
      <c r="AS347" s="1">
        <v>5.0253064359063486E-3</v>
      </c>
      <c r="AT347" s="1">
        <v>4.8074673196308024E-2</v>
      </c>
      <c r="AU347" s="1">
        <v>1.45728703651979E-2</v>
      </c>
      <c r="AV347" s="1">
        <v>2081569.0519748046</v>
      </c>
      <c r="AW347" s="1">
        <v>97.852442992259071</v>
      </c>
      <c r="AX347">
        <f t="shared" si="5"/>
        <v>0.29036330025340618</v>
      </c>
    </row>
    <row r="348" spans="1:50" x14ac:dyDescent="0.3">
      <c r="A348" s="1">
        <v>6</v>
      </c>
      <c r="B348" s="1">
        <v>152.06</v>
      </c>
      <c r="C348" s="1">
        <v>150</v>
      </c>
      <c r="D348" s="1">
        <v>0.68700000000000006</v>
      </c>
      <c r="E348" s="1">
        <v>88.7</v>
      </c>
      <c r="F348" s="1">
        <v>6.6693902980646271</v>
      </c>
      <c r="G348" s="1">
        <v>2.8051244201409823E-3</v>
      </c>
      <c r="H348" s="1">
        <v>6.107496153166576E-4</v>
      </c>
      <c r="I348" s="1">
        <v>0.38721924451095996</v>
      </c>
      <c r="J348" s="1">
        <v>12922.117971072525</v>
      </c>
      <c r="K348" s="1">
        <v>2.8861103904975927E-2</v>
      </c>
      <c r="L348" s="1">
        <v>1.389670688018363E-5</v>
      </c>
      <c r="M348" s="1">
        <v>5.8813948582994828E-5</v>
      </c>
      <c r="N348" s="1">
        <v>2.0004724228183112E-6</v>
      </c>
      <c r="O348" s="1">
        <v>3.0452501146605472E-5</v>
      </c>
      <c r="P348" s="1">
        <v>1.2943363007540077E-4</v>
      </c>
      <c r="Q348" s="1">
        <v>4.4759164874887618E-2</v>
      </c>
      <c r="R348" s="1">
        <v>25115.124880365882</v>
      </c>
      <c r="S348" s="1">
        <v>0.45687069251383239</v>
      </c>
      <c r="T348" s="1">
        <v>53213.505294555107</v>
      </c>
      <c r="U348" s="1">
        <v>25181.928227505243</v>
      </c>
      <c r="V348" s="1">
        <v>1.0216097057205824E-2</v>
      </c>
      <c r="W348" s="1">
        <v>5.4216287006621632E-3</v>
      </c>
      <c r="X348" s="1">
        <v>2.278996413577055E-2</v>
      </c>
      <c r="Y348" s="1">
        <v>1566.155833329183</v>
      </c>
      <c r="Z348" s="1">
        <v>5003.6927582402022</v>
      </c>
      <c r="AA348" s="1">
        <v>43968.363349656443</v>
      </c>
      <c r="AB348" s="1">
        <v>64000.528893240815</v>
      </c>
      <c r="AC348" s="1">
        <v>1820.5720840167676</v>
      </c>
      <c r="AD348" s="1">
        <v>44908.729953514769</v>
      </c>
      <c r="AE348" s="1">
        <v>1</v>
      </c>
      <c r="AF348" s="1">
        <v>2.9301220856818157E-3</v>
      </c>
      <c r="AG348" s="1">
        <v>8192707.1794321472</v>
      </c>
      <c r="AH348" s="1">
        <v>3927344.5576359737</v>
      </c>
      <c r="AI348" s="1">
        <v>0.29939359976503382</v>
      </c>
      <c r="AJ348" s="1">
        <v>492.2453192676054</v>
      </c>
      <c r="AK348" s="1">
        <v>3.0560034272579486</v>
      </c>
      <c r="AL348" s="1">
        <v>1042.9611251323822</v>
      </c>
      <c r="AM348" s="1">
        <v>3.4423972902638586E-2</v>
      </c>
      <c r="AN348" s="1">
        <v>0.13067217572080281</v>
      </c>
      <c r="AO348" s="1">
        <v>3.3853850946575705E-2</v>
      </c>
      <c r="AP348" s="1">
        <v>3.3853850946575705E-2</v>
      </c>
      <c r="AQ348" s="1">
        <v>1.0213873460874607</v>
      </c>
      <c r="AR348" s="1">
        <v>9.3930023842944254E-3</v>
      </c>
      <c r="AS348" s="1">
        <v>5.0294572275230163E-3</v>
      </c>
      <c r="AT348" s="1">
        <v>4.829425280870487E-2</v>
      </c>
      <c r="AU348" s="1">
        <v>1.459782160661066E-2</v>
      </c>
      <c r="AV348" s="1">
        <v>2061248.0573957651</v>
      </c>
      <c r="AW348" s="1">
        <v>104.35362231712422</v>
      </c>
      <c r="AX348">
        <f t="shared" si="5"/>
        <v>0.29188109194214812</v>
      </c>
    </row>
    <row r="349" spans="1:50" x14ac:dyDescent="0.3">
      <c r="A349" s="1">
        <v>6</v>
      </c>
      <c r="B349" s="1">
        <v>152.13</v>
      </c>
      <c r="C349" s="1">
        <v>201</v>
      </c>
      <c r="D349" s="1">
        <v>0.63400000000000001</v>
      </c>
      <c r="E349" s="1">
        <v>111.8</v>
      </c>
      <c r="F349" s="1">
        <v>6.6709358925818636</v>
      </c>
      <c r="G349" s="1">
        <v>2.6388216374333856E-3</v>
      </c>
      <c r="H349" s="1">
        <v>8.1831175546309394E-4</v>
      </c>
      <c r="I349" s="1">
        <v>0.38717438434285573</v>
      </c>
      <c r="J349" s="1">
        <v>17326.19219218877</v>
      </c>
      <c r="K349" s="1">
        <v>3.4909923358766949E-2</v>
      </c>
      <c r="L349" s="1">
        <v>1.7596748432012531E-5</v>
      </c>
      <c r="M349" s="1">
        <v>6.8193223597065033E-5</v>
      </c>
      <c r="N349" s="1">
        <v>2.5386736672327047E-6</v>
      </c>
      <c r="O349" s="1">
        <v>3.5426533750533838E-5</v>
      </c>
      <c r="P349" s="1">
        <v>1.3421458744133726E-4</v>
      </c>
      <c r="Q349" s="1">
        <v>0.10990747345157133</v>
      </c>
      <c r="R349" s="1">
        <v>38273.822284321992</v>
      </c>
      <c r="S349" s="1">
        <v>0.82047443527405506</v>
      </c>
      <c r="T349" s="1">
        <v>95218.935118077585</v>
      </c>
      <c r="U349" s="1">
        <v>38402.857808602072</v>
      </c>
      <c r="V349" s="1">
        <v>1.1222881671280499E-2</v>
      </c>
      <c r="W349" s="1">
        <v>5.1963352364770834E-3</v>
      </c>
      <c r="X349" s="1">
        <v>2.2831971832629142E-2</v>
      </c>
      <c r="Y349" s="1">
        <v>2455.222352976105</v>
      </c>
      <c r="Z349" s="1">
        <v>6708.2577950166797</v>
      </c>
      <c r="AA349" s="1">
        <v>54362.99203670182</v>
      </c>
      <c r="AB349" s="1">
        <v>85746.044221927164</v>
      </c>
      <c r="AC349" s="1">
        <v>2852.8237367850479</v>
      </c>
      <c r="AD349" s="1">
        <v>55529.003889215965</v>
      </c>
      <c r="AE349" s="1">
        <v>1</v>
      </c>
      <c r="AF349" s="1">
        <v>2.9354241758182821E-3</v>
      </c>
      <c r="AG349" s="1">
        <v>8197679.8576239245</v>
      </c>
      <c r="AH349" s="1">
        <v>3931610.803959487</v>
      </c>
      <c r="AI349" s="1">
        <v>0.73534425682009441</v>
      </c>
      <c r="AJ349" s="1">
        <v>751.68551785599368</v>
      </c>
      <c r="AK349" s="1">
        <v>5.4894462123390833</v>
      </c>
      <c r="AL349" s="1">
        <v>1870.0691564648707</v>
      </c>
      <c r="AM349" s="1">
        <v>4.2633257089017232E-2</v>
      </c>
      <c r="AN349" s="1">
        <v>0.14717482291094966</v>
      </c>
      <c r="AO349" s="1">
        <v>4.5965381833985519E-2</v>
      </c>
      <c r="AP349" s="1">
        <v>4.5965381833985519E-2</v>
      </c>
      <c r="AQ349" s="1">
        <v>1.0214486327707448</v>
      </c>
      <c r="AR349" s="1">
        <v>8.7292042471762352E-3</v>
      </c>
      <c r="AS349" s="1">
        <v>4.7436759403894488E-3</v>
      </c>
      <c r="AT349" s="1">
        <v>4.8279351670979243E-2</v>
      </c>
      <c r="AU349" s="1">
        <v>1.4596130418115999E-2</v>
      </c>
      <c r="AV349" s="1">
        <v>2062628.0563248137</v>
      </c>
      <c r="AW349" s="1">
        <v>131.31485339361308</v>
      </c>
      <c r="AX349">
        <f t="shared" si="5"/>
        <v>0.2892489276069255</v>
      </c>
    </row>
    <row r="350" spans="1:50" x14ac:dyDescent="0.3">
      <c r="A350" s="1">
        <v>6</v>
      </c>
      <c r="B350" s="1">
        <v>152.72999999999999</v>
      </c>
      <c r="C350" s="1">
        <v>251</v>
      </c>
      <c r="D350" s="1">
        <v>0.58499999999999996</v>
      </c>
      <c r="E350" s="1">
        <v>131.80000000000001</v>
      </c>
      <c r="F350" s="1">
        <v>6.6842308685861207</v>
      </c>
      <c r="G350" s="1">
        <v>2.4933869686858748E-3</v>
      </c>
      <c r="H350" s="1">
        <v>1.0208896062212512E-3</v>
      </c>
      <c r="I350" s="1">
        <v>0.38678914658038027</v>
      </c>
      <c r="J350" s="1">
        <v>21749.509573794236</v>
      </c>
      <c r="K350" s="1">
        <v>4.148687768024209E-2</v>
      </c>
      <c r="L350" s="1">
        <v>2.1803097785044081E-5</v>
      </c>
      <c r="M350" s="1">
        <v>7.7013740837082682E-5</v>
      </c>
      <c r="N350" s="1">
        <v>3.1675923815225327E-6</v>
      </c>
      <c r="O350" s="1">
        <v>4.0167436284453182E-5</v>
      </c>
      <c r="P350" s="1">
        <v>1.3966591346073779E-4</v>
      </c>
      <c r="Q350" s="1">
        <v>0.22062291618721705</v>
      </c>
      <c r="R350" s="1">
        <v>49326.272069619983</v>
      </c>
      <c r="S350" s="1">
        <v>1.2810156259963248</v>
      </c>
      <c r="T350" s="1">
        <v>144134.04067388416</v>
      </c>
      <c r="U350" s="1">
        <v>49525.97610242197</v>
      </c>
      <c r="V350" s="1">
        <v>1.0277420598495566E-2</v>
      </c>
      <c r="W350" s="1">
        <v>5.0526082878038737E-3</v>
      </c>
      <c r="X350" s="1">
        <v>2.3194750479848116E-2</v>
      </c>
      <c r="Y350" s="1">
        <v>3491.1768123347183</v>
      </c>
      <c r="Z350" s="1">
        <v>8412.4742465896816</v>
      </c>
      <c r="AA350" s="1">
        <v>62547.651518268613</v>
      </c>
      <c r="AB350" s="1">
        <v>106919.06242439081</v>
      </c>
      <c r="AC350" s="1">
        <v>4041.4701629681813</v>
      </c>
      <c r="AD350" s="1">
        <v>63922.43769864185</v>
      </c>
      <c r="AE350" s="1">
        <v>1</v>
      </c>
      <c r="AF350" s="1">
        <v>2.981219359115903E-3</v>
      </c>
      <c r="AG350" s="1">
        <v>8240336.854567307</v>
      </c>
      <c r="AH350" s="1">
        <v>3968274.3178058285</v>
      </c>
      <c r="AI350" s="1">
        <v>1.479104040295159</v>
      </c>
      <c r="AJ350" s="1">
        <v>985.87153939850134</v>
      </c>
      <c r="AK350" s="1">
        <v>8.5882075209473587</v>
      </c>
      <c r="AL350" s="1">
        <v>2880.7700764073393</v>
      </c>
      <c r="AM350" s="1">
        <v>5.1690783301481323E-2</v>
      </c>
      <c r="AN350" s="1">
        <v>0.16394900251355474</v>
      </c>
      <c r="AO350" s="1">
        <v>5.5242515605366617E-2</v>
      </c>
      <c r="AP350" s="1">
        <v>5.5242515605366617E-2</v>
      </c>
      <c r="AQ350" s="1">
        <v>1.0219798209365494</v>
      </c>
      <c r="AR350" s="1">
        <v>8.2489021957587224E-3</v>
      </c>
      <c r="AS350" s="1">
        <v>4.5388601680956672E-3</v>
      </c>
      <c r="AT350" s="1">
        <v>4.8151495986087325E-2</v>
      </c>
      <c r="AU350" s="1">
        <v>1.4581607296622261E-2</v>
      </c>
      <c r="AV350" s="1">
        <v>2074462.4706402707</v>
      </c>
      <c r="AW350" s="1">
        <v>152.64942588049038</v>
      </c>
      <c r="AX350">
        <f t="shared" si="5"/>
        <v>0.28706621873588323</v>
      </c>
    </row>
    <row r="351" spans="1:50" x14ac:dyDescent="0.3">
      <c r="A351" s="1">
        <v>6</v>
      </c>
      <c r="B351" s="1">
        <v>158.96</v>
      </c>
      <c r="C351" s="1">
        <v>100</v>
      </c>
      <c r="D351" s="1">
        <v>0.70499999999999996</v>
      </c>
      <c r="E351" s="1">
        <v>60.5</v>
      </c>
      <c r="F351" s="1">
        <v>6.8269563238939046</v>
      </c>
      <c r="G351" s="1">
        <v>2.9002876566199716E-3</v>
      </c>
      <c r="H351" s="1">
        <v>4.0337986762333205E-4</v>
      </c>
      <c r="I351" s="1">
        <v>0.38272465284313673</v>
      </c>
      <c r="J351" s="1">
        <v>9141.3569335381744</v>
      </c>
      <c r="K351" s="1">
        <v>2.9454164929698119E-2</v>
      </c>
      <c r="L351" s="1">
        <v>1.4355267891849489E-5</v>
      </c>
      <c r="M351" s="1">
        <v>5.7217030124881998E-5</v>
      </c>
      <c r="N351" s="1">
        <v>2.192136334383088E-6</v>
      </c>
      <c r="O351" s="1">
        <v>2.9747056977099672E-5</v>
      </c>
      <c r="P351" s="1">
        <v>1.3555068117017261E-4</v>
      </c>
      <c r="Q351" s="1">
        <v>1.7926970084675285E-2</v>
      </c>
      <c r="R351" s="1">
        <v>8372.9696151753324</v>
      </c>
      <c r="S351" s="1">
        <v>0.20599793260184179</v>
      </c>
      <c r="T351" s="1">
        <v>16846.173965445065</v>
      </c>
      <c r="U351" s="1">
        <v>8399.8576512590935</v>
      </c>
      <c r="V351" s="1">
        <v>1.5502468663651237E-2</v>
      </c>
      <c r="W351" s="1">
        <v>5.8689067991137423E-3</v>
      </c>
      <c r="X351" s="1">
        <v>2.7276709760148156E-2</v>
      </c>
      <c r="Y351" s="1">
        <v>1032.0936843765619</v>
      </c>
      <c r="Z351" s="1">
        <v>3498.6226589035987</v>
      </c>
      <c r="AA351" s="1">
        <v>29580.335436845824</v>
      </c>
      <c r="AB351" s="1">
        <v>41957.922605455067</v>
      </c>
      <c r="AC351" s="1">
        <v>1151.0518060310503</v>
      </c>
      <c r="AD351" s="1">
        <v>30412.343909479689</v>
      </c>
      <c r="AE351" s="1">
        <v>1</v>
      </c>
      <c r="AF351" s="1">
        <v>3.4968804920903177E-3</v>
      </c>
      <c r="AG351" s="1">
        <v>8673270.3828703277</v>
      </c>
      <c r="AH351" s="1">
        <v>4362118.1223979872</v>
      </c>
      <c r="AI351" s="1">
        <v>0.12281611506471492</v>
      </c>
      <c r="AJ351" s="1">
        <v>200.58976396432499</v>
      </c>
      <c r="AK351" s="1">
        <v>1.4112739450125238</v>
      </c>
      <c r="AL351" s="1">
        <v>403.58083389029724</v>
      </c>
      <c r="AM351" s="1">
        <v>3.4610007351115017E-2</v>
      </c>
      <c r="AN351" s="1">
        <v>0.13246931212252122</v>
      </c>
      <c r="AO351" s="1">
        <v>4.0215652433900295E-2</v>
      </c>
      <c r="AP351" s="1">
        <v>4.0215652433900295E-2</v>
      </c>
      <c r="AQ351" s="1">
        <v>1.0281270803845415</v>
      </c>
      <c r="AR351" s="1">
        <v>1.0271948070239139E-2</v>
      </c>
      <c r="AS351" s="1">
        <v>5.472616760330451E-3</v>
      </c>
      <c r="AT351" s="1">
        <v>4.6814618275999052E-2</v>
      </c>
      <c r="AU351" s="1">
        <v>1.442837949263643E-2</v>
      </c>
      <c r="AV351" s="1">
        <v>2198756.3690184746</v>
      </c>
      <c r="AW351" s="1">
        <v>60.672130756096259</v>
      </c>
      <c r="AX351">
        <f t="shared" si="5"/>
        <v>0.2964742701185758</v>
      </c>
    </row>
    <row r="352" spans="1:50" x14ac:dyDescent="0.3">
      <c r="A352" s="1">
        <v>6</v>
      </c>
      <c r="B352" s="1">
        <v>159.72999999999999</v>
      </c>
      <c r="C352" s="1">
        <v>150</v>
      </c>
      <c r="D352" s="1">
        <v>0.748</v>
      </c>
      <c r="E352" s="1">
        <v>94.7</v>
      </c>
      <c r="F352" s="1">
        <v>6.8451727647806928</v>
      </c>
      <c r="G352" s="1">
        <v>3.0301583334553109E-3</v>
      </c>
      <c r="H352" s="1">
        <v>6.0463026810629529E-4</v>
      </c>
      <c r="I352" s="1">
        <v>0.38221505828315466</v>
      </c>
      <c r="J352" s="1">
        <v>13800.47232065963</v>
      </c>
      <c r="K352" s="1">
        <v>2.500852986505241E-2</v>
      </c>
      <c r="L352" s="1">
        <v>1.1718905117933831E-5</v>
      </c>
      <c r="M352" s="1">
        <v>4.7967078769445397E-5</v>
      </c>
      <c r="N352" s="1">
        <v>1.7987488948899567E-6</v>
      </c>
      <c r="O352" s="1">
        <v>2.4912766433158206E-5</v>
      </c>
      <c r="P352" s="1">
        <v>1.3449281816576701E-4</v>
      </c>
      <c r="Q352" s="1">
        <v>2.9481993465062962E-2</v>
      </c>
      <c r="R352" s="1">
        <v>20426.921868908375</v>
      </c>
      <c r="S352" s="1">
        <v>0.46425411730068922</v>
      </c>
      <c r="T352" s="1">
        <v>36508.982722033041</v>
      </c>
      <c r="U352" s="1">
        <v>20514.468964024891</v>
      </c>
      <c r="V352" s="1">
        <v>1.2036984419209975E-2</v>
      </c>
      <c r="W352" s="1">
        <v>5.3500359483400119E-3</v>
      </c>
      <c r="X352" s="1">
        <v>2.7823488136044062E-2</v>
      </c>
      <c r="Y352" s="1">
        <v>1329.2365797587474</v>
      </c>
      <c r="Z352" s="1">
        <v>5274.7483323759825</v>
      </c>
      <c r="AA352" s="1">
        <v>46990.022994207779</v>
      </c>
      <c r="AB352" s="1">
        <v>62820.886355892748</v>
      </c>
      <c r="AC352" s="1">
        <v>1476.0382223633194</v>
      </c>
      <c r="AD352" s="1">
        <v>48351.077008873021</v>
      </c>
      <c r="AE352" s="1">
        <v>1</v>
      </c>
      <c r="AF352" s="1">
        <v>3.5659727161787592E-3</v>
      </c>
      <c r="AG352" s="1">
        <v>8723923.7110912725</v>
      </c>
      <c r="AH352" s="1">
        <v>4412599.4594930289</v>
      </c>
      <c r="AI352" s="1">
        <v>0.20253156073824904</v>
      </c>
      <c r="AJ352" s="1">
        <v>500.3994315064943</v>
      </c>
      <c r="AK352" s="1">
        <v>3.1892724983977243</v>
      </c>
      <c r="AL352" s="1">
        <v>894.36256310320266</v>
      </c>
      <c r="AM352" s="1">
        <v>2.8736130564751265E-2</v>
      </c>
      <c r="AN352" s="1">
        <v>0.11961609975428197</v>
      </c>
      <c r="AO352" s="1">
        <v>3.0176471024684147E-2</v>
      </c>
      <c r="AP352" s="1">
        <v>3.0176471024684147E-2</v>
      </c>
      <c r="AQ352" s="1">
        <v>1.0289647445976566</v>
      </c>
      <c r="AR352" s="1">
        <v>9.2699342848624449E-3</v>
      </c>
      <c r="AS352" s="1">
        <v>5.0482054313324125E-3</v>
      </c>
      <c r="AT352" s="1">
        <v>4.6648629865128993E-2</v>
      </c>
      <c r="AU352" s="1">
        <v>1.440916823032504E-2</v>
      </c>
      <c r="AV352" s="1">
        <v>2214344.8173361225</v>
      </c>
      <c r="AW352" s="1">
        <v>93.310949309015058</v>
      </c>
      <c r="AX352">
        <f t="shared" si="5"/>
        <v>0.29877928200076548</v>
      </c>
    </row>
    <row r="353" spans="1:50" x14ac:dyDescent="0.3">
      <c r="A353" s="1">
        <v>6</v>
      </c>
      <c r="B353" s="1">
        <v>158.57</v>
      </c>
      <c r="C353" s="1">
        <v>200</v>
      </c>
      <c r="D353" s="1">
        <v>0.70399999999999996</v>
      </c>
      <c r="E353" s="1">
        <v>120.5</v>
      </c>
      <c r="F353" s="1">
        <v>6.8177950776776308</v>
      </c>
      <c r="G353" s="1">
        <v>2.8865557351204444E-3</v>
      </c>
      <c r="H353" s="1">
        <v>8.0706861536972163E-4</v>
      </c>
      <c r="I353" s="1">
        <v>0.3829817049893276</v>
      </c>
      <c r="J353" s="1">
        <v>18223.266416233659</v>
      </c>
      <c r="K353" s="1">
        <v>2.9420991589892719E-2</v>
      </c>
      <c r="L353" s="1">
        <v>1.4333512017494443E-5</v>
      </c>
      <c r="M353" s="1">
        <v>5.5704665321464345E-5</v>
      </c>
      <c r="N353" s="1">
        <v>2.1818834910810604E-6</v>
      </c>
      <c r="O353" s="1">
        <v>2.8983450480953633E-5</v>
      </c>
      <c r="P353" s="1">
        <v>1.3681736375554163E-4</v>
      </c>
      <c r="Q353" s="1">
        <v>7.2135313822640282E-2</v>
      </c>
      <c r="R353" s="1">
        <v>34039.37397746987</v>
      </c>
      <c r="S353" s="1">
        <v>0.82331210991873915</v>
      </c>
      <c r="T353" s="1">
        <v>68680.942458415142</v>
      </c>
      <c r="U353" s="1">
        <v>34117.935781299981</v>
      </c>
      <c r="V353" s="1">
        <v>1.1717989387808513E-2</v>
      </c>
      <c r="W353" s="1">
        <v>5.1096755334652461E-3</v>
      </c>
      <c r="X353" s="1">
        <v>2.7002936232728415E-2</v>
      </c>
      <c r="Y353" s="1">
        <v>2065.836582198921</v>
      </c>
      <c r="Z353" s="1">
        <v>6979.1776425639209</v>
      </c>
      <c r="AA353" s="1">
        <v>59131.996532415513</v>
      </c>
      <c r="AB353" s="1">
        <v>83994.313256272042</v>
      </c>
      <c r="AC353" s="1">
        <v>2309.0214309312537</v>
      </c>
      <c r="AD353" s="1">
        <v>60770.457563559583</v>
      </c>
      <c r="AE353" s="1">
        <v>1</v>
      </c>
      <c r="AF353" s="1">
        <v>3.4622954792384664E-3</v>
      </c>
      <c r="AG353" s="1">
        <v>8647564.1719344147</v>
      </c>
      <c r="AH353" s="1">
        <v>4336598.1891116658</v>
      </c>
      <c r="AI353" s="1">
        <v>0.49351247351271887</v>
      </c>
      <c r="AJ353" s="1">
        <v>806.29859199057182</v>
      </c>
      <c r="AK353" s="1">
        <v>5.6326752364033821</v>
      </c>
      <c r="AL353" s="1">
        <v>1626.8615056627955</v>
      </c>
      <c r="AM353" s="1">
        <v>3.4599814798503124E-2</v>
      </c>
      <c r="AN353" s="1">
        <v>0.13236233068700626</v>
      </c>
      <c r="AO353" s="1">
        <v>3.7465454448709537E-2</v>
      </c>
      <c r="AP353" s="1">
        <v>3.7465454448709537E-2</v>
      </c>
      <c r="AQ353" s="1">
        <v>1.0277085356021403</v>
      </c>
      <c r="AR353" s="1">
        <v>8.6432291683416033E-3</v>
      </c>
      <c r="AS353" s="1">
        <v>4.7632991230756603E-3</v>
      </c>
      <c r="AT353" s="1">
        <v>4.6898495933868481E-2</v>
      </c>
      <c r="AU353" s="1">
        <v>1.443807013024518E-2</v>
      </c>
      <c r="AV353" s="1">
        <v>2190857.2918098951</v>
      </c>
      <c r="AW353" s="1">
        <v>121.93002853767091</v>
      </c>
      <c r="AX353">
        <f t="shared" si="5"/>
        <v>0.29608665923856126</v>
      </c>
    </row>
    <row r="354" spans="1:50" x14ac:dyDescent="0.3">
      <c r="A354" s="1">
        <v>6</v>
      </c>
      <c r="B354" s="1">
        <v>159.15</v>
      </c>
      <c r="C354" s="1">
        <v>251</v>
      </c>
      <c r="D354" s="1">
        <v>0.65600000000000003</v>
      </c>
      <c r="E354" s="1">
        <v>143.30000000000001</v>
      </c>
      <c r="F354" s="1">
        <v>6.8314341606558902</v>
      </c>
      <c r="G354" s="1">
        <v>2.7377033641385294E-3</v>
      </c>
      <c r="H354" s="1">
        <v>1.0122993331366267E-3</v>
      </c>
      <c r="I354" s="1">
        <v>0.38259919899209427</v>
      </c>
      <c r="J354" s="1">
        <v>22981.205220129785</v>
      </c>
      <c r="K354" s="1">
        <v>3.5368304300077258E-2</v>
      </c>
      <c r="L354" s="1">
        <v>1.8012396249228792E-5</v>
      </c>
      <c r="M354" s="1">
        <v>6.4428776421790346E-5</v>
      </c>
      <c r="N354" s="1">
        <v>2.7591321276547731E-6</v>
      </c>
      <c r="O354" s="1">
        <v>3.364737594618572E-5</v>
      </c>
      <c r="P354" s="1">
        <v>1.4179839236610177E-4</v>
      </c>
      <c r="Q354" s="1">
        <v>0.15363921536246039</v>
      </c>
      <c r="R354" s="1">
        <v>45251.257296123935</v>
      </c>
      <c r="S354" s="1">
        <v>1.2983303082955346</v>
      </c>
      <c r="T354" s="1">
        <v>105153.31577214997</v>
      </c>
      <c r="U354" s="1">
        <v>45450.609478472659</v>
      </c>
      <c r="V354" s="1">
        <v>1.0652664915212089E-2</v>
      </c>
      <c r="W354" s="1">
        <v>4.9535785487362597E-3</v>
      </c>
      <c r="X354" s="1">
        <v>2.7410891562047623E-2</v>
      </c>
      <c r="Y354" s="1">
        <v>3024.651203928539</v>
      </c>
      <c r="Z354" s="1">
        <v>8792.5907090945911</v>
      </c>
      <c r="AA354" s="1">
        <v>69054.802662524293</v>
      </c>
      <c r="AB354" s="1">
        <v>105266.46747336019</v>
      </c>
      <c r="AC354" s="1">
        <v>3369.6651150074231</v>
      </c>
      <c r="AD354" s="1">
        <v>71011.292270637539</v>
      </c>
      <c r="AE354" s="1">
        <v>1</v>
      </c>
      <c r="AF354" s="1">
        <v>3.5138329568075717E-3</v>
      </c>
      <c r="AG354" s="1">
        <v>8685761.6332222614</v>
      </c>
      <c r="AH354" s="1">
        <v>4374570.3186668493</v>
      </c>
      <c r="AI354" s="1">
        <v>1.0532772244674677</v>
      </c>
      <c r="AJ354" s="1">
        <v>1090.0649488732856</v>
      </c>
      <c r="AK354" s="1">
        <v>8.900733711359754</v>
      </c>
      <c r="AL354" s="1">
        <v>2533.0554470769016</v>
      </c>
      <c r="AM354" s="1">
        <v>4.2500791489819743E-2</v>
      </c>
      <c r="AN354" s="1">
        <v>0.14852667314381854</v>
      </c>
      <c r="AO354" s="1">
        <v>4.5584244914235753E-2</v>
      </c>
      <c r="AP354" s="1">
        <v>4.5584244914235753E-2</v>
      </c>
      <c r="AQ354" s="1">
        <v>1.0283324190740903</v>
      </c>
      <c r="AR354" s="1">
        <v>8.1582662923721603E-3</v>
      </c>
      <c r="AS354" s="1">
        <v>4.5530227658052529E-3</v>
      </c>
      <c r="AT354" s="1">
        <v>4.6773717711300469E-2</v>
      </c>
      <c r="AU354" s="1">
        <v>1.4423649993874833E-2</v>
      </c>
      <c r="AV354" s="1">
        <v>2202605.5034379871</v>
      </c>
      <c r="AW354" s="1">
        <v>143.0829941637374</v>
      </c>
      <c r="AX354">
        <f t="shared" si="5"/>
        <v>0.29400507368540807</v>
      </c>
    </row>
    <row r="355" spans="1:50" x14ac:dyDescent="0.3">
      <c r="A355" s="1">
        <v>6</v>
      </c>
      <c r="B355" s="1">
        <v>165.06</v>
      </c>
      <c r="C355" s="1">
        <v>99</v>
      </c>
      <c r="D355" s="1">
        <v>0.69599999999999995</v>
      </c>
      <c r="E355" s="1">
        <v>59.7</v>
      </c>
      <c r="F355" s="1">
        <v>6.9760426406637395</v>
      </c>
      <c r="G355" s="1">
        <v>2.9189865737923866E-3</v>
      </c>
      <c r="H355" s="1">
        <v>3.9740537913903249E-4</v>
      </c>
      <c r="I355" s="1">
        <v>0.37861292587932538</v>
      </c>
      <c r="J355" s="1">
        <v>9523.8210688721247</v>
      </c>
      <c r="K355" s="1">
        <v>3.2898432906605532E-2</v>
      </c>
      <c r="L355" s="1">
        <v>1.655144160994826E-5</v>
      </c>
      <c r="M355" s="1">
        <v>5.9917008899931569E-5</v>
      </c>
      <c r="N355" s="1">
        <v>2.6601526759333362E-6</v>
      </c>
      <c r="O355" s="1">
        <v>3.1334594779518946E-5</v>
      </c>
      <c r="P355" s="1">
        <v>1.4365179827110309E-4</v>
      </c>
      <c r="Q355" s="1">
        <v>1.8906271887177441E-2</v>
      </c>
      <c r="R355" s="1">
        <v>5973.4092118490198</v>
      </c>
      <c r="S355" s="1">
        <v>0.2045779073664456</v>
      </c>
      <c r="T355" s="1">
        <v>12331.155890492924</v>
      </c>
      <c r="U355" s="1">
        <v>6016.7746446398487</v>
      </c>
      <c r="V355" s="1">
        <v>1.4596197627095044E-2</v>
      </c>
      <c r="W355" s="1">
        <v>5.9130841986716545E-3</v>
      </c>
      <c r="X355" s="1">
        <v>3.1828758884688654E-2</v>
      </c>
      <c r="Y355" s="1">
        <v>1096.1758951727993</v>
      </c>
      <c r="Z355" s="1">
        <v>3605.8417604368392</v>
      </c>
      <c r="AA355" s="1">
        <v>28491.731484992426</v>
      </c>
      <c r="AB355" s="1">
        <v>40936.395811770723</v>
      </c>
      <c r="AC355" s="1">
        <v>1181.8200858252758</v>
      </c>
      <c r="AD355" s="1">
        <v>29493.95743303993</v>
      </c>
      <c r="AE355" s="1">
        <v>1</v>
      </c>
      <c r="AF355" s="1">
        <v>4.0731225008783277E-3</v>
      </c>
      <c r="AG355" s="1">
        <v>9073459.871753104</v>
      </c>
      <c r="AH355" s="1">
        <v>4763281.7699515531</v>
      </c>
      <c r="AI355" s="1">
        <v>0.13243036395616126</v>
      </c>
      <c r="AJ355" s="1">
        <v>170.42425836193294</v>
      </c>
      <c r="AK355" s="1">
        <v>1.4329809119217587</v>
      </c>
      <c r="AL355" s="1">
        <v>351.8138508264239</v>
      </c>
      <c r="AM355" s="1">
        <v>3.8611079100765278E-2</v>
      </c>
      <c r="AN355" s="1">
        <v>0.14211744053155959</v>
      </c>
      <c r="AO355" s="1">
        <v>4.3796652337852404E-2</v>
      </c>
      <c r="AP355" s="1">
        <v>4.3796652337852404E-2</v>
      </c>
      <c r="AQ355" s="1">
        <v>1.0351760281250513</v>
      </c>
      <c r="AR355" s="1">
        <v>1.0194722886485239E-2</v>
      </c>
      <c r="AS355" s="1">
        <v>5.4996608824090867E-3</v>
      </c>
      <c r="AT355" s="1">
        <v>4.5486815621821136E-2</v>
      </c>
      <c r="AU355" s="1">
        <v>1.4273371037959505E-2</v>
      </c>
      <c r="AV355" s="1">
        <v>2321450.0539578903</v>
      </c>
      <c r="AW355" s="1">
        <v>52.213200433708977</v>
      </c>
      <c r="AX355">
        <f t="shared" si="5"/>
        <v>0.29948871533811372</v>
      </c>
    </row>
    <row r="356" spans="1:50" x14ac:dyDescent="0.3">
      <c r="A356" s="1">
        <v>6</v>
      </c>
      <c r="B356" s="1">
        <v>164.6</v>
      </c>
      <c r="C356" s="1">
        <v>149</v>
      </c>
      <c r="D356" s="1">
        <v>0.84599999999999997</v>
      </c>
      <c r="E356" s="1">
        <v>81.5</v>
      </c>
      <c r="F356" s="1">
        <v>6.9644391393641785</v>
      </c>
      <c r="G356" s="1">
        <v>2.645704995632089E-3</v>
      </c>
      <c r="H356" s="1">
        <v>5.9828754494802201E-4</v>
      </c>
      <c r="I356" s="1">
        <v>0.37892819945069262</v>
      </c>
      <c r="J356" s="1">
        <v>14278.89373159461</v>
      </c>
      <c r="K356" s="1">
        <v>1.6241604623435397E-2</v>
      </c>
      <c r="L356" s="1">
        <v>6.8788347379149517E-6</v>
      </c>
      <c r="M356" s="1">
        <v>2.9568621176094156E-5</v>
      </c>
      <c r="N356" s="1">
        <v>1.0968742797649034E-6</v>
      </c>
      <c r="O356" s="1">
        <v>1.5344064550956381E-5</v>
      </c>
      <c r="P356" s="1">
        <v>1.3390560229888652E-4</v>
      </c>
      <c r="Q356" s="1">
        <v>1.0979034876360694E-2</v>
      </c>
      <c r="R356" s="1">
        <v>20428.141517116786</v>
      </c>
      <c r="S356" s="1">
        <v>0.46293788481871689</v>
      </c>
      <c r="T356" s="1">
        <v>28542.24513231056</v>
      </c>
      <c r="U356" s="1">
        <v>20539.756403550924</v>
      </c>
      <c r="V356" s="1">
        <v>1.9202057867338525E-2</v>
      </c>
      <c r="W356" s="1">
        <v>5.239096434273607E-3</v>
      </c>
      <c r="X356" s="1">
        <v>3.1467714422920519E-2</v>
      </c>
      <c r="Y356" s="1">
        <v>833.24402574658302</v>
      </c>
      <c r="Z356" s="1">
        <v>5410.6754918609277</v>
      </c>
      <c r="AA356" s="1">
        <v>52180.375043573935</v>
      </c>
      <c r="AB356" s="1">
        <v>61678.930311553115</v>
      </c>
      <c r="AC356" s="1">
        <v>900.59564869557244</v>
      </c>
      <c r="AD356" s="1">
        <v>53986.373677297284</v>
      </c>
      <c r="AE356" s="1">
        <v>1</v>
      </c>
      <c r="AF356" s="1">
        <v>4.0273307272711634E-3</v>
      </c>
      <c r="AG356" s="1">
        <v>9043603.7613502312</v>
      </c>
      <c r="AH356" s="1">
        <v>4732923.8013809342</v>
      </c>
      <c r="AI356" s="1">
        <v>7.6772006466005585E-2</v>
      </c>
      <c r="AJ356" s="1">
        <v>575.28742357812723</v>
      </c>
      <c r="AK356" s="1">
        <v>3.2371397565359059</v>
      </c>
      <c r="AL356" s="1">
        <v>803.79287815017005</v>
      </c>
      <c r="AM356" s="1">
        <v>1.7471593004900979E-2</v>
      </c>
      <c r="AN356" s="1">
        <v>9.1416901991635713E-2</v>
      </c>
      <c r="AO356" s="1">
        <v>2.2115904019246756E-2</v>
      </c>
      <c r="AP356" s="1">
        <v>2.2115904019246756E-2</v>
      </c>
      <c r="AQ356" s="1">
        <v>1.0346106871063159</v>
      </c>
      <c r="AR356" s="1">
        <v>9.2111577349683581E-3</v>
      </c>
      <c r="AS356" s="1">
        <v>5.0667615368221201E-3</v>
      </c>
      <c r="AT356" s="1">
        <v>4.5587687194097365E-2</v>
      </c>
      <c r="AU356" s="1">
        <v>1.4285256571587647E-2</v>
      </c>
      <c r="AV356" s="1">
        <v>2312261.4941072939</v>
      </c>
      <c r="AW356" s="1">
        <v>72.003196032905635</v>
      </c>
      <c r="AX356">
        <f t="shared" si="5"/>
        <v>0.29490507770560603</v>
      </c>
    </row>
    <row r="357" spans="1:50" x14ac:dyDescent="0.3">
      <c r="A357" s="1">
        <v>6</v>
      </c>
      <c r="B357" s="1">
        <v>165.69</v>
      </c>
      <c r="C357" s="1">
        <v>150</v>
      </c>
      <c r="D357" s="1">
        <v>0.74099999999999999</v>
      </c>
      <c r="E357" s="1">
        <v>95.1</v>
      </c>
      <c r="F357" s="1">
        <v>6.9920219079847188</v>
      </c>
      <c r="G357" s="1">
        <v>3.07203103007108E-3</v>
      </c>
      <c r="H357" s="1">
        <v>6.0190631423736739E-4</v>
      </c>
      <c r="I357" s="1">
        <v>0.37818004553604995</v>
      </c>
      <c r="J357" s="1">
        <v>14505.995213634165</v>
      </c>
      <c r="K357" s="1">
        <v>2.7739592552577824E-2</v>
      </c>
      <c r="L357" s="1">
        <v>1.3405354561230264E-5</v>
      </c>
      <c r="M357" s="1">
        <v>4.9874306292337356E-5</v>
      </c>
      <c r="N357" s="1">
        <v>2.1629127644144928E-6</v>
      </c>
      <c r="O357" s="1">
        <v>2.60505031982905E-5</v>
      </c>
      <c r="P357" s="1">
        <v>1.4237550849060022E-4</v>
      </c>
      <c r="Q357" s="1">
        <v>3.1547984276790904E-2</v>
      </c>
      <c r="R357" s="1">
        <v>15092.082552086873</v>
      </c>
      <c r="S357" s="1">
        <v>0.47029686911034274</v>
      </c>
      <c r="T357" s="1">
        <v>27486.076830352664</v>
      </c>
      <c r="U357" s="1">
        <v>15184.209267325974</v>
      </c>
      <c r="V357" s="1">
        <v>1.1260925335815979E-2</v>
      </c>
      <c r="W357" s="1">
        <v>5.3754061676853969E-3</v>
      </c>
      <c r="X357" s="1">
        <v>3.2328005667924167E-2</v>
      </c>
      <c r="Y357" s="1">
        <v>1420.8423839834138</v>
      </c>
      <c r="Z357" s="1">
        <v>5485.8779304378913</v>
      </c>
      <c r="AA357" s="1">
        <v>45891.550596880974</v>
      </c>
      <c r="AB357" s="1">
        <v>61931.917134792136</v>
      </c>
      <c r="AC357" s="1">
        <v>1526.6432771921775</v>
      </c>
      <c r="AD357" s="1">
        <v>47541.790297297237</v>
      </c>
      <c r="AE357" s="1">
        <v>1</v>
      </c>
      <c r="AF357" s="1">
        <v>4.1364679692019865E-3</v>
      </c>
      <c r="AG357" s="1">
        <v>9114172.4229769148</v>
      </c>
      <c r="AH357" s="1">
        <v>4804892.4915975593</v>
      </c>
      <c r="AI357" s="1">
        <v>0.22150042663602398</v>
      </c>
      <c r="AJ357" s="1">
        <v>438.31041378531648</v>
      </c>
      <c r="AK357" s="1">
        <v>3.3019845654659883</v>
      </c>
      <c r="AL357" s="1">
        <v>798.26184804303261</v>
      </c>
      <c r="AM357" s="1">
        <v>3.1821091457615386E-2</v>
      </c>
      <c r="AN357" s="1">
        <v>0.12775849969271103</v>
      </c>
      <c r="AO357" s="1">
        <v>3.2537020863321907E-2</v>
      </c>
      <c r="AP357" s="1">
        <v>3.2537020863321907E-2</v>
      </c>
      <c r="AQ357" s="1">
        <v>1.0359595541870494</v>
      </c>
      <c r="AR357" s="1">
        <v>9.1794266607938841E-3</v>
      </c>
      <c r="AS357" s="1">
        <v>5.0626152950416841E-3</v>
      </c>
      <c r="AT357" s="1">
        <v>4.5348574846521904E-2</v>
      </c>
      <c r="AU357" s="1">
        <v>1.4257051833483697E-2</v>
      </c>
      <c r="AV357" s="1">
        <v>2334018.1180676282</v>
      </c>
      <c r="AW357" s="1">
        <v>82.035281944084744</v>
      </c>
      <c r="AX357">
        <f t="shared" si="5"/>
        <v>0.30207279893179739</v>
      </c>
    </row>
    <row r="358" spans="1:50" x14ac:dyDescent="0.3">
      <c r="A358" s="1">
        <v>6</v>
      </c>
      <c r="B358" s="1">
        <v>164.72</v>
      </c>
      <c r="C358" s="1">
        <v>197</v>
      </c>
      <c r="D358" s="1">
        <v>0.73699999999999999</v>
      </c>
      <c r="E358" s="1">
        <v>124</v>
      </c>
      <c r="F358" s="1">
        <v>6.9674608655381114</v>
      </c>
      <c r="G358" s="1">
        <v>3.0451570399549206E-3</v>
      </c>
      <c r="H358" s="1">
        <v>7.9096389795406603E-4</v>
      </c>
      <c r="I358" s="1">
        <v>0.37884602163489189</v>
      </c>
      <c r="J358" s="1">
        <v>18897.736303648351</v>
      </c>
      <c r="K358" s="1">
        <v>2.7870219310624209E-2</v>
      </c>
      <c r="L358" s="1">
        <v>1.346734191704324E-5</v>
      </c>
      <c r="M358" s="1">
        <v>5.0032187001362025E-5</v>
      </c>
      <c r="N358" s="1">
        <v>2.155573891083451E-6</v>
      </c>
      <c r="O358" s="1">
        <v>2.6125996205404791E-5</v>
      </c>
      <c r="P358" s="1">
        <v>1.4208254674231307E-4</v>
      </c>
      <c r="Q358" s="1">
        <v>5.5989728845018079E-2</v>
      </c>
      <c r="R358" s="1">
        <v>26948.384313628132</v>
      </c>
      <c r="S358" s="1">
        <v>0.80946274841356802</v>
      </c>
      <c r="T358" s="1">
        <v>49613.259066014696</v>
      </c>
      <c r="U358" s="1">
        <v>27131.925245433675</v>
      </c>
      <c r="V358" s="1">
        <v>8.4975106701391887E-3</v>
      </c>
      <c r="W358" s="1">
        <v>5.093377080790008E-3</v>
      </c>
      <c r="X358" s="1">
        <v>3.1561616940394902E-2</v>
      </c>
      <c r="Y358" s="1">
        <v>1882.9043729506632</v>
      </c>
      <c r="Z358" s="1">
        <v>7159.3322165424443</v>
      </c>
      <c r="AA358" s="1">
        <v>60084.162188500799</v>
      </c>
      <c r="AB358" s="1">
        <v>81525.321829716137</v>
      </c>
      <c r="AC358" s="1">
        <v>2033.7706405392664</v>
      </c>
      <c r="AD358" s="1">
        <v>62172.544681861291</v>
      </c>
      <c r="AE358" s="1">
        <v>1</v>
      </c>
      <c r="AF358" s="1">
        <v>4.0392390411328437E-3</v>
      </c>
      <c r="AG358" s="1">
        <v>9051402.0109653752</v>
      </c>
      <c r="AH358" s="1">
        <v>4740841.351003807</v>
      </c>
      <c r="AI358" s="1">
        <v>0.39168836754590275</v>
      </c>
      <c r="AJ358" s="1">
        <v>761.49068880562288</v>
      </c>
      <c r="AK358" s="1">
        <v>5.662773316744536</v>
      </c>
      <c r="AL358" s="1">
        <v>1401.940627697131</v>
      </c>
      <c r="AM358" s="1">
        <v>3.2064997683918461E-2</v>
      </c>
      <c r="AN358" s="1">
        <v>0.12811615940917834</v>
      </c>
      <c r="AO358" s="1">
        <v>2.9294155512251535E-2</v>
      </c>
      <c r="AP358" s="1">
        <v>2.9294155512251535E-2</v>
      </c>
      <c r="AQ358" s="1">
        <v>1.0347576202661968</v>
      </c>
      <c r="AR358" s="1">
        <v>8.5883347239148113E-3</v>
      </c>
      <c r="AS358" s="1">
        <v>4.7918071068198649E-3</v>
      </c>
      <c r="AT358" s="1">
        <v>4.5561379182460837E-2</v>
      </c>
      <c r="AU358" s="1">
        <v>1.4282158540918754E-2</v>
      </c>
      <c r="AV358" s="1">
        <v>2314659.4864598769</v>
      </c>
      <c r="AW358" s="1">
        <v>109.26213205016624</v>
      </c>
      <c r="AX358">
        <f t="shared" si="5"/>
        <v>0.30124470877361698</v>
      </c>
    </row>
    <row r="359" spans="1:50" x14ac:dyDescent="0.3">
      <c r="A359" s="1">
        <v>6</v>
      </c>
      <c r="B359" s="1">
        <v>166.92</v>
      </c>
      <c r="C359" s="1">
        <v>100</v>
      </c>
      <c r="D359" s="1">
        <v>0.999</v>
      </c>
      <c r="E359" s="1">
        <v>64.2</v>
      </c>
      <c r="F359" s="1">
        <v>7.0235007961188565</v>
      </c>
      <c r="G359" s="1">
        <v>3.1170266506273933E-3</v>
      </c>
      <c r="H359" s="1">
        <v>4.0101448374551396E-4</v>
      </c>
      <c r="I359" s="1">
        <v>0.37733160423270568</v>
      </c>
      <c r="J359" s="1">
        <v>9769.940818687679</v>
      </c>
      <c r="K359" s="1">
        <v>2.6011622844100864E-4</v>
      </c>
      <c r="L359" s="1">
        <v>3.9443084656753949E-8</v>
      </c>
      <c r="M359" s="1">
        <v>1.9649234464846898E-7</v>
      </c>
      <c r="N359" s="1">
        <v>6.3930026059644261E-9</v>
      </c>
      <c r="O359" s="1">
        <v>1.014431761049428E-7</v>
      </c>
      <c r="P359" s="1">
        <v>1.2704720046781626E-4</v>
      </c>
      <c r="Q359" s="1">
        <v>2.0958804499641651E-7</v>
      </c>
      <c r="R359" s="1">
        <v>11513.785317935804</v>
      </c>
      <c r="S359" s="1">
        <v>0.20958804499641615</v>
      </c>
      <c r="T359" s="1">
        <v>11536.847476040406</v>
      </c>
      <c r="U359" s="1">
        <v>11538.309257543075</v>
      </c>
      <c r="V359" s="1">
        <v>4.3401512814243484</v>
      </c>
      <c r="W359" s="1">
        <v>5.4945682683692296E-3</v>
      </c>
      <c r="X359" s="1">
        <v>3.3318704838065899E-2</v>
      </c>
      <c r="Y359" s="1">
        <v>3.6865074423740203</v>
      </c>
      <c r="Z359" s="1">
        <v>3686.5074423740166</v>
      </c>
      <c r="AA359" s="1">
        <v>41126.456301572296</v>
      </c>
      <c r="AB359" s="1">
        <v>41167.623925497792</v>
      </c>
      <c r="AC359" s="1">
        <v>3.935049901350681</v>
      </c>
      <c r="AD359" s="1">
        <v>42669.541579029283</v>
      </c>
      <c r="AE359" s="1">
        <v>1</v>
      </c>
      <c r="AF359" s="1">
        <v>4.2622574427963475E-3</v>
      </c>
      <c r="AG359" s="1">
        <v>9192953.3515639678</v>
      </c>
      <c r="AH359" s="1">
        <v>4886254.7676452873</v>
      </c>
      <c r="AI359" s="1">
        <v>1.4783428788276141E-6</v>
      </c>
      <c r="AJ359" s="1">
        <v>346.15170275704304</v>
      </c>
      <c r="AK359" s="1">
        <v>1.4783428788276114</v>
      </c>
      <c r="AL359" s="1">
        <v>346.84504600400493</v>
      </c>
      <c r="AM359" s="1">
        <v>1.6596058925428042E-4</v>
      </c>
      <c r="AN359" s="1">
        <v>6.9025162549942757E-3</v>
      </c>
      <c r="AO359" s="1">
        <v>1.8367074925847171E-3</v>
      </c>
      <c r="AP359" s="1">
        <v>1.8367074925847171E-3</v>
      </c>
      <c r="AQ359" s="1">
        <v>1.0375205017943157</v>
      </c>
      <c r="AR359" s="1">
        <v>1.0138490826477702E-2</v>
      </c>
      <c r="AS359" s="1">
        <v>5.4934689148861708E-3</v>
      </c>
      <c r="AT359" s="1">
        <v>4.5078500270038839E-2</v>
      </c>
      <c r="AU359" s="1">
        <v>1.4225066349896634E-2</v>
      </c>
      <c r="AV359" s="1">
        <v>2358503.197029605</v>
      </c>
      <c r="AW359" s="1">
        <v>53.919757441030484</v>
      </c>
      <c r="AX359">
        <f t="shared" si="5"/>
        <v>0.30327698783130685</v>
      </c>
    </row>
    <row r="360" spans="1:50" x14ac:dyDescent="0.3">
      <c r="A360" s="1">
        <v>6</v>
      </c>
      <c r="B360" s="1">
        <v>170.72</v>
      </c>
      <c r="C360" s="1">
        <v>102</v>
      </c>
      <c r="D360" s="1">
        <v>0.68799999999999994</v>
      </c>
      <c r="E360" s="1">
        <v>61.7</v>
      </c>
      <c r="F360" s="1">
        <v>7.1228841866696007</v>
      </c>
      <c r="G360" s="1">
        <v>2.9552654529727512E-3</v>
      </c>
      <c r="H360" s="1">
        <v>4.0854490659698032E-4</v>
      </c>
      <c r="I360" s="1">
        <v>0.37468996202776295</v>
      </c>
      <c r="J360" s="1">
        <v>10279.929357131969</v>
      </c>
      <c r="K360" s="1">
        <v>3.629574900199118E-2</v>
      </c>
      <c r="L360" s="1">
        <v>1.8823467246032344E-5</v>
      </c>
      <c r="M360" s="1">
        <v>6.2336992945352779E-5</v>
      </c>
      <c r="N360" s="1">
        <v>3.1709214425057473E-6</v>
      </c>
      <c r="O360" s="1">
        <v>3.2803115371775607E-5</v>
      </c>
      <c r="P360" s="1">
        <v>1.5126797798180718E-4</v>
      </c>
      <c r="Q360" s="1">
        <v>2.1405378421044421E-2</v>
      </c>
      <c r="R360" s="1">
        <v>4775.0645312146344</v>
      </c>
      <c r="S360" s="1">
        <v>0.21989417345747467</v>
      </c>
      <c r="T360" s="1">
        <v>10087.937168770779</v>
      </c>
      <c r="U360" s="1">
        <v>4795.0540234203536</v>
      </c>
      <c r="V360" s="1">
        <v>1.3313835906009513E-2</v>
      </c>
      <c r="W360" s="1">
        <v>5.9072262677374544E-3</v>
      </c>
      <c r="X360" s="1">
        <v>3.6514297309214371E-2</v>
      </c>
      <c r="Y360" s="1">
        <v>1201.7573382272215</v>
      </c>
      <c r="Z360" s="1">
        <v>3851.7863404718632</v>
      </c>
      <c r="AA360" s="1">
        <v>28633.28179616046</v>
      </c>
      <c r="AB360" s="1">
        <v>41618.142145582067</v>
      </c>
      <c r="AC360" s="1">
        <v>1257.9405356419168</v>
      </c>
      <c r="AD360" s="1">
        <v>29853.380358911712</v>
      </c>
      <c r="AE360" s="1">
        <v>1</v>
      </c>
      <c r="AF360" s="1">
        <v>4.6688043696710242E-3</v>
      </c>
      <c r="AG360" s="1">
        <v>9428061.0975075923</v>
      </c>
      <c r="AH360" s="1">
        <v>5138886.9753289502</v>
      </c>
      <c r="AI360" s="1">
        <v>0.15318321392346212</v>
      </c>
      <c r="AJ360" s="1">
        <v>159.54132292739379</v>
      </c>
      <c r="AK360" s="1">
        <v>1.5736276906996018</v>
      </c>
      <c r="AL360" s="1">
        <v>337.05153741759449</v>
      </c>
      <c r="AM360" s="1">
        <v>4.2547537388833177E-2</v>
      </c>
      <c r="AN360" s="1">
        <v>0.15125027274560487</v>
      </c>
      <c r="AO360" s="1">
        <v>4.6518830834112929E-2</v>
      </c>
      <c r="AP360" s="1">
        <v>4.6518830834112929E-2</v>
      </c>
      <c r="AQ360" s="1">
        <v>1.0426112022868039</v>
      </c>
      <c r="AR360" s="1">
        <v>1.0027935782075583E-2</v>
      </c>
      <c r="AS360" s="1">
        <v>5.4815236706295192E-3</v>
      </c>
      <c r="AT360" s="1">
        <v>4.4245226520737972E-2</v>
      </c>
      <c r="AU360" s="1">
        <v>1.4125478784963104E-2</v>
      </c>
      <c r="AV360" s="1">
        <v>2433748.9508195603</v>
      </c>
      <c r="AW360" s="1">
        <v>47.784183222115729</v>
      </c>
      <c r="AX360">
        <f t="shared" si="5"/>
        <v>0.30251144852130413</v>
      </c>
    </row>
    <row r="361" spans="1:50" x14ac:dyDescent="0.3">
      <c r="A361" s="1">
        <v>6</v>
      </c>
      <c r="B361" s="1">
        <v>171.02</v>
      </c>
      <c r="C361" s="1">
        <v>149</v>
      </c>
      <c r="D361" s="1">
        <v>0.752</v>
      </c>
      <c r="E361" s="1">
        <v>95.9</v>
      </c>
      <c r="F361" s="1">
        <v>7.1308799223225598</v>
      </c>
      <c r="G361" s="1">
        <v>3.145998102928451E-3</v>
      </c>
      <c r="H361" s="1">
        <v>5.9676647351605589E-4</v>
      </c>
      <c r="I361" s="1">
        <v>0.37447983633421589</v>
      </c>
      <c r="J361" s="1">
        <v>15053.26322925356</v>
      </c>
      <c r="K361" s="1">
        <v>2.823113089360858E-2</v>
      </c>
      <c r="L361" s="1">
        <v>1.3789263879012248E-5</v>
      </c>
      <c r="M361" s="1">
        <v>4.8289118130866557E-5</v>
      </c>
      <c r="N361" s="1">
        <v>2.3235275796862352E-6</v>
      </c>
      <c r="O361" s="1">
        <v>2.5335918054644415E-5</v>
      </c>
      <c r="P361" s="1">
        <v>1.4807783378943771E-4</v>
      </c>
      <c r="Q361" s="1">
        <v>2.8878649608604902E-2</v>
      </c>
      <c r="R361" s="1">
        <v>12010.038155016211</v>
      </c>
      <c r="S361" s="1">
        <v>0.46954099909932528</v>
      </c>
      <c r="T361" s="1">
        <v>21237.759865564545</v>
      </c>
      <c r="U361" s="1">
        <v>12044.80497803901</v>
      </c>
      <c r="V361" s="1">
        <v>1.1444826347881782E-2</v>
      </c>
      <c r="W361" s="1">
        <v>5.3802337148736584E-3</v>
      </c>
      <c r="X361" s="1">
        <v>3.6774833865648317E-2</v>
      </c>
      <c r="Y361" s="1">
        <v>1398.0116004959125</v>
      </c>
      <c r="Z361" s="1">
        <v>5637.1435503867442</v>
      </c>
      <c r="AA361" s="1">
        <v>45686.033119954285</v>
      </c>
      <c r="AB361" s="1">
        <v>60752.703616960483</v>
      </c>
      <c r="AC361" s="1">
        <v>1461.1756454057697</v>
      </c>
      <c r="AD361" s="1">
        <v>47651.906398394276</v>
      </c>
      <c r="AE361" s="1">
        <v>1</v>
      </c>
      <c r="AF361" s="1">
        <v>4.7019976408578185E-3</v>
      </c>
      <c r="AG361" s="1">
        <v>9446146.5255807098</v>
      </c>
      <c r="AH361" s="1">
        <v>5158816.9196553109</v>
      </c>
      <c r="AI361" s="1">
        <v>0.20690304028509574</v>
      </c>
      <c r="AJ361" s="1">
        <v>404.59152839582021</v>
      </c>
      <c r="AK361" s="1">
        <v>3.3640582772680752</v>
      </c>
      <c r="AL361" s="1">
        <v>715.45299130655167</v>
      </c>
      <c r="AM361" s="1">
        <v>3.2048101778966387E-2</v>
      </c>
      <c r="AN361" s="1">
        <v>0.12927405782881568</v>
      </c>
      <c r="AO361" s="1">
        <v>3.298215866802378E-2</v>
      </c>
      <c r="AP361" s="1">
        <v>3.298215866802378E-2</v>
      </c>
      <c r="AQ361" s="1">
        <v>1.0430300716474628</v>
      </c>
      <c r="AR361" s="1">
        <v>9.11721754779494E-3</v>
      </c>
      <c r="AS361" s="1">
        <v>5.0821175924983357E-3</v>
      </c>
      <c r="AT361" s="1">
        <v>4.4179510213092188E-2</v>
      </c>
      <c r="AU361" s="1">
        <v>1.4117557232940968E-2</v>
      </c>
      <c r="AV361" s="1">
        <v>2439645.2242047335</v>
      </c>
      <c r="AW361" s="1">
        <v>73.804834652546759</v>
      </c>
      <c r="AX361">
        <f t="shared" si="5"/>
        <v>0.30549261277279466</v>
      </c>
    </row>
    <row r="362" spans="1:50" x14ac:dyDescent="0.3">
      <c r="A362" s="1">
        <v>6</v>
      </c>
      <c r="B362" s="1">
        <v>170.46</v>
      </c>
      <c r="C362" s="1">
        <v>201</v>
      </c>
      <c r="D362" s="1">
        <v>0.68899999999999995</v>
      </c>
      <c r="E362" s="1">
        <v>121.4</v>
      </c>
      <c r="F362" s="1">
        <v>7.1159835104898175</v>
      </c>
      <c r="G362" s="1">
        <v>2.9494993097559205E-3</v>
      </c>
      <c r="H362" s="1">
        <v>8.0510952256283819E-4</v>
      </c>
      <c r="I362" s="1">
        <v>0.37487159451400548</v>
      </c>
      <c r="J362" s="1">
        <v>20214.98585684731</v>
      </c>
      <c r="K362" s="1">
        <v>3.6049424696927769E-2</v>
      </c>
      <c r="L362" s="1">
        <v>1.8660342184679935E-5</v>
      </c>
      <c r="M362" s="1">
        <v>5.9850357117230859E-5</v>
      </c>
      <c r="N362" s="1">
        <v>3.1367640460707726E-6</v>
      </c>
      <c r="O362" s="1">
        <v>3.1538708627702363E-5</v>
      </c>
      <c r="P362" s="1">
        <v>1.5318925149787621E-4</v>
      </c>
      <c r="Q362" s="1">
        <v>8.2542364954269171E-2</v>
      </c>
      <c r="R362" s="1">
        <v>18816.244821686356</v>
      </c>
      <c r="S362" s="1">
        <v>0.85340686049843506</v>
      </c>
      <c r="T362" s="1">
        <v>39636.428179259739</v>
      </c>
      <c r="U362" s="1">
        <v>18895.131966890607</v>
      </c>
      <c r="V362" s="1">
        <v>1.1338301472648863E-2</v>
      </c>
      <c r="W362" s="1">
        <v>5.1556772287336483E-3</v>
      </c>
      <c r="X362" s="1">
        <v>3.6289263946907874E-2</v>
      </c>
      <c r="Y362" s="1">
        <v>2356.7654581639054</v>
      </c>
      <c r="Z362" s="1">
        <v>7578.0239812344216</v>
      </c>
      <c r="AA362" s="1">
        <v>56540.618613503364</v>
      </c>
      <c r="AB362" s="1">
        <v>82061.855752544812</v>
      </c>
      <c r="AC362" s="1">
        <v>2470.1531521327306</v>
      </c>
      <c r="AD362" s="1">
        <v>58929.454392665859</v>
      </c>
      <c r="AE362" s="1">
        <v>1</v>
      </c>
      <c r="AF362" s="1">
        <v>4.6401370637700499E-3</v>
      </c>
      <c r="AG362" s="1">
        <v>9412413.8006863054</v>
      </c>
      <c r="AH362" s="1">
        <v>5121563.2251923215</v>
      </c>
      <c r="AI362" s="1">
        <v>0.59010829128544362</v>
      </c>
      <c r="AJ362" s="1">
        <v>624.19253900308888</v>
      </c>
      <c r="AK362" s="1">
        <v>6.1011392695013846</v>
      </c>
      <c r="AL362" s="1">
        <v>1314.8618641330152</v>
      </c>
      <c r="AM362" s="1">
        <v>4.2248470487138111E-2</v>
      </c>
      <c r="AN362" s="1">
        <v>0.15060128153507324</v>
      </c>
      <c r="AO362" s="1">
        <v>4.5597151383779844E-2</v>
      </c>
      <c r="AP362" s="1">
        <v>4.5597151383779844E-2</v>
      </c>
      <c r="AQ362" s="1">
        <v>1.0422499052493914</v>
      </c>
      <c r="AR362" s="1">
        <v>8.4671664524158009E-3</v>
      </c>
      <c r="AS362" s="1">
        <v>4.7855247304315826E-3</v>
      </c>
      <c r="AT362" s="1">
        <v>4.4302125489405639E-2</v>
      </c>
      <c r="AU362" s="1">
        <v>1.4132326168376298E-2</v>
      </c>
      <c r="AV362" s="1">
        <v>2428624.3893283987</v>
      </c>
      <c r="AW362" s="1">
        <v>94.535417938201491</v>
      </c>
      <c r="AX362">
        <f t="shared" si="5"/>
        <v>0.30231109990432053</v>
      </c>
    </row>
    <row r="363" spans="1:50" x14ac:dyDescent="0.3">
      <c r="A363" s="1">
        <v>6</v>
      </c>
      <c r="B363" s="1">
        <v>171.23</v>
      </c>
      <c r="C363" s="1">
        <v>250</v>
      </c>
      <c r="D363" s="1">
        <v>0.67300000000000004</v>
      </c>
      <c r="E363" s="1">
        <v>148.1</v>
      </c>
      <c r="F363" s="1">
        <v>7.1364984429734877</v>
      </c>
      <c r="G363" s="1">
        <v>2.8966200756187781E-3</v>
      </c>
      <c r="H363" s="1">
        <v>1.0012526591007711E-3</v>
      </c>
      <c r="I363" s="1">
        <v>0.37433239449038341</v>
      </c>
      <c r="J363" s="1">
        <v>25300.167946481688</v>
      </c>
      <c r="K363" s="1">
        <v>3.8587035280232815E-2</v>
      </c>
      <c r="L363" s="1">
        <v>2.03174417957811E-5</v>
      </c>
      <c r="M363" s="1">
        <v>6.2581878671367778E-5</v>
      </c>
      <c r="N363" s="1">
        <v>3.4386538104633767E-6</v>
      </c>
      <c r="O363" s="1">
        <v>3.3059390704106685E-5</v>
      </c>
      <c r="P363" s="1">
        <v>1.5604071300085121E-4</v>
      </c>
      <c r="Q363" s="1">
        <v>0.14140923989059645</v>
      </c>
      <c r="R363" s="1">
        <v>26825.718654190398</v>
      </c>
      <c r="S363" s="1">
        <v>1.3224592008771849</v>
      </c>
      <c r="T363" s="1">
        <v>59227.204825017601</v>
      </c>
      <c r="U363" s="1">
        <v>26938.949792158852</v>
      </c>
      <c r="V363" s="1">
        <v>1.0589975345344222E-2</v>
      </c>
      <c r="W363" s="1">
        <v>4.960590702756903E-3</v>
      </c>
      <c r="X363" s="1">
        <v>3.6957816086038452E-2</v>
      </c>
      <c r="Y363" s="1">
        <v>3096.9098906318145</v>
      </c>
      <c r="Z363" s="1">
        <v>9470.6724484153365</v>
      </c>
      <c r="AA363" s="1">
        <v>68568.110747624727</v>
      </c>
      <c r="AB363" s="1">
        <v>101884.26559825368</v>
      </c>
      <c r="AC363" s="1">
        <v>3233.4315227271018</v>
      </c>
      <c r="AD363" s="1">
        <v>71538.798144623957</v>
      </c>
      <c r="AE363" s="1">
        <v>1</v>
      </c>
      <c r="AF363" s="1">
        <v>4.7253123660658605E-3</v>
      </c>
      <c r="AG363" s="1">
        <v>9458823.7667413373</v>
      </c>
      <c r="AH363" s="1">
        <v>5172735.3871671343</v>
      </c>
      <c r="AI363" s="1">
        <v>1.0139580889979203</v>
      </c>
      <c r="AJ363" s="1">
        <v>908.91674512532313</v>
      </c>
      <c r="AK363" s="1">
        <v>9.4825359724482663</v>
      </c>
      <c r="AL363" s="1">
        <v>2006.7532552018597</v>
      </c>
      <c r="AM363" s="1">
        <v>4.5526819466094083E-2</v>
      </c>
      <c r="AN363" s="1">
        <v>0.15716099042234305</v>
      </c>
      <c r="AO363" s="1">
        <v>4.8801000613014046E-2</v>
      </c>
      <c r="AP363" s="1">
        <v>4.8801000613014046E-2</v>
      </c>
      <c r="AQ363" s="1">
        <v>1.0433246207983371</v>
      </c>
      <c r="AR363" s="1">
        <v>8.0081442451525719E-3</v>
      </c>
      <c r="AS363" s="1">
        <v>4.5828580737870906E-3</v>
      </c>
      <c r="AT363" s="1">
        <v>4.4133465432090846E-2</v>
      </c>
      <c r="AU363" s="1">
        <v>1.4111998806379979E-2</v>
      </c>
      <c r="AV363" s="1">
        <v>2443763.2171332003</v>
      </c>
      <c r="AW363" s="1">
        <v>113.47860376951567</v>
      </c>
      <c r="AX363">
        <f t="shared" si="5"/>
        <v>0.30182107514552875</v>
      </c>
    </row>
    <row r="364" spans="1:50" x14ac:dyDescent="0.3">
      <c r="A364" s="1">
        <v>6</v>
      </c>
      <c r="B364" s="1">
        <v>175.49</v>
      </c>
      <c r="C364" s="1">
        <v>101</v>
      </c>
      <c r="D364" s="1">
        <v>0.70899999999999996</v>
      </c>
      <c r="E364" s="1">
        <v>63</v>
      </c>
      <c r="F364" s="1">
        <v>7.2542859911111774</v>
      </c>
      <c r="G364" s="1">
        <v>3.0717700749729299E-3</v>
      </c>
      <c r="H364" s="1">
        <v>4.0442120609349104E-4</v>
      </c>
      <c r="I364" s="1">
        <v>0.37128094726958311</v>
      </c>
      <c r="J364" s="1">
        <v>10582.492365627733</v>
      </c>
      <c r="K364" s="1">
        <v>3.5430722997204039E-2</v>
      </c>
      <c r="L364" s="1">
        <v>1.8408744180709146E-5</v>
      </c>
      <c r="M364" s="1">
        <v>5.8862258743032859E-5</v>
      </c>
      <c r="N364" s="1">
        <v>3.2224391432038593E-6</v>
      </c>
      <c r="O364" s="1">
        <v>3.1085796916969892E-5</v>
      </c>
      <c r="P364" s="1">
        <v>1.552184146702355E-4</v>
      </c>
      <c r="Q364" s="1">
        <v>1.8452000164014278E-2</v>
      </c>
      <c r="R364" s="1">
        <v>4021.7909815419698</v>
      </c>
      <c r="S364" s="1">
        <v>0.21790012120799554</v>
      </c>
      <c r="T364" s="1">
        <v>8000.6823045668534</v>
      </c>
      <c r="U364" s="1">
        <v>4002.2993586630296</v>
      </c>
      <c r="V364" s="1">
        <v>1.3993822675027299E-2</v>
      </c>
      <c r="W364" s="1">
        <v>5.8964842651845987E-3</v>
      </c>
      <c r="X364" s="1">
        <v>4.0825978548705587E-2</v>
      </c>
      <c r="Y364" s="1">
        <v>1143.3616368851685</v>
      </c>
      <c r="Z364" s="1">
        <v>3929.0777899833961</v>
      </c>
      <c r="AA364" s="1">
        <v>28895.049221990415</v>
      </c>
      <c r="AB364" s="1">
        <v>40754.653345543607</v>
      </c>
      <c r="AC364" s="1">
        <v>1168.6979347256231</v>
      </c>
      <c r="AD364" s="1">
        <v>30328.837670967798</v>
      </c>
      <c r="AE364" s="1">
        <v>1</v>
      </c>
      <c r="AF364" s="1">
        <v>5.2187347426351886E-3</v>
      </c>
      <c r="AG364" s="1">
        <v>9715310.9945354871</v>
      </c>
      <c r="AH364" s="1">
        <v>5455004.1166891269</v>
      </c>
      <c r="AI364" s="1">
        <v>0.13455831042732727</v>
      </c>
      <c r="AJ364" s="1">
        <v>153.05650585796434</v>
      </c>
      <c r="AK364" s="1">
        <v>1.5890023786602334</v>
      </c>
      <c r="AL364" s="1">
        <v>304.48038787613689</v>
      </c>
      <c r="AM364" s="1">
        <v>4.0953719142606163E-2</v>
      </c>
      <c r="AN364" s="1">
        <v>0.1490559361692074</v>
      </c>
      <c r="AO364" s="1">
        <v>4.5677358043667612E-2</v>
      </c>
      <c r="AP364" s="1">
        <v>4.5677358043667612E-2</v>
      </c>
      <c r="AQ364" s="1">
        <v>1.0496205574166735</v>
      </c>
      <c r="AR364" s="1">
        <v>9.9782512337953967E-3</v>
      </c>
      <c r="AS364" s="1">
        <v>5.5045572252177899E-3</v>
      </c>
      <c r="AT364" s="1">
        <v>4.3190371699591723E-2</v>
      </c>
      <c r="AU364" s="1">
        <v>1.3996961956319779E-2</v>
      </c>
      <c r="AV364" s="1">
        <v>2526923.801293347</v>
      </c>
      <c r="AW364" s="1">
        <v>44.207777871519241</v>
      </c>
      <c r="AX364">
        <f t="shared" si="5"/>
        <v>0.30631073624347954</v>
      </c>
    </row>
    <row r="365" spans="1:50" x14ac:dyDescent="0.3">
      <c r="A365" s="1">
        <v>6</v>
      </c>
      <c r="B365" s="1">
        <v>175.59</v>
      </c>
      <c r="C365" s="1">
        <v>152</v>
      </c>
      <c r="D365" s="1">
        <v>0.79900000000000004</v>
      </c>
      <c r="E365" s="1">
        <v>77.900000000000006</v>
      </c>
      <c r="F365" s="1">
        <v>7.2571310556035247</v>
      </c>
      <c r="G365" s="1">
        <v>2.5242784988439575E-3</v>
      </c>
      <c r="H365" s="1">
        <v>6.0864125808503884E-4</v>
      </c>
      <c r="I365" s="1">
        <v>0.37120816218543984</v>
      </c>
      <c r="J365" s="1">
        <v>15939.092355696619</v>
      </c>
      <c r="K365" s="1">
        <v>2.3977765462158535E-2</v>
      </c>
      <c r="L365" s="1">
        <v>1.1341601621829178E-5</v>
      </c>
      <c r="M365" s="1">
        <v>3.9424990299240296E-5</v>
      </c>
      <c r="N365" s="1">
        <v>1.9811315588539323E-6</v>
      </c>
      <c r="O365" s="1">
        <v>2.0722669329455988E-5</v>
      </c>
      <c r="P365" s="1">
        <v>1.5020785831784445E-4</v>
      </c>
      <c r="Q365" s="1">
        <v>1.9943065549971762E-2</v>
      </c>
      <c r="R365" s="1">
        <v>11516.916525265027</v>
      </c>
      <c r="S365" s="1">
        <v>0.49362801787014604</v>
      </c>
      <c r="T365" s="1">
        <v>18040.254519126735</v>
      </c>
      <c r="U365" s="1">
        <v>11439.862746683773</v>
      </c>
      <c r="V365" s="1">
        <v>1.3453733516343351E-2</v>
      </c>
      <c r="W365" s="1">
        <v>5.3055307526110318E-3</v>
      </c>
      <c r="X365" s="1">
        <v>4.0921419052589274E-2</v>
      </c>
      <c r="Y365" s="1">
        <v>1189.2609572326887</v>
      </c>
      <c r="Z365" s="1">
        <v>5916.721180262135</v>
      </c>
      <c r="AA365" s="1">
        <v>48994.234605122612</v>
      </c>
      <c r="AB365" s="1">
        <v>61319.442559602765</v>
      </c>
      <c r="AC365" s="1">
        <v>1215.0216223161926</v>
      </c>
      <c r="AD365" s="1">
        <v>51433.047243038425</v>
      </c>
      <c r="AE365" s="1">
        <v>1</v>
      </c>
      <c r="AF365" s="1">
        <v>5.2309259331398085E-3</v>
      </c>
      <c r="AG365" s="1">
        <v>9721196.3560897075</v>
      </c>
      <c r="AH365" s="1">
        <v>5461758.2618953185</v>
      </c>
      <c r="AI365" s="1">
        <v>0.14549049032550576</v>
      </c>
      <c r="AJ365" s="1">
        <v>439.49858441900432</v>
      </c>
      <c r="AK365" s="1">
        <v>3.6011606228931416</v>
      </c>
      <c r="AL365" s="1">
        <v>688.43655385722172</v>
      </c>
      <c r="AM365" s="1">
        <v>2.6389146556611405E-2</v>
      </c>
      <c r="AN365" s="1">
        <v>0.11678107573231911</v>
      </c>
      <c r="AO365" s="1">
        <v>2.8973139399628044E-2</v>
      </c>
      <c r="AP365" s="1">
        <v>2.8973139399628044E-2</v>
      </c>
      <c r="AQ365" s="1">
        <v>1.0497775433695788</v>
      </c>
      <c r="AR365" s="1">
        <v>9.0075527740819585E-3</v>
      </c>
      <c r="AS365" s="1">
        <v>5.0726884738521837E-3</v>
      </c>
      <c r="AT365" s="1">
        <v>4.316804447845296E-2</v>
      </c>
      <c r="AU365" s="1">
        <v>1.3994218023292156E-2</v>
      </c>
      <c r="AV365" s="1">
        <v>2528894.813593755</v>
      </c>
      <c r="AW365" s="1">
        <v>54.550626582387714</v>
      </c>
      <c r="AX365">
        <f t="shared" si="5"/>
        <v>0.29746461017943499</v>
      </c>
    </row>
    <row r="366" spans="1:50" x14ac:dyDescent="0.3">
      <c r="A366" s="1">
        <v>6</v>
      </c>
      <c r="B366" s="1">
        <v>175.44</v>
      </c>
      <c r="C366" s="1">
        <v>150</v>
      </c>
      <c r="D366" s="1">
        <v>0.77400000000000002</v>
      </c>
      <c r="E366" s="1">
        <v>99.4</v>
      </c>
      <c r="F366" s="1">
        <v>7.2528645945401804</v>
      </c>
      <c r="G366" s="1">
        <v>3.263080176182021E-3</v>
      </c>
      <c r="H366" s="1">
        <v>6.0062216903950698E-4</v>
      </c>
      <c r="I366" s="1">
        <v>0.3713173267996876</v>
      </c>
      <c r="J366" s="1">
        <v>15710.17661514879</v>
      </c>
      <c r="K366" s="1">
        <v>2.6966422981561645E-2</v>
      </c>
      <c r="L366" s="1">
        <v>1.3120426436386223E-5</v>
      </c>
      <c r="M366" s="1">
        <v>4.4382202543220785E-5</v>
      </c>
      <c r="N366" s="1">
        <v>2.2907591868940315E-6</v>
      </c>
      <c r="O366" s="1">
        <v>2.336128101169388E-5</v>
      </c>
      <c r="P366" s="1">
        <v>1.5179550592932454E-4</v>
      </c>
      <c r="Q366" s="1">
        <v>2.4545122424749363E-2</v>
      </c>
      <c r="R366" s="1">
        <v>10595.289004051687</v>
      </c>
      <c r="S366" s="1">
        <v>0.48056078049865625</v>
      </c>
      <c r="T366" s="1">
        <v>17686.051526103009</v>
      </c>
      <c r="U366" s="1">
        <v>10531.908969625656</v>
      </c>
      <c r="V366" s="1">
        <v>1.2136270868174186E-2</v>
      </c>
      <c r="W366" s="1">
        <v>5.3531584541108039E-3</v>
      </c>
      <c r="X366" s="1">
        <v>4.0778354906437844E-2</v>
      </c>
      <c r="Y366" s="1">
        <v>1318.3621372490909</v>
      </c>
      <c r="Z366" s="1">
        <v>5833.4607842880132</v>
      </c>
      <c r="AA366" s="1">
        <v>46853.136007482492</v>
      </c>
      <c r="AB366" s="1">
        <v>60533.767451527754</v>
      </c>
      <c r="AC366" s="1">
        <v>1347.9054893927964</v>
      </c>
      <c r="AD366" s="1">
        <v>49174.345901248635</v>
      </c>
      <c r="AE366" s="1">
        <v>1</v>
      </c>
      <c r="AF366" s="1">
        <v>5.2126518446870707E-3</v>
      </c>
      <c r="AG366" s="1">
        <v>9712363.4207786079</v>
      </c>
      <c r="AH366" s="1">
        <v>5451631.428292186</v>
      </c>
      <c r="AI366" s="1">
        <v>0.17895528097862862</v>
      </c>
      <c r="AJ366" s="1">
        <v>402.67145396939281</v>
      </c>
      <c r="AK366" s="1">
        <v>3.5037058692659695</v>
      </c>
      <c r="AL366" s="1">
        <v>672.15420742842775</v>
      </c>
      <c r="AM366" s="1">
        <v>3.0127787005001919E-2</v>
      </c>
      <c r="AN366" s="1">
        <v>0.12567497557851812</v>
      </c>
      <c r="AO366" s="1">
        <v>3.1742009633364647E-2</v>
      </c>
      <c r="AP366" s="1">
        <v>3.1742009633364647E-2</v>
      </c>
      <c r="AQ366" s="1">
        <v>1.049542252484347</v>
      </c>
      <c r="AR366" s="1">
        <v>9.0395231356546167E-3</v>
      </c>
      <c r="AS366" s="1">
        <v>5.0857884465684549E-3</v>
      </c>
      <c r="AT366" s="1">
        <v>4.3201533182494103E-2</v>
      </c>
      <c r="AU366" s="1">
        <v>1.3998333432293987E-2</v>
      </c>
      <c r="AV366" s="1">
        <v>2525939.0493383729</v>
      </c>
      <c r="AW366" s="1">
        <v>69.822004204232883</v>
      </c>
      <c r="AX366">
        <f t="shared" si="5"/>
        <v>0.30907770931703449</v>
      </c>
    </row>
    <row r="367" spans="1:50" x14ac:dyDescent="0.3">
      <c r="A367" s="1">
        <v>6</v>
      </c>
      <c r="B367" s="1">
        <v>176.24</v>
      </c>
      <c r="C367" s="1">
        <v>200</v>
      </c>
      <c r="D367" s="1">
        <v>0.745</v>
      </c>
      <c r="E367" s="1">
        <v>128.80000000000001</v>
      </c>
      <c r="F367" s="1">
        <v>7.2756924923005899</v>
      </c>
      <c r="G367" s="1">
        <v>3.1754918352572777E-3</v>
      </c>
      <c r="H367" s="1">
        <v>8.0092980268217792E-4</v>
      </c>
      <c r="I367" s="1">
        <v>0.37073435457920867</v>
      </c>
      <c r="J367" s="1">
        <v>21083.414240360828</v>
      </c>
      <c r="K367" s="1">
        <v>3.0909797972770148E-2</v>
      </c>
      <c r="L367" s="1">
        <v>1.5561167894798557E-5</v>
      </c>
      <c r="M367" s="1">
        <v>4.9566254322301662E-5</v>
      </c>
      <c r="N367" s="1">
        <v>2.7372532893890078E-6</v>
      </c>
      <c r="O367" s="1">
        <v>2.6182480027930665E-5</v>
      </c>
      <c r="P367" s="1">
        <v>1.5582484436650956E-4</v>
      </c>
      <c r="Q367" s="1">
        <v>5.5653381791747739E-2</v>
      </c>
      <c r="R367" s="1">
        <v>16840.988630395172</v>
      </c>
      <c r="S367" s="1">
        <v>0.85587669037674341</v>
      </c>
      <c r="T367" s="1">
        <v>30342.756867519791</v>
      </c>
      <c r="U367" s="1">
        <v>16727.276964135945</v>
      </c>
      <c r="V367" s="1">
        <v>8.0274207761795897E-3</v>
      </c>
      <c r="W367" s="1">
        <v>5.0944950062762661E-3</v>
      </c>
      <c r="X367" s="1">
        <v>4.1548269682334327E-2</v>
      </c>
      <c r="Y367" s="1">
        <v>1993.1682225351988</v>
      </c>
      <c r="Z367" s="1">
        <v>7816.3459707262691</v>
      </c>
      <c r="AA367" s="1">
        <v>60018.267390790665</v>
      </c>
      <c r="AB367" s="1">
        <v>80561.432739316326</v>
      </c>
      <c r="AC367" s="1">
        <v>2029.9491095795734</v>
      </c>
      <c r="AD367" s="1">
        <v>63067.828722535014</v>
      </c>
      <c r="AE367" s="1">
        <v>1</v>
      </c>
      <c r="AF367" s="1">
        <v>5.3110217592702465E-3</v>
      </c>
      <c r="AG367" s="1">
        <v>9759089.9284190126</v>
      </c>
      <c r="AH367" s="1">
        <v>5505974.7463550549</v>
      </c>
      <c r="AI367" s="1">
        <v>0.40707889695281352</v>
      </c>
      <c r="AJ367" s="1">
        <v>654.23337129853189</v>
      </c>
      <c r="AK367" s="1">
        <v>6.2603444360294276</v>
      </c>
      <c r="AL367" s="1">
        <v>1178.7457705482311</v>
      </c>
      <c r="AM367" s="1">
        <v>3.5062824505517384E-2</v>
      </c>
      <c r="AN367" s="1">
        <v>0.13688085138676689</v>
      </c>
      <c r="AO367" s="1">
        <v>3.131196996164224E-2</v>
      </c>
      <c r="AP367" s="1">
        <v>3.131196996164224E-2</v>
      </c>
      <c r="AQ367" s="1">
        <v>1.0508105525920644</v>
      </c>
      <c r="AR367" s="1">
        <v>8.4018736804795154E-3</v>
      </c>
      <c r="AS367" s="1">
        <v>4.8032190765979303E-3</v>
      </c>
      <c r="AT367" s="1">
        <v>4.3022807372975154E-2</v>
      </c>
      <c r="AU367" s="1">
        <v>1.3976355897352745E-2</v>
      </c>
      <c r="AV367" s="1">
        <v>2541760.7460556584</v>
      </c>
      <c r="AW367" s="1">
        <v>88.990714675048878</v>
      </c>
      <c r="AX367">
        <f t="shared" si="5"/>
        <v>0.30816430670683187</v>
      </c>
    </row>
    <row r="368" spans="1:50" x14ac:dyDescent="0.3">
      <c r="A368" s="1">
        <v>6</v>
      </c>
      <c r="B368" s="1">
        <v>175.63</v>
      </c>
      <c r="C368" s="1">
        <v>249</v>
      </c>
      <c r="D368" s="1">
        <v>0.69699999999999995</v>
      </c>
      <c r="E368" s="1">
        <v>152.6</v>
      </c>
      <c r="F368" s="1">
        <v>7.2582699158362312</v>
      </c>
      <c r="G368" s="1">
        <v>3.0187569687252641E-3</v>
      </c>
      <c r="H368" s="1">
        <v>9.9705562059859525E-4</v>
      </c>
      <c r="I368" s="1">
        <v>0.37117903879906439</v>
      </c>
      <c r="J368" s="1">
        <v>26119.246804860817</v>
      </c>
      <c r="K368" s="1">
        <v>3.7158647739895488E-2</v>
      </c>
      <c r="L368" s="1">
        <v>1.9531128524423624E-5</v>
      </c>
      <c r="M368" s="1">
        <v>5.845142313835339E-5</v>
      </c>
      <c r="N368" s="1">
        <v>3.4243829823807914E-6</v>
      </c>
      <c r="O368" s="1">
        <v>3.0980397767183643E-5</v>
      </c>
      <c r="P368" s="1">
        <v>1.5953566738217902E-4</v>
      </c>
      <c r="Q368" s="1">
        <v>0.12162861533751142</v>
      </c>
      <c r="R368" s="1">
        <v>23477.290793133994</v>
      </c>
      <c r="S368" s="1">
        <v>1.3248005678910713</v>
      </c>
      <c r="T368" s="1">
        <v>48326.175087604381</v>
      </c>
      <c r="U368" s="1">
        <v>23363.373705858892</v>
      </c>
      <c r="V368" s="1">
        <v>1.0730758257325352E-2</v>
      </c>
      <c r="W368" s="1">
        <v>4.9400185674484806E-3</v>
      </c>
      <c r="X368" s="1">
        <v>4.0959667956084349E-2</v>
      </c>
      <c r="Y368" s="1">
        <v>2937.5598277246831</v>
      </c>
      <c r="Z368" s="1">
        <v>9694.9169231837714</v>
      </c>
      <c r="AA368" s="1">
        <v>70007.771305374306</v>
      </c>
      <c r="AB368" s="1">
        <v>100441.56571789715</v>
      </c>
      <c r="AC368" s="1">
        <v>3000.6058838658619</v>
      </c>
      <c r="AD368" s="1">
        <v>73496.992173871782</v>
      </c>
      <c r="AE368" s="1">
        <v>1</v>
      </c>
      <c r="AF368" s="1">
        <v>5.2358119656540948E-3</v>
      </c>
      <c r="AG368" s="1">
        <v>9723546.7338956501</v>
      </c>
      <c r="AH368" s="1">
        <v>5464463.2730151042</v>
      </c>
      <c r="AI368" s="1">
        <v>0.88745989273449388</v>
      </c>
      <c r="AJ368" s="1">
        <v>896.90200085128151</v>
      </c>
      <c r="AK368" s="1">
        <v>9.6663714094968185</v>
      </c>
      <c r="AL368" s="1">
        <v>1846.2029333571049</v>
      </c>
      <c r="AM368" s="1">
        <v>4.3193443066610736E-2</v>
      </c>
      <c r="AN368" s="1">
        <v>0.15356124938262142</v>
      </c>
      <c r="AO368" s="1">
        <v>4.6360999034172831E-2</v>
      </c>
      <c r="AP368" s="1">
        <v>4.6360999034172831E-2</v>
      </c>
      <c r="AQ368" s="1">
        <v>1.049840479184482</v>
      </c>
      <c r="AR368" s="1">
        <v>7.9614297679533163E-3</v>
      </c>
      <c r="AS368" s="1">
        <v>4.5959483235777331E-3</v>
      </c>
      <c r="AT368" s="1">
        <v>4.3159112072538301E-2</v>
      </c>
      <c r="AU368" s="1">
        <v>1.3993120097491936E-2</v>
      </c>
      <c r="AV368" s="1">
        <v>2529683.7961433018</v>
      </c>
      <c r="AW368" s="1">
        <v>106.7722449389674</v>
      </c>
      <c r="AX368">
        <f t="shared" si="5"/>
        <v>0.30557179481049268</v>
      </c>
    </row>
    <row r="369" spans="1:50" x14ac:dyDescent="0.3">
      <c r="A369" s="1">
        <v>6</v>
      </c>
      <c r="B369" s="1">
        <v>177.48</v>
      </c>
      <c r="C369" s="1">
        <v>100</v>
      </c>
      <c r="D369" s="1">
        <v>0.97</v>
      </c>
      <c r="E369" s="1">
        <v>61.7</v>
      </c>
      <c r="F369" s="1">
        <v>7.3113532309561773</v>
      </c>
      <c r="G369" s="1">
        <v>3.0488550182514551E-3</v>
      </c>
      <c r="H369" s="1">
        <v>4.0061224032912813E-4</v>
      </c>
      <c r="I369" s="1">
        <v>0.36982913083237867</v>
      </c>
      <c r="J369" s="1">
        <v>10647.184951144711</v>
      </c>
      <c r="K369" s="1">
        <v>4.5835710914055704E-3</v>
      </c>
      <c r="L369" s="1">
        <v>1.444094894487935E-6</v>
      </c>
      <c r="M369" s="1">
        <v>6.0282903000965502E-6</v>
      </c>
      <c r="N369" s="1">
        <v>2.550282739801624E-7</v>
      </c>
      <c r="O369" s="1">
        <v>3.1421226968602057E-6</v>
      </c>
      <c r="P369" s="1">
        <v>1.4031370796908715E-4</v>
      </c>
      <c r="Q369" s="1">
        <v>1.9311834156755404E-4</v>
      </c>
      <c r="R369" s="1">
        <v>6751.9164733720108</v>
      </c>
      <c r="S369" s="1">
        <v>0.21457593507505968</v>
      </c>
      <c r="T369" s="1">
        <v>7176.0192086002871</v>
      </c>
      <c r="U369" s="1">
        <v>6681.1439419808949</v>
      </c>
      <c r="V369" s="1">
        <v>0.13544494865176243</v>
      </c>
      <c r="W369" s="1">
        <v>5.5543595149952722E-3</v>
      </c>
      <c r="X369" s="1">
        <v>4.277777907542276E-2</v>
      </c>
      <c r="Y369" s="1">
        <v>118.12917468880303</v>
      </c>
      <c r="Z369" s="1">
        <v>3937.6391562934309</v>
      </c>
      <c r="AA369" s="1">
        <v>38960.024802793712</v>
      </c>
      <c r="AB369" s="1">
        <v>40164.974023498675</v>
      </c>
      <c r="AC369" s="1">
        <v>119.60894931256969</v>
      </c>
      <c r="AD369" s="1">
        <v>41018.919936949365</v>
      </c>
      <c r="AE369" s="1">
        <v>1</v>
      </c>
      <c r="AF369" s="1">
        <v>5.4682543940514257E-3</v>
      </c>
      <c r="AG369" s="1">
        <v>9829053.5333079528</v>
      </c>
      <c r="AH369" s="1">
        <v>5592211.1590035819</v>
      </c>
      <c r="AI369" s="1">
        <v>1.419719799609371E-3</v>
      </c>
      <c r="AJ369" s="1">
        <v>271.42815059665196</v>
      </c>
      <c r="AK369" s="1">
        <v>1.5774664440104094</v>
      </c>
      <c r="AL369" s="1">
        <v>288.47715017180565</v>
      </c>
      <c r="AM369" s="1">
        <v>4.0841349257813089E-3</v>
      </c>
      <c r="AN369" s="1">
        <v>4.153410946938417E-2</v>
      </c>
      <c r="AO369" s="1">
        <v>1.1293753092581118E-2</v>
      </c>
      <c r="AP369" s="1">
        <v>1.1293753092581118E-2</v>
      </c>
      <c r="AQ369" s="1">
        <v>1.0528463507037606</v>
      </c>
      <c r="AR369" s="1">
        <v>9.9728230316796819E-3</v>
      </c>
      <c r="AS369" s="1">
        <v>5.5206260908713944E-3</v>
      </c>
      <c r="AT369" s="1">
        <v>4.2745633369108187E-2</v>
      </c>
      <c r="AU369" s="1">
        <v>1.3942229766077993E-2</v>
      </c>
      <c r="AV369" s="1">
        <v>2566630.901996627</v>
      </c>
      <c r="AW369" s="1">
        <v>41.544744216796531</v>
      </c>
      <c r="AX369">
        <f t="shared" si="5"/>
        <v>0.30682549149444116</v>
      </c>
    </row>
    <row r="370" spans="1:50" x14ac:dyDescent="0.3">
      <c r="A370" s="1">
        <v>6</v>
      </c>
      <c r="B370" s="1">
        <v>101.24</v>
      </c>
      <c r="C370" s="1">
        <v>99</v>
      </c>
      <c r="D370" s="1">
        <v>0.752</v>
      </c>
      <c r="E370" s="1">
        <v>39.799999999999997</v>
      </c>
      <c r="F370" s="1">
        <v>5.7619164304087453</v>
      </c>
      <c r="G370" s="1">
        <v>1.7838251255184424E-3</v>
      </c>
      <c r="H370" s="1">
        <v>4.9012272390436176E-4</v>
      </c>
      <c r="I370" s="1">
        <v>0.41659736862252478</v>
      </c>
      <c r="J370" s="1">
        <v>5124.8260735983995</v>
      </c>
      <c r="K370" s="1">
        <v>1.049694221883132E-2</v>
      </c>
      <c r="L370" s="1">
        <v>3.7052789331835089E-6</v>
      </c>
      <c r="M370" s="1">
        <v>4.4534206219131287E-5</v>
      </c>
      <c r="N370" s="1">
        <v>3.2151907724276009E-7</v>
      </c>
      <c r="O370" s="1">
        <v>2.2455217141017726E-5</v>
      </c>
      <c r="P370" s="1">
        <v>6.8891649416884907E-5</v>
      </c>
      <c r="Q370" s="1">
        <v>1.1162320559207338E-2</v>
      </c>
      <c r="R370" s="1">
        <v>242875.59205368999</v>
      </c>
      <c r="S370" s="1">
        <v>0.18148934311926604</v>
      </c>
      <c r="T370" s="1">
        <v>429485.18852862233</v>
      </c>
      <c r="U370" s="1">
        <v>242979.73998310094</v>
      </c>
      <c r="V370" s="1">
        <v>3.0218482302507614E-2</v>
      </c>
      <c r="W370" s="1">
        <v>5.6339720364511816E-3</v>
      </c>
      <c r="X370" s="1">
        <v>4.8035250693093052E-3</v>
      </c>
      <c r="Y370" s="1">
        <v>529.47728611348145</v>
      </c>
      <c r="Z370" s="1">
        <v>2134.989056909199</v>
      </c>
      <c r="AA370" s="1">
        <v>36284.047179474081</v>
      </c>
      <c r="AB370" s="1">
        <v>48250.062738662346</v>
      </c>
      <c r="AC370" s="1">
        <v>933.93140849117583</v>
      </c>
      <c r="AD370" s="1">
        <v>36287.648126481581</v>
      </c>
      <c r="AE370" s="1">
        <v>1</v>
      </c>
      <c r="AF370" s="1">
        <v>6.5005704426746643E-4</v>
      </c>
      <c r="AG370" s="1">
        <v>4356029.5264453031</v>
      </c>
      <c r="AH370" s="1">
        <v>1446261.2219108322</v>
      </c>
      <c r="AI370" s="1">
        <v>6.4358194729426305E-2</v>
      </c>
      <c r="AJ370" s="1">
        <v>910.30033840143324</v>
      </c>
      <c r="AK370" s="1">
        <v>1.0464066520783413</v>
      </c>
      <c r="AL370" s="1">
        <v>1609.715118551652</v>
      </c>
      <c r="AM370" s="1">
        <v>1.2832060943054863E-2</v>
      </c>
      <c r="AN370" s="1">
        <v>6.9605533905593944E-2</v>
      </c>
      <c r="AO370" s="1">
        <v>1.9473255198405488E-2</v>
      </c>
      <c r="AP370" s="1">
        <v>1.9473255198405488E-2</v>
      </c>
      <c r="AQ370" s="1">
        <v>1.0000992432566767</v>
      </c>
      <c r="AR370" s="1">
        <v>1.162192792980821E-2</v>
      </c>
      <c r="AS370" s="1">
        <v>5.321796397605859E-3</v>
      </c>
      <c r="AT370" s="1">
        <v>5.8670750876881526E-2</v>
      </c>
      <c r="AU370" s="1">
        <v>1.5705350793232355E-2</v>
      </c>
      <c r="AV370" s="1">
        <v>1128676.072454494</v>
      </c>
      <c r="AW370" s="1">
        <v>188.95693427872044</v>
      </c>
      <c r="AX370">
        <f t="shared" si="5"/>
        <v>0.24916092220992508</v>
      </c>
    </row>
    <row r="371" spans="1:50" x14ac:dyDescent="0.3">
      <c r="A371" s="1">
        <v>6</v>
      </c>
      <c r="B371" s="1">
        <v>101.51</v>
      </c>
      <c r="C371" s="1">
        <v>150</v>
      </c>
      <c r="D371" s="1">
        <v>0.71399999999999997</v>
      </c>
      <c r="E371" s="1">
        <v>57.7</v>
      </c>
      <c r="F371" s="1">
        <v>5.7641130573697161</v>
      </c>
      <c r="G371" s="1">
        <v>1.7072692918412111E-3</v>
      </c>
      <c r="H371" s="1">
        <v>7.4153177825292535E-4</v>
      </c>
      <c r="I371" s="1">
        <v>0.41651798119524264</v>
      </c>
      <c r="J371" s="1">
        <v>7788.1690548968363</v>
      </c>
      <c r="K371" s="1">
        <v>1.2321265180574067E-2</v>
      </c>
      <c r="L371" s="1">
        <v>4.526925687581729E-6</v>
      </c>
      <c r="M371" s="1">
        <v>5.1020888843372083E-5</v>
      </c>
      <c r="N371" s="1">
        <v>3.9419917898142479E-7</v>
      </c>
      <c r="O371" s="1">
        <v>2.5743450683709537E-5</v>
      </c>
      <c r="P371" s="1">
        <v>7.0849639687290767E-5</v>
      </c>
      <c r="Q371" s="1">
        <v>3.4112487262813067E-2</v>
      </c>
      <c r="R371" s="1">
        <v>493734.5894770411</v>
      </c>
      <c r="S371" s="1">
        <v>0.41704346499600292</v>
      </c>
      <c r="T371" s="1">
        <v>968494.4359646627</v>
      </c>
      <c r="U371" s="1">
        <v>493994.07351292286</v>
      </c>
      <c r="V371" s="1">
        <v>1.7245858750095631E-2</v>
      </c>
      <c r="W371" s="1">
        <v>5.2395268489010436E-3</v>
      </c>
      <c r="X371" s="1">
        <v>4.8497008929478287E-3</v>
      </c>
      <c r="Y371" s="1">
        <v>927.75896125852694</v>
      </c>
      <c r="Z371" s="1">
        <v>3243.9124519528914</v>
      </c>
      <c r="AA371" s="1">
        <v>52158.946098083514</v>
      </c>
      <c r="AB371" s="1">
        <v>73051.745235411086</v>
      </c>
      <c r="AC371" s="1">
        <v>1631.7887909926246</v>
      </c>
      <c r="AD371" s="1">
        <v>52167.43430675767</v>
      </c>
      <c r="AE371" s="1">
        <v>1</v>
      </c>
      <c r="AF371" s="1">
        <v>6.5620886796441771E-4</v>
      </c>
      <c r="AG371" s="1">
        <v>4374610.1611392321</v>
      </c>
      <c r="AH371" s="1">
        <v>1455808.9823952226</v>
      </c>
      <c r="AI371" s="1">
        <v>0.19675734716698706</v>
      </c>
      <c r="AJ371" s="1">
        <v>1868.7586702389269</v>
      </c>
      <c r="AK371" s="1">
        <v>2.4054641689934346</v>
      </c>
      <c r="AL371" s="1">
        <v>3665.6989663295258</v>
      </c>
      <c r="AM371" s="1">
        <v>1.5352469168457594E-2</v>
      </c>
      <c r="AN371" s="1">
        <v>7.6937078992304883E-2</v>
      </c>
      <c r="AO371" s="1">
        <v>1.8615951816892216E-2</v>
      </c>
      <c r="AP371" s="1">
        <v>1.8615951816892216E-2</v>
      </c>
      <c r="AQ371" s="1">
        <v>1.0001627373501412</v>
      </c>
      <c r="AR371" s="1">
        <v>1.0467905903595582E-2</v>
      </c>
      <c r="AS371" s="1">
        <v>4.8981458469113991E-3</v>
      </c>
      <c r="AT371" s="1">
        <v>5.8619809974899954E-2</v>
      </c>
      <c r="AU371" s="1">
        <v>1.5702357957732314E-2</v>
      </c>
      <c r="AV371" s="1">
        <v>1133051.9016719104</v>
      </c>
      <c r="AW371" s="1">
        <v>271.57161955521406</v>
      </c>
      <c r="AX371">
        <f t="shared" si="5"/>
        <v>0.24766682120884986</v>
      </c>
    </row>
    <row r="372" spans="1:50" x14ac:dyDescent="0.3">
      <c r="A372" s="1">
        <v>6</v>
      </c>
      <c r="B372" s="1">
        <v>101.51</v>
      </c>
      <c r="C372" s="1">
        <v>199</v>
      </c>
      <c r="D372" s="1">
        <v>0.67200000000000004</v>
      </c>
      <c r="E372" s="1">
        <v>72.7</v>
      </c>
      <c r="F372" s="1">
        <v>5.7641130573697161</v>
      </c>
      <c r="G372" s="1">
        <v>1.6214322590011065E-3</v>
      </c>
      <c r="H372" s="1">
        <v>9.8376549248221424E-4</v>
      </c>
      <c r="I372" s="1">
        <v>0.41651798119524264</v>
      </c>
      <c r="J372" s="1">
        <v>10332.304279496469</v>
      </c>
      <c r="K372" s="1">
        <v>1.4431939649045419E-2</v>
      </c>
      <c r="L372" s="1">
        <v>5.5134757534205386E-6</v>
      </c>
      <c r="M372" s="1">
        <v>5.8226163949467556E-5</v>
      </c>
      <c r="N372" s="1">
        <v>4.8032341675086073E-7</v>
      </c>
      <c r="O372" s="1">
        <v>2.9400016499366634E-5</v>
      </c>
      <c r="P372" s="1">
        <v>7.2788119400222343E-5</v>
      </c>
      <c r="Q372" s="1">
        <v>7.8968273381070431E-2</v>
      </c>
      <c r="R372" s="1">
        <v>769767.03888310026</v>
      </c>
      <c r="S372" s="1">
        <v>0.73401503365807608</v>
      </c>
      <c r="T372" s="1">
        <v>1704593.2514949604</v>
      </c>
      <c r="U372" s="1">
        <v>770260.05135236576</v>
      </c>
      <c r="V372" s="1">
        <v>1.1334834850764534E-2</v>
      </c>
      <c r="W372" s="1">
        <v>5.0119357438082185E-3</v>
      </c>
      <c r="X372" s="1">
        <v>4.8497008929478287E-3</v>
      </c>
      <c r="Y372" s="1">
        <v>1411.5776904257941</v>
      </c>
      <c r="Z372" s="1">
        <v>4303.5905195908354</v>
      </c>
      <c r="AA372" s="1">
        <v>65127.091912273696</v>
      </c>
      <c r="AB372" s="1">
        <v>96915.315345645373</v>
      </c>
      <c r="AC372" s="1">
        <v>2482.7533325331137</v>
      </c>
      <c r="AD372" s="1">
        <v>65137.6905226339</v>
      </c>
      <c r="AE372" s="1">
        <v>1</v>
      </c>
      <c r="AF372" s="1">
        <v>6.5620886796441771E-4</v>
      </c>
      <c r="AG372" s="1">
        <v>4374610.1611392321</v>
      </c>
      <c r="AH372" s="1">
        <v>1455808.9823952226</v>
      </c>
      <c r="AI372" s="1">
        <v>0.45548094634995312</v>
      </c>
      <c r="AJ372" s="1">
        <v>2913.526535583811</v>
      </c>
      <c r="AK372" s="1">
        <v>4.2337238469470666</v>
      </c>
      <c r="AL372" s="1">
        <v>6451.7931006940244</v>
      </c>
      <c r="AM372" s="1">
        <v>1.8341350416418632E-2</v>
      </c>
      <c r="AN372" s="1">
        <v>8.4928620217545797E-2</v>
      </c>
      <c r="AO372" s="1">
        <v>1.8803143887231474E-2</v>
      </c>
      <c r="AP372" s="1">
        <v>1.8803143887231474E-2</v>
      </c>
      <c r="AQ372" s="1">
        <v>1.0001627373501412</v>
      </c>
      <c r="AR372" s="1">
        <v>9.7536991495847034E-3</v>
      </c>
      <c r="AS372" s="1">
        <v>4.6289165247989685E-3</v>
      </c>
      <c r="AT372" s="1">
        <v>5.8619809974899954E-2</v>
      </c>
      <c r="AU372" s="1">
        <v>1.5702357957732314E-2</v>
      </c>
      <c r="AV372" s="1">
        <v>1133051.9016719104</v>
      </c>
      <c r="AW372" s="1">
        <v>342.17082741185544</v>
      </c>
      <c r="AX372">
        <f t="shared" si="5"/>
        <v>0.24575782064497667</v>
      </c>
    </row>
    <row r="373" spans="1:50" x14ac:dyDescent="0.3">
      <c r="A373" s="1">
        <v>6</v>
      </c>
      <c r="B373" s="1">
        <v>102.8</v>
      </c>
      <c r="C373" s="1">
        <v>199</v>
      </c>
      <c r="D373" s="1">
        <v>0.60599999999999998</v>
      </c>
      <c r="E373" s="1">
        <v>53.3</v>
      </c>
      <c r="F373" s="1">
        <v>5.780210474905509</v>
      </c>
      <c r="G373" s="1">
        <v>1.1908714485008045E-3</v>
      </c>
      <c r="H373" s="1">
        <v>9.762633275498759E-4</v>
      </c>
      <c r="I373" s="1">
        <v>0.41593759242560668</v>
      </c>
      <c r="J373" s="1">
        <v>10485.648908060135</v>
      </c>
      <c r="K373" s="1">
        <v>1.855575278239574E-2</v>
      </c>
      <c r="L373" s="1">
        <v>7.5547173926456825E-6</v>
      </c>
      <c r="M373" s="1">
        <v>6.9706258995273714E-5</v>
      </c>
      <c r="N373" s="1">
        <v>6.6848101631455934E-7</v>
      </c>
      <c r="O373" s="1">
        <v>3.5254356264453944E-5</v>
      </c>
      <c r="P373" s="1">
        <v>7.7460024516564025E-5</v>
      </c>
      <c r="Q373" s="1">
        <v>0.11427240420783837</v>
      </c>
      <c r="R373" s="1">
        <v>574983.48487348552</v>
      </c>
      <c r="S373" s="1">
        <v>0.73612051462185546</v>
      </c>
      <c r="T373" s="1">
        <v>1565705.6630436168</v>
      </c>
      <c r="U373" s="1">
        <v>575496.26191673672</v>
      </c>
      <c r="V373" s="1">
        <v>9.3110846520901413E-3</v>
      </c>
      <c r="W373" s="1">
        <v>5.1202692104604618E-3</v>
      </c>
      <c r="X373" s="1">
        <v>5.0750747274242673E-3</v>
      </c>
      <c r="Y373" s="1">
        <v>1718.3819713644575</v>
      </c>
      <c r="Z373" s="1">
        <v>4361.375561838724</v>
      </c>
      <c r="AA373" s="1">
        <v>58522.811258626352</v>
      </c>
      <c r="AB373" s="1">
        <v>96572.295806314112</v>
      </c>
      <c r="AC373" s="1">
        <v>2982.0933686091926</v>
      </c>
      <c r="AD373" s="1">
        <v>58540.365686597579</v>
      </c>
      <c r="AE373" s="1">
        <v>1</v>
      </c>
      <c r="AF373" s="1">
        <v>6.8567671167479177E-4</v>
      </c>
      <c r="AG373" s="1">
        <v>4467417.1801418075</v>
      </c>
      <c r="AH373" s="1">
        <v>1501875.9048458352</v>
      </c>
      <c r="AI373" s="1">
        <v>0.66097176073819663</v>
      </c>
      <c r="AJ373" s="1">
        <v>2280.4277148080118</v>
      </c>
      <c r="AK373" s="1">
        <v>4.2578510186953826</v>
      </c>
      <c r="AL373" s="1">
        <v>6209.7063327342967</v>
      </c>
      <c r="AM373" s="1">
        <v>2.4227234591299919E-2</v>
      </c>
      <c r="AN373" s="1">
        <v>9.9354154896481861E-2</v>
      </c>
      <c r="AO373" s="1">
        <v>2.2958157821701467E-2</v>
      </c>
      <c r="AP373" s="1">
        <v>2.2958157821701467E-2</v>
      </c>
      <c r="AQ373" s="1">
        <v>1.0002999587270962</v>
      </c>
      <c r="AR373" s="1">
        <v>9.7212300309707476E-3</v>
      </c>
      <c r="AS373" s="1">
        <v>4.6322001946596291E-3</v>
      </c>
      <c r="AT373" s="1">
        <v>5.8371177560705548E-2</v>
      </c>
      <c r="AU373" s="1">
        <v>1.568047781659334E-2</v>
      </c>
      <c r="AV373" s="1">
        <v>1153676.3869417866</v>
      </c>
      <c r="AW373" s="1">
        <v>240.84682543212426</v>
      </c>
      <c r="AX373">
        <f t="shared" si="5"/>
        <v>0.23525935197571296</v>
      </c>
    </row>
    <row r="374" spans="1:50" x14ac:dyDescent="0.3">
      <c r="A374" s="1">
        <v>6</v>
      </c>
      <c r="B374" s="1">
        <v>103.06</v>
      </c>
      <c r="C374" s="1">
        <v>199</v>
      </c>
      <c r="D374" s="1">
        <v>0.67</v>
      </c>
      <c r="E374" s="1">
        <v>68.2</v>
      </c>
      <c r="F374" s="1">
        <v>5.7852478145907629</v>
      </c>
      <c r="G374" s="1">
        <v>1.5241756810519577E-3</v>
      </c>
      <c r="H374" s="1">
        <v>9.7452808255787482E-4</v>
      </c>
      <c r="I374" s="1">
        <v>0.41575647008696226</v>
      </c>
      <c r="J374" s="1">
        <v>10518.124012608281</v>
      </c>
      <c r="K374" s="1">
        <v>1.492300887912046E-2</v>
      </c>
      <c r="L374" s="1">
        <v>5.7608271081164285E-6</v>
      </c>
      <c r="M374" s="1">
        <v>5.8620016523099232E-5</v>
      </c>
      <c r="N374" s="1">
        <v>5.1077503958119052E-7</v>
      </c>
      <c r="O374" s="1">
        <v>2.9612762545698667E-5</v>
      </c>
      <c r="P374" s="1">
        <v>7.4458689227303212E-5</v>
      </c>
      <c r="Q374" s="1">
        <v>8.0163587364464786E-2</v>
      </c>
      <c r="R374" s="1">
        <v>691000.75028392498</v>
      </c>
      <c r="S374" s="1">
        <v>0.73612109609242271</v>
      </c>
      <c r="T374" s="1">
        <v>1539320.0050878255</v>
      </c>
      <c r="U374" s="1">
        <v>691471.42962484446</v>
      </c>
      <c r="V374" s="1">
        <v>1.1087375067861073E-2</v>
      </c>
      <c r="W374" s="1">
        <v>5.0192291522350102E-3</v>
      </c>
      <c r="X374" s="1">
        <v>5.1214757376502476E-3</v>
      </c>
      <c r="Y374" s="1">
        <v>1443.0827767682481</v>
      </c>
      <c r="Z374" s="1">
        <v>4372.9781114189336</v>
      </c>
      <c r="AA374" s="1">
        <v>64655.286345333254</v>
      </c>
      <c r="AB374" s="1">
        <v>96500.427381094385</v>
      </c>
      <c r="AC374" s="1">
        <v>2497.5774498829574</v>
      </c>
      <c r="AD374" s="1">
        <v>64674.68293123685</v>
      </c>
      <c r="AE374" s="1">
        <v>1</v>
      </c>
      <c r="AF374" s="1">
        <v>6.9152864630171089E-4</v>
      </c>
      <c r="AG374" s="1">
        <v>4487277.6779721314</v>
      </c>
      <c r="AH374" s="1">
        <v>1511113.1564476064</v>
      </c>
      <c r="AI374" s="1">
        <v>0.46408714816736385</v>
      </c>
      <c r="AJ374" s="1">
        <v>2766.3752608866766</v>
      </c>
      <c r="AK374" s="1">
        <v>4.2615899739886505</v>
      </c>
      <c r="AL374" s="1">
        <v>6162.5646266132235</v>
      </c>
      <c r="AM374" s="1">
        <v>1.8944166603052516E-2</v>
      </c>
      <c r="AN374" s="1">
        <v>8.669631191247755E-2</v>
      </c>
      <c r="AO374" s="1">
        <v>1.9250414383874495E-2</v>
      </c>
      <c r="AP374" s="1">
        <v>1.9250414383874495E-2</v>
      </c>
      <c r="AQ374" s="1">
        <v>1.0003</v>
      </c>
      <c r="AR374" s="1">
        <v>9.7147754222583777E-3</v>
      </c>
      <c r="AS374" s="1">
        <v>4.6328899528574226E-3</v>
      </c>
      <c r="AT374" s="1">
        <v>5.8319987966224243E-2</v>
      </c>
      <c r="AU374" s="1">
        <v>1.56736496652915E-2</v>
      </c>
      <c r="AV374" s="1">
        <v>1158031.5473786735</v>
      </c>
      <c r="AW374" s="1">
        <v>305.64544194784344</v>
      </c>
      <c r="AX374">
        <f t="shared" si="5"/>
        <v>0.24425522611767464</v>
      </c>
    </row>
    <row r="375" spans="1:50" x14ac:dyDescent="0.3">
      <c r="A375" s="1">
        <v>6</v>
      </c>
      <c r="B375" s="1">
        <v>120.99</v>
      </c>
      <c r="C375" s="1">
        <v>100</v>
      </c>
      <c r="D375" s="1">
        <v>0.71299999999999997</v>
      </c>
      <c r="E375" s="1">
        <v>36</v>
      </c>
      <c r="F375" s="1">
        <v>6.072281351273956</v>
      </c>
      <c r="G375" s="1">
        <v>1.6362443754435437E-3</v>
      </c>
      <c r="H375" s="1">
        <v>4.4573894767344129E-4</v>
      </c>
      <c r="I375" s="1">
        <v>0.40581122626982363</v>
      </c>
      <c r="J375" s="1">
        <v>6424.2620798050093</v>
      </c>
      <c r="K375" s="1">
        <v>1.6896347983740703E-2</v>
      </c>
      <c r="L375" s="1">
        <v>6.8796240724986468E-6</v>
      </c>
      <c r="M375" s="1">
        <v>5.2295151397296568E-5</v>
      </c>
      <c r="N375" s="1">
        <v>7.3788526017093406E-7</v>
      </c>
      <c r="O375" s="1">
        <v>2.6553767311232048E-5</v>
      </c>
      <c r="P375" s="1">
        <v>9.0836828513124083E-5</v>
      </c>
      <c r="Q375" s="1">
        <v>1.5743733462204135E-2</v>
      </c>
      <c r="R375" s="1">
        <v>64816.740516627833</v>
      </c>
      <c r="S375" s="1">
        <v>0.19113663468300127</v>
      </c>
      <c r="T375" s="1">
        <v>127499.39614065342</v>
      </c>
      <c r="U375" s="1">
        <v>65075.938045867959</v>
      </c>
      <c r="V375" s="1">
        <v>2.1384090267761273E-2</v>
      </c>
      <c r="W375" s="1">
        <v>5.744169212577652E-3</v>
      </c>
      <c r="X375" s="1">
        <v>9.2907963829372935E-3</v>
      </c>
      <c r="Y375" s="1">
        <v>748.21981200302241</v>
      </c>
      <c r="Z375" s="1">
        <v>2607.0376724843982</v>
      </c>
      <c r="AA375" s="1">
        <v>32934.648576846361</v>
      </c>
      <c r="AB375" s="1">
        <v>46191.65298295422</v>
      </c>
      <c r="AC375" s="1">
        <v>1093.6952089695756</v>
      </c>
      <c r="AD375" s="1">
        <v>33064.129191768341</v>
      </c>
      <c r="AE375" s="1">
        <v>1</v>
      </c>
      <c r="AF375" s="1">
        <v>1.224384727244246E-3</v>
      </c>
      <c r="AG375" s="1">
        <v>5848799.3613570752</v>
      </c>
      <c r="AH375" s="1">
        <v>2248107.2236590539</v>
      </c>
      <c r="AI375" s="1">
        <v>9.5717574237995789E-2</v>
      </c>
      <c r="AJ375" s="1">
        <v>482.49081069848091</v>
      </c>
      <c r="AK375" s="1">
        <v>1.1620582286782135</v>
      </c>
      <c r="AL375" s="1">
        <v>949.09565826885773</v>
      </c>
      <c r="AM375" s="1">
        <v>2.0564289148031042E-2</v>
      </c>
      <c r="AN375" s="1">
        <v>9.3446541755709323E-2</v>
      </c>
      <c r="AO375" s="1">
        <v>2.7175847435444978E-2</v>
      </c>
      <c r="AP375" s="1">
        <v>2.7175847435444978E-2</v>
      </c>
      <c r="AQ375" s="1">
        <v>1.0039314406109379</v>
      </c>
      <c r="AR375" s="1">
        <v>1.1055802313372529E-2</v>
      </c>
      <c r="AS375" s="1">
        <v>5.3684032536333364E-3</v>
      </c>
      <c r="AT375" s="1">
        <v>5.4765298169511263E-2</v>
      </c>
      <c r="AU375" s="1">
        <v>1.5298722806322518E-2</v>
      </c>
      <c r="AV375" s="1">
        <v>1468617.1919847382</v>
      </c>
      <c r="AW375" s="1">
        <v>94.381968512098453</v>
      </c>
      <c r="AX375">
        <f t="shared" si="5"/>
        <v>0.25547728913616374</v>
      </c>
    </row>
    <row r="376" spans="1:50" x14ac:dyDescent="0.3">
      <c r="A376" s="1">
        <v>6</v>
      </c>
      <c r="B376" s="1">
        <v>120.99</v>
      </c>
      <c r="C376" s="1">
        <v>149</v>
      </c>
      <c r="D376" s="1">
        <v>0.71099999999999997</v>
      </c>
      <c r="E376" s="1">
        <v>53.3</v>
      </c>
      <c r="F376" s="1">
        <v>6.072281351273956</v>
      </c>
      <c r="G376" s="1">
        <v>1.6258729532278313E-3</v>
      </c>
      <c r="H376" s="1">
        <v>6.6415103203342754E-4</v>
      </c>
      <c r="I376" s="1">
        <v>0.40581122626982363</v>
      </c>
      <c r="J376" s="1">
        <v>9572.1504989094628</v>
      </c>
      <c r="K376" s="1">
        <v>1.7028701999653905E-2</v>
      </c>
      <c r="L376" s="1">
        <v>6.9468185003082055E-6</v>
      </c>
      <c r="M376" s="1">
        <v>5.2255574111009005E-5</v>
      </c>
      <c r="N376" s="1">
        <v>7.4511471447280541E-7</v>
      </c>
      <c r="O376" s="1">
        <v>2.6537525588243182E-5</v>
      </c>
      <c r="P376" s="1">
        <v>9.1241568997589188E-5</v>
      </c>
      <c r="Q376" s="1">
        <v>3.5441505153383415E-2</v>
      </c>
      <c r="R376" s="1">
        <v>143093.48672707437</v>
      </c>
      <c r="S376" s="1">
        <v>0.42434244265973114</v>
      </c>
      <c r="T376" s="1">
        <v>283061.40937186469</v>
      </c>
      <c r="U376" s="1">
        <v>143667.09257175383</v>
      </c>
      <c r="V376" s="1">
        <v>1.4252418445571364E-2</v>
      </c>
      <c r="W376" s="1">
        <v>5.3068151105844247E-3</v>
      </c>
      <c r="X376" s="1">
        <v>9.2907963829372935E-3</v>
      </c>
      <c r="Y376" s="1">
        <v>1122.6164921485069</v>
      </c>
      <c r="Z376" s="1">
        <v>3884.4861320017535</v>
      </c>
      <c r="AA376" s="1">
        <v>48934.975253611869</v>
      </c>
      <c r="AB376" s="1">
        <v>68825.562944601785</v>
      </c>
      <c r="AC376" s="1">
        <v>1640.9619997713901</v>
      </c>
      <c r="AD376" s="1">
        <v>49127.360202619158</v>
      </c>
      <c r="AE376" s="1">
        <v>1</v>
      </c>
      <c r="AF376" s="1">
        <v>1.224384727244246E-3</v>
      </c>
      <c r="AG376" s="1">
        <v>5848799.3613570752</v>
      </c>
      <c r="AH376" s="1">
        <v>2248107.2236590539</v>
      </c>
      <c r="AI376" s="1">
        <v>0.21547461463123324</v>
      </c>
      <c r="AJ376" s="1">
        <v>1065.1768642841096</v>
      </c>
      <c r="AK376" s="1">
        <v>2.5798854734885013</v>
      </c>
      <c r="AL376" s="1">
        <v>2107.087270922691</v>
      </c>
      <c r="AM376" s="1">
        <v>2.074559949480214E-2</v>
      </c>
      <c r="AN376" s="1">
        <v>9.3903368452961877E-2</v>
      </c>
      <c r="AO376" s="1">
        <v>2.3308509223844164E-2</v>
      </c>
      <c r="AP376" s="1">
        <v>2.3308509223844164E-2</v>
      </c>
      <c r="AQ376" s="1">
        <v>1.0039314406109379</v>
      </c>
      <c r="AR376" s="1">
        <v>1.0006764921160443E-2</v>
      </c>
      <c r="AS376" s="1">
        <v>4.9568739727657895E-3</v>
      </c>
      <c r="AT376" s="1">
        <v>5.4765298169511263E-2</v>
      </c>
      <c r="AU376" s="1">
        <v>1.5298722806322518E-2</v>
      </c>
      <c r="AV376" s="1">
        <v>1468617.1919847382</v>
      </c>
      <c r="AW376" s="1">
        <v>139.73774782485688</v>
      </c>
      <c r="AX376">
        <f t="shared" si="5"/>
        <v>0.25523372874997435</v>
      </c>
    </row>
    <row r="377" spans="1:50" x14ac:dyDescent="0.3">
      <c r="A377" s="1">
        <v>6</v>
      </c>
      <c r="B377" s="1">
        <v>120.99</v>
      </c>
      <c r="C377" s="1">
        <v>201</v>
      </c>
      <c r="D377" s="1">
        <v>0.66800000000000004</v>
      </c>
      <c r="E377" s="1">
        <v>68.8</v>
      </c>
      <c r="F377" s="1">
        <v>6.072281351273956</v>
      </c>
      <c r="G377" s="1">
        <v>1.5557436847777198E-3</v>
      </c>
      <c r="H377" s="1">
        <v>8.95935284823617E-4</v>
      </c>
      <c r="I377" s="1">
        <v>0.40581122626982363</v>
      </c>
      <c r="J377" s="1">
        <v>12912.766780408067</v>
      </c>
      <c r="K377" s="1">
        <v>2.000084060594455E-2</v>
      </c>
      <c r="L377" s="1">
        <v>8.4875775021919789E-6</v>
      </c>
      <c r="M377" s="1">
        <v>5.966135735607403E-5</v>
      </c>
      <c r="N377" s="1">
        <v>9.1100442193459147E-7</v>
      </c>
      <c r="O377" s="1">
        <v>3.033461038967622E-5</v>
      </c>
      <c r="P377" s="1">
        <v>9.3836856383745697E-5</v>
      </c>
      <c r="Q377" s="1">
        <v>8.5116198246490637E-2</v>
      </c>
      <c r="R377" s="1">
        <v>229854.58312466074</v>
      </c>
      <c r="S377" s="1">
        <v>0.7722111177827935</v>
      </c>
      <c r="T377" s="1">
        <v>515110.31034785393</v>
      </c>
      <c r="U377" s="1">
        <v>230827.04450955262</v>
      </c>
      <c r="V377" s="1">
        <v>9.1968379590713373E-3</v>
      </c>
      <c r="W377" s="1">
        <v>5.0611665251040806E-3</v>
      </c>
      <c r="X377" s="1">
        <v>9.2907963829372935E-3</v>
      </c>
      <c r="Y377" s="1">
        <v>1739.7283796022889</v>
      </c>
      <c r="Z377" s="1">
        <v>5240.1457216936406</v>
      </c>
      <c r="AA377" s="1">
        <v>62020.608627152971</v>
      </c>
      <c r="AB377" s="1">
        <v>92845.22249573798</v>
      </c>
      <c r="AC377" s="1">
        <v>2543.0128461657741</v>
      </c>
      <c r="AD377" s="1">
        <v>62264.438966624846</v>
      </c>
      <c r="AE377" s="1">
        <v>1</v>
      </c>
      <c r="AF377" s="1">
        <v>1.224384727244246E-3</v>
      </c>
      <c r="AG377" s="1">
        <v>5848799.3613570752</v>
      </c>
      <c r="AH377" s="1">
        <v>2248107.2236590539</v>
      </c>
      <c r="AI377" s="1">
        <v>0.51748310170984246</v>
      </c>
      <c r="AJ377" s="1">
        <v>1711.0197654281671</v>
      </c>
      <c r="AK377" s="1">
        <v>4.6948314496828507</v>
      </c>
      <c r="AL377" s="1">
        <v>3834.4413689720122</v>
      </c>
      <c r="AM377" s="1">
        <v>2.4861425735219742E-2</v>
      </c>
      <c r="AN377" s="1">
        <v>0.10383597876159703</v>
      </c>
      <c r="AO377" s="1">
        <v>2.3443072297634131E-2</v>
      </c>
      <c r="AP377" s="1">
        <v>2.3443072297634131E-2</v>
      </c>
      <c r="AQ377" s="1">
        <v>1.0039314406109379</v>
      </c>
      <c r="AR377" s="1">
        <v>9.2851997323344666E-3</v>
      </c>
      <c r="AS377" s="1">
        <v>4.6688069791708661E-3</v>
      </c>
      <c r="AT377" s="1">
        <v>5.4765298169511263E-2</v>
      </c>
      <c r="AU377" s="1">
        <v>1.5298722806322518E-2</v>
      </c>
      <c r="AV377" s="1">
        <v>1468617.1919847382</v>
      </c>
      <c r="AW377" s="1">
        <v>180.37442871201037</v>
      </c>
      <c r="AX377">
        <f t="shared" si="5"/>
        <v>0.25355126475941731</v>
      </c>
    </row>
    <row r="378" spans="1:50" x14ac:dyDescent="0.3">
      <c r="A378" s="1">
        <v>6</v>
      </c>
      <c r="B378" s="1">
        <v>134.41999999999999</v>
      </c>
      <c r="C378" s="1">
        <v>100</v>
      </c>
      <c r="D378" s="1">
        <v>0.67</v>
      </c>
      <c r="E378" s="1">
        <v>35.5</v>
      </c>
      <c r="F378" s="1">
        <v>6.310452534516048</v>
      </c>
      <c r="G378" s="1">
        <v>1.6428537300719982E-3</v>
      </c>
      <c r="H378" s="1">
        <v>4.2415488204453425E-4</v>
      </c>
      <c r="I378" s="1">
        <v>0.3980794400455771</v>
      </c>
      <c r="J378" s="1">
        <v>7336.3250325000736</v>
      </c>
      <c r="K378" s="1">
        <v>2.417143269969586E-2</v>
      </c>
      <c r="L378" s="1">
        <v>1.0930228821006805E-5</v>
      </c>
      <c r="M378" s="1">
        <v>6.1125614561783565E-5</v>
      </c>
      <c r="N378" s="1">
        <v>1.3395394844847308E-6</v>
      </c>
      <c r="O378" s="1">
        <v>3.1282745172503736E-5</v>
      </c>
      <c r="P378" s="1">
        <v>1.0856277044896132E-4</v>
      </c>
      <c r="Q378" s="1">
        <v>2.1337892066021266E-2</v>
      </c>
      <c r="R378" s="1">
        <v>26721.996769682777</v>
      </c>
      <c r="S378" s="1">
        <v>0.19594023935740382</v>
      </c>
      <c r="T378" s="1">
        <v>59527.727265945148</v>
      </c>
      <c r="U378" s="1">
        <v>26768.058892321482</v>
      </c>
      <c r="V378" s="1">
        <v>1.6601897595261483E-2</v>
      </c>
      <c r="W378" s="1">
        <v>5.8569653696125736E-3</v>
      </c>
      <c r="X378" s="1">
        <v>1.3948444276657665E-2</v>
      </c>
      <c r="Y378" s="1">
        <v>963.74525310689319</v>
      </c>
      <c r="Z378" s="1">
        <v>2920.4401609299803</v>
      </c>
      <c r="AA378" s="1">
        <v>29883.115779764528</v>
      </c>
      <c r="AB378" s="1">
        <v>44601.66534293213</v>
      </c>
      <c r="AC378" s="1">
        <v>1264.3160906013802</v>
      </c>
      <c r="AD378" s="1">
        <v>30161.980735309615</v>
      </c>
      <c r="AE378" s="1">
        <v>1</v>
      </c>
      <c r="AF378" s="1">
        <v>1.8142710315191609E-3</v>
      </c>
      <c r="AG378" s="1">
        <v>6885315.4462179411</v>
      </c>
      <c r="AH378" s="1">
        <v>2913610.7683908246</v>
      </c>
      <c r="AI378" s="1">
        <v>0.13489649387033623</v>
      </c>
      <c r="AJ378" s="1">
        <v>306.49276093937988</v>
      </c>
      <c r="AK378" s="1">
        <v>1.2387189519773762</v>
      </c>
      <c r="AL378" s="1">
        <v>682.7640029836931</v>
      </c>
      <c r="AM378" s="1">
        <v>2.957580559080069E-2</v>
      </c>
      <c r="AN378" s="1">
        <v>0.11682129952682897</v>
      </c>
      <c r="AO378" s="1">
        <v>3.5320981035996721E-2</v>
      </c>
      <c r="AP378" s="1">
        <v>3.5320981035996721E-2</v>
      </c>
      <c r="AQ378" s="1">
        <v>1.0093318567448017</v>
      </c>
      <c r="AR378" s="1">
        <v>1.0746449774363155E-2</v>
      </c>
      <c r="AS378" s="1">
        <v>5.4061440894821794E-3</v>
      </c>
      <c r="AT378" s="1">
        <v>5.2017612389477261E-2</v>
      </c>
      <c r="AU378" s="1">
        <v>1.5007241332707883E-2</v>
      </c>
      <c r="AV378" s="1">
        <v>1717040.6172460103</v>
      </c>
      <c r="AW378" s="1">
        <v>64.71258900910567</v>
      </c>
      <c r="AX378">
        <f t="shared" si="5"/>
        <v>0.26173509823256785</v>
      </c>
    </row>
    <row r="379" spans="1:50" x14ac:dyDescent="0.3">
      <c r="A379" s="1">
        <v>6</v>
      </c>
      <c r="B379" s="1">
        <v>133.63999999999999</v>
      </c>
      <c r="C379" s="1">
        <v>151</v>
      </c>
      <c r="D379" s="1">
        <v>0.745</v>
      </c>
      <c r="E379" s="1">
        <v>55.6</v>
      </c>
      <c r="F379" s="1">
        <v>6.2960566574910422</v>
      </c>
      <c r="G379" s="1">
        <v>1.7021846036402023E-3</v>
      </c>
      <c r="H379" s="1">
        <v>6.4201084395866829E-4</v>
      </c>
      <c r="I379" s="1">
        <v>0.3985342827285695</v>
      </c>
      <c r="J379" s="1">
        <v>10996.512519445019</v>
      </c>
      <c r="K379" s="1">
        <v>1.7869711779258401E-2</v>
      </c>
      <c r="L379" s="1">
        <v>7.4988009760303952E-6</v>
      </c>
      <c r="M379" s="1">
        <v>4.6739412782206725E-5</v>
      </c>
      <c r="N379" s="1">
        <v>9.1095808385155412E-7</v>
      </c>
      <c r="O379" s="1">
        <v>2.3854589659463854E-5</v>
      </c>
      <c r="P379" s="1">
        <v>1.0355640551912384E-4</v>
      </c>
      <c r="Q379" s="1">
        <v>2.9007022949364563E-2</v>
      </c>
      <c r="R379" s="1">
        <v>78576.676618327954</v>
      </c>
      <c r="S379" s="1">
        <v>0.44609031832932811</v>
      </c>
      <c r="T379" s="1">
        <v>141573.22033841349</v>
      </c>
      <c r="U379" s="1">
        <v>78672.103866523365</v>
      </c>
      <c r="V379" s="1">
        <v>1.4317234655593217E-2</v>
      </c>
      <c r="W379" s="1">
        <v>5.278228993464514E-3</v>
      </c>
      <c r="X379" s="1">
        <v>1.3638988006456994E-2</v>
      </c>
      <c r="Y379" s="1">
        <v>1117.5342435104526</v>
      </c>
      <c r="Z379" s="1">
        <v>4382.4872294527549</v>
      </c>
      <c r="AA379" s="1">
        <v>50274.52993405694</v>
      </c>
      <c r="AB379" s="1">
        <v>67482.590515512667</v>
      </c>
      <c r="AC379" s="1">
        <v>1474.6272603595025</v>
      </c>
      <c r="AD379" s="1">
        <v>50724.561795613132</v>
      </c>
      <c r="AE379" s="1">
        <v>1</v>
      </c>
      <c r="AF379" s="1">
        <v>1.7750919044759721E-3</v>
      </c>
      <c r="AG379" s="1">
        <v>6826188.7952392492</v>
      </c>
      <c r="AH379" s="1">
        <v>2873037.6168226255</v>
      </c>
      <c r="AI379" s="1">
        <v>0.18295462122135872</v>
      </c>
      <c r="AJ379" s="1">
        <v>879.74078212232155</v>
      </c>
      <c r="AK379" s="1">
        <v>2.8136043248190492</v>
      </c>
      <c r="AL379" s="1">
        <v>1585.0471278272537</v>
      </c>
      <c r="AM379" s="1">
        <v>2.1101000474698633E-2</v>
      </c>
      <c r="AN379" s="1">
        <v>9.6724817472618227E-2</v>
      </c>
      <c r="AO379" s="1">
        <v>2.3750884454924206E-2</v>
      </c>
      <c r="AP379" s="1">
        <v>2.3750884454924206E-2</v>
      </c>
      <c r="AQ379" s="1">
        <v>1.0089514882018087</v>
      </c>
      <c r="AR379" s="1">
        <v>9.709501350537204E-3</v>
      </c>
      <c r="AS379" s="1">
        <v>4.9764481387905056E-3</v>
      </c>
      <c r="AT379" s="1">
        <v>5.2177912787360448E-2</v>
      </c>
      <c r="AU379" s="1">
        <v>1.5024388497885019E-2</v>
      </c>
      <c r="AV379" s="1">
        <v>1702493.632897303</v>
      </c>
      <c r="AW379" s="1">
        <v>103.40570160744366</v>
      </c>
      <c r="AX379">
        <f t="shared" si="5"/>
        <v>0.2627872252785341</v>
      </c>
    </row>
    <row r="380" spans="1:50" x14ac:dyDescent="0.3">
      <c r="A380" s="1">
        <v>6</v>
      </c>
      <c r="B380" s="1">
        <v>134.19999999999999</v>
      </c>
      <c r="C380" s="1">
        <v>149</v>
      </c>
      <c r="D380" s="1">
        <v>0.74399999999999999</v>
      </c>
      <c r="E380" s="1">
        <v>57.4</v>
      </c>
      <c r="F380" s="1">
        <v>6.3063760822677031</v>
      </c>
      <c r="G380" s="1">
        <v>1.7822368364090336E-3</v>
      </c>
      <c r="H380" s="1">
        <v>6.3241587670520843E-4</v>
      </c>
      <c r="I380" s="1">
        <v>0.39820807887511744</v>
      </c>
      <c r="J380" s="1">
        <v>10908.402786416687</v>
      </c>
      <c r="K380" s="1">
        <v>1.8086112219811191E-2</v>
      </c>
      <c r="L380" s="1">
        <v>7.6170948628411229E-6</v>
      </c>
      <c r="M380" s="1">
        <v>4.6962950005998038E-5</v>
      </c>
      <c r="N380" s="1">
        <v>9.3022412367271828E-7</v>
      </c>
      <c r="O380" s="1">
        <v>2.3976255218141284E-5</v>
      </c>
      <c r="P380" s="1">
        <v>1.0423433997218086E-4</v>
      </c>
      <c r="Q380" s="1">
        <v>2.8496417931332486E-2</v>
      </c>
      <c r="R380" s="1">
        <v>74030.353382229107</v>
      </c>
      <c r="S380" s="1">
        <v>0.43482083025104501</v>
      </c>
      <c r="T380" s="1">
        <v>133740.81068300726</v>
      </c>
      <c r="U380" s="1">
        <v>74119.456088034902</v>
      </c>
      <c r="V380" s="1">
        <v>1.4388276826322247E-2</v>
      </c>
      <c r="W380" s="1">
        <v>5.2952560660569784E-3</v>
      </c>
      <c r="X380" s="1">
        <v>1.3860312009175339E-2</v>
      </c>
      <c r="Y380" s="1">
        <v>1112.0164139967915</v>
      </c>
      <c r="Z380" s="1">
        <v>4343.8141171749676</v>
      </c>
      <c r="AA380" s="1">
        <v>49471.414315002112</v>
      </c>
      <c r="AB380" s="1">
        <v>66493.836444895322</v>
      </c>
      <c r="AC380" s="1">
        <v>1461.2269071785731</v>
      </c>
      <c r="AD380" s="1">
        <v>49927.692542899851</v>
      </c>
      <c r="AE380" s="1">
        <v>1</v>
      </c>
      <c r="AF380" s="1">
        <v>1.80311403891752E-3</v>
      </c>
      <c r="AG380" s="1">
        <v>6868603.836775233</v>
      </c>
      <c r="AH380" s="1">
        <v>2902097.3708184082</v>
      </c>
      <c r="AI380" s="1">
        <v>0.18003374985430093</v>
      </c>
      <c r="AJ380" s="1">
        <v>843.3282972984498</v>
      </c>
      <c r="AK380" s="1">
        <v>2.747097013157668</v>
      </c>
      <c r="AL380" s="1">
        <v>1523.5292687349147</v>
      </c>
      <c r="AM380" s="1">
        <v>2.135516542695113E-2</v>
      </c>
      <c r="AN380" s="1">
        <v>9.7454117144696609E-2</v>
      </c>
      <c r="AO380" s="1">
        <v>2.408460546377322E-2</v>
      </c>
      <c r="AP380" s="1">
        <v>2.408460546377322E-2</v>
      </c>
      <c r="AQ380" s="1">
        <v>1.0092230681943406</v>
      </c>
      <c r="AR380" s="1">
        <v>9.7310405698789511E-3</v>
      </c>
      <c r="AS380" s="1">
        <v>4.991160705499229E-3</v>
      </c>
      <c r="AT380" s="1">
        <v>5.2062955862249537E-2</v>
      </c>
      <c r="AU380" s="1">
        <v>1.5012090902330084E-2</v>
      </c>
      <c r="AV380" s="1">
        <v>1712921.0167758095</v>
      </c>
      <c r="AW380" s="1">
        <v>105.22828004082534</v>
      </c>
      <c r="AX380">
        <f t="shared" si="5"/>
        <v>0.26485379735864784</v>
      </c>
    </row>
    <row r="381" spans="1:50" x14ac:dyDescent="0.3">
      <c r="A381" s="1">
        <v>6</v>
      </c>
      <c r="B381" s="1">
        <v>134.19999999999999</v>
      </c>
      <c r="C381" s="1">
        <v>199</v>
      </c>
      <c r="D381" s="1">
        <v>0.69799999999999995</v>
      </c>
      <c r="E381" s="1">
        <v>69.5</v>
      </c>
      <c r="F381" s="1">
        <v>6.3063760822677031</v>
      </c>
      <c r="G381" s="1">
        <v>1.6157401606844105E-3</v>
      </c>
      <c r="H381" s="1">
        <v>8.4463596955930528E-4</v>
      </c>
      <c r="I381" s="1">
        <v>0.39820807887511744</v>
      </c>
      <c r="J381" s="1">
        <v>14568.940634207522</v>
      </c>
      <c r="K381" s="1">
        <v>2.1723650830523519E-2</v>
      </c>
      <c r="L381" s="1">
        <v>9.5686059310118311E-6</v>
      </c>
      <c r="M381" s="1">
        <v>5.501023029450647E-5</v>
      </c>
      <c r="N381" s="1">
        <v>1.1695535124927048E-6</v>
      </c>
      <c r="O381" s="1">
        <v>2.8130534980733812E-5</v>
      </c>
      <c r="P381" s="1">
        <v>1.072790824251709E-4</v>
      </c>
      <c r="Q381" s="1">
        <v>7.0738825182954296E-2</v>
      </c>
      <c r="R381" s="1">
        <v>116227.3705241602</v>
      </c>
      <c r="S381" s="1">
        <v>0.77561099494489594</v>
      </c>
      <c r="T381" s="1">
        <v>238559.96774279405</v>
      </c>
      <c r="U381" s="1">
        <v>116404.4138357927</v>
      </c>
      <c r="V381" s="1">
        <v>9.1321912753042651E-3</v>
      </c>
      <c r="W381" s="1">
        <v>5.0617082265918475E-3</v>
      </c>
      <c r="X381" s="1">
        <v>1.3860312009175339E-2</v>
      </c>
      <c r="Y381" s="1">
        <v>1752.0438980804106</v>
      </c>
      <c r="Z381" s="1">
        <v>5801.4698611934118</v>
      </c>
      <c r="AA381" s="1">
        <v>61987.428656837903</v>
      </c>
      <c r="AB381" s="1">
        <v>88807.204379423943</v>
      </c>
      <c r="AC381" s="1">
        <v>2302.2445120495463</v>
      </c>
      <c r="AD381" s="1">
        <v>62559.142938531739</v>
      </c>
      <c r="AE381" s="1">
        <v>1</v>
      </c>
      <c r="AF381" s="1">
        <v>1.80311403891752E-3</v>
      </c>
      <c r="AG381" s="1">
        <v>6868603.836775233</v>
      </c>
      <c r="AH381" s="1">
        <v>2902097.3708184082</v>
      </c>
      <c r="AI381" s="1">
        <v>0.44691146756281491</v>
      </c>
      <c r="AJ381" s="1">
        <v>1324.0221882710223</v>
      </c>
      <c r="AK381" s="1">
        <v>4.9001301210781865</v>
      </c>
      <c r="AL381" s="1">
        <v>2717.5930170339789</v>
      </c>
      <c r="AM381" s="1">
        <v>2.6244540993381867E-2</v>
      </c>
      <c r="AN381" s="1">
        <v>0.10928044045532513</v>
      </c>
      <c r="AO381" s="1">
        <v>2.4677551315541679E-2</v>
      </c>
      <c r="AP381" s="1">
        <v>2.4677551315541679E-2</v>
      </c>
      <c r="AQ381" s="1">
        <v>1.0092230681943406</v>
      </c>
      <c r="AR381" s="1">
        <v>9.0519590624480173E-3</v>
      </c>
      <c r="AS381" s="1">
        <v>4.7105128397328345E-3</v>
      </c>
      <c r="AT381" s="1">
        <v>5.2062955862249537E-2</v>
      </c>
      <c r="AU381" s="1">
        <v>1.5012090902330084E-2</v>
      </c>
      <c r="AV381" s="1">
        <v>1712921.0167758095</v>
      </c>
      <c r="AW381" s="1">
        <v>127.41054813305509</v>
      </c>
      <c r="AX381">
        <f t="shared" si="5"/>
        <v>0.26098594498191036</v>
      </c>
    </row>
    <row r="382" spans="1:50" x14ac:dyDescent="0.3">
      <c r="A382" s="1">
        <v>6</v>
      </c>
      <c r="B382" s="1">
        <v>134.53</v>
      </c>
      <c r="C382" s="1">
        <v>198</v>
      </c>
      <c r="D382" s="1">
        <v>0.72099999999999997</v>
      </c>
      <c r="E382" s="1">
        <v>74.5</v>
      </c>
      <c r="F382" s="1">
        <v>6.3124952626192945</v>
      </c>
      <c r="G382" s="1">
        <v>1.7415147113738847E-3</v>
      </c>
      <c r="H382" s="1">
        <v>8.3954532347384886E-4</v>
      </c>
      <c r="I382" s="1">
        <v>0.39801502543441591</v>
      </c>
      <c r="J382" s="1">
        <v>14541.050758842101</v>
      </c>
      <c r="K382" s="1">
        <v>1.9959817961014297E-2</v>
      </c>
      <c r="L382" s="1">
        <v>8.6150881052445844E-6</v>
      </c>
      <c r="M382" s="1">
        <v>5.0883551734544066E-5</v>
      </c>
      <c r="N382" s="1">
        <v>1.0558226982491093E-6</v>
      </c>
      <c r="O382" s="1">
        <v>2.6004472554030934E-5</v>
      </c>
      <c r="P382" s="1">
        <v>1.0622492137942026E-4</v>
      </c>
      <c r="Q382" s="1">
        <v>5.9807501788837383E-2</v>
      </c>
      <c r="R382" s="1">
        <v>120595.77250973575</v>
      </c>
      <c r="S382" s="1">
        <v>0.76832905266938212</v>
      </c>
      <c r="T382" s="1">
        <v>231985.88127857514</v>
      </c>
      <c r="U382" s="1">
        <v>120756.07624901758</v>
      </c>
      <c r="V382" s="1">
        <v>9.9087876536104545E-3</v>
      </c>
      <c r="W382" s="1">
        <v>5.0349127877554996E-3</v>
      </c>
      <c r="X382" s="1">
        <v>1.3992756943579581E-2</v>
      </c>
      <c r="Y382" s="1">
        <v>1614.7283158470045</v>
      </c>
      <c r="Z382" s="1">
        <v>5787.5566876236717</v>
      </c>
      <c r="AA382" s="1">
        <v>63654.541867043234</v>
      </c>
      <c r="AB382" s="1">
        <v>88286.465835011433</v>
      </c>
      <c r="AC382" s="1">
        <v>2116.5883955246268</v>
      </c>
      <c r="AD382" s="1">
        <v>64252.047381933531</v>
      </c>
      <c r="AE382" s="1">
        <v>1</v>
      </c>
      <c r="AF382" s="1">
        <v>1.8198804116836571E-3</v>
      </c>
      <c r="AG382" s="1">
        <v>6893679.8595650187</v>
      </c>
      <c r="AH382" s="1">
        <v>2919387.2701453962</v>
      </c>
      <c r="AI382" s="1">
        <v>0.37822289214379368</v>
      </c>
      <c r="AJ382" s="1">
        <v>1387.9284676408695</v>
      </c>
      <c r="AK382" s="1">
        <v>4.8589161514342534</v>
      </c>
      <c r="AL382" s="1">
        <v>2669.9095832011517</v>
      </c>
      <c r="AM382" s="1">
        <v>2.383764552516357E-2</v>
      </c>
      <c r="AN382" s="1">
        <v>0.10364666478722048</v>
      </c>
      <c r="AO382" s="1">
        <v>2.3158191900915722E-2</v>
      </c>
      <c r="AP382" s="1">
        <v>2.3158191900915722E-2</v>
      </c>
      <c r="AQ382" s="1">
        <v>1.0093866909943099</v>
      </c>
      <c r="AR382" s="1">
        <v>9.057394348355419E-3</v>
      </c>
      <c r="AS382" s="1">
        <v>4.7160565631257203E-3</v>
      </c>
      <c r="AT382" s="1">
        <v>5.1994905420664712E-2</v>
      </c>
      <c r="AU382" s="1">
        <v>1.500481295907739E-2</v>
      </c>
      <c r="AV382" s="1">
        <v>1719105.0263470255</v>
      </c>
      <c r="AW382" s="1">
        <v>135.42090457853811</v>
      </c>
      <c r="AX382">
        <f t="shared" si="5"/>
        <v>0.26408372858835855</v>
      </c>
    </row>
    <row r="383" spans="1:50" x14ac:dyDescent="0.3">
      <c r="A383" s="1">
        <v>6</v>
      </c>
      <c r="B383" s="1">
        <v>134.41999999999999</v>
      </c>
      <c r="C383" s="1">
        <v>250</v>
      </c>
      <c r="D383" s="1">
        <v>0.64400000000000002</v>
      </c>
      <c r="E383" s="1">
        <v>81.400000000000006</v>
      </c>
      <c r="F383" s="1">
        <v>6.310452534516048</v>
      </c>
      <c r="G383" s="1">
        <v>1.5067976746801198E-3</v>
      </c>
      <c r="H383" s="1">
        <v>1.0603872051113356E-3</v>
      </c>
      <c r="I383" s="1">
        <v>0.3980794400455771</v>
      </c>
      <c r="J383" s="1">
        <v>18340.812581250186</v>
      </c>
      <c r="K383" s="1">
        <v>2.6509551951510706E-2</v>
      </c>
      <c r="L383" s="1">
        <v>1.2259262504743519E-5</v>
      </c>
      <c r="M383" s="1">
        <v>6.4517263195143284E-5</v>
      </c>
      <c r="N383" s="1">
        <v>1.5032974945006218E-6</v>
      </c>
      <c r="O383" s="1">
        <v>3.3066045572912372E-5</v>
      </c>
      <c r="P383" s="1">
        <v>1.1134638215789107E-4</v>
      </c>
      <c r="Q383" s="1">
        <v>0.15520426359499956</v>
      </c>
      <c r="R383" s="1">
        <v>154301.82184605641</v>
      </c>
      <c r="S383" s="1">
        <v>1.2246264959837738</v>
      </c>
      <c r="T383" s="1">
        <v>372048.2954121572</v>
      </c>
      <c r="U383" s="1">
        <v>154601.56872006611</v>
      </c>
      <c r="V383" s="1">
        <v>1.1064136156434066E-2</v>
      </c>
      <c r="W383" s="1">
        <v>4.9149877701335385E-3</v>
      </c>
      <c r="X383" s="1">
        <v>1.3948444276657665E-2</v>
      </c>
      <c r="Y383" s="1">
        <v>2599.1917432276823</v>
      </c>
      <c r="Z383" s="1">
        <v>7301.1004023249507</v>
      </c>
      <c r="AA383" s="1">
        <v>71808.68120212073</v>
      </c>
      <c r="AB383" s="1">
        <v>111504.16335733033</v>
      </c>
      <c r="AC383" s="1">
        <v>3409.822183743117</v>
      </c>
      <c r="AD383" s="1">
        <v>72478.789528132053</v>
      </c>
      <c r="AE383" s="1">
        <v>1</v>
      </c>
      <c r="AF383" s="1">
        <v>1.8142710315191609E-3</v>
      </c>
      <c r="AG383" s="1">
        <v>6885315.4462179411</v>
      </c>
      <c r="AH383" s="1">
        <v>2913610.7683908246</v>
      </c>
      <c r="AI383" s="1">
        <v>0.98118928186127985</v>
      </c>
      <c r="AJ383" s="1">
        <v>1769.7925721340312</v>
      </c>
      <c r="AK383" s="1">
        <v>7.7419934498586018</v>
      </c>
      <c r="AL383" s="1">
        <v>4267.2750186480816</v>
      </c>
      <c r="AM383" s="1">
        <v>3.2813237123302634E-2</v>
      </c>
      <c r="AN383" s="1">
        <v>0.12376120515631751</v>
      </c>
      <c r="AO383" s="1">
        <v>3.532748728675212E-2</v>
      </c>
      <c r="AP383" s="1">
        <v>3.532748728675212E-2</v>
      </c>
      <c r="AQ383" s="1">
        <v>1.0093318567448017</v>
      </c>
      <c r="AR383" s="1">
        <v>8.5463369437162942E-3</v>
      </c>
      <c r="AS383" s="1">
        <v>4.5009026013750671E-3</v>
      </c>
      <c r="AT383" s="1">
        <v>5.2017612389477261E-2</v>
      </c>
      <c r="AU383" s="1">
        <v>1.5007241332707883E-2</v>
      </c>
      <c r="AV383" s="1">
        <v>1717040.6172460103</v>
      </c>
      <c r="AW383" s="1">
        <v>148.38323226313247</v>
      </c>
      <c r="AX383">
        <f t="shared" si="5"/>
        <v>0.25836303119159815</v>
      </c>
    </row>
    <row r="384" spans="1:50" x14ac:dyDescent="0.3">
      <c r="A384" s="1">
        <v>6</v>
      </c>
      <c r="B384" s="1">
        <v>143.06</v>
      </c>
      <c r="C384" s="1">
        <v>99</v>
      </c>
      <c r="D384" s="1">
        <v>0.71499999999999997</v>
      </c>
      <c r="E384" s="1">
        <v>35.200000000000003</v>
      </c>
      <c r="F384" s="1">
        <v>6.4776161061145192</v>
      </c>
      <c r="G384" s="1">
        <v>1.6654775362866477E-3</v>
      </c>
      <c r="H384" s="1">
        <v>4.1031292388138971E-4</v>
      </c>
      <c r="I384" s="1">
        <v>0.39290938001333209</v>
      </c>
      <c r="J384" s="1">
        <v>7871.0178911198809</v>
      </c>
      <c r="K384" s="1">
        <v>2.3015933797602597E-2</v>
      </c>
      <c r="L384" s="1">
        <v>1.0387376378711234E-5</v>
      </c>
      <c r="M384" s="1">
        <v>5.3563473582536104E-5</v>
      </c>
      <c r="N384" s="1">
        <v>1.3789054676759394E-6</v>
      </c>
      <c r="O384" s="1">
        <v>2.7509362726624633E-5</v>
      </c>
      <c r="P384" s="1">
        <v>1.1580720486810584E-4</v>
      </c>
      <c r="Q384" s="1">
        <v>1.5874848555696878E-2</v>
      </c>
      <c r="R384" s="1">
        <v>18760.386176446889</v>
      </c>
      <c r="S384" s="1">
        <v>0.1954428877278778</v>
      </c>
      <c r="T384" s="1">
        <v>36696.92635619716</v>
      </c>
      <c r="U384" s="1">
        <v>18794.154097514831</v>
      </c>
      <c r="V384" s="1">
        <v>1.8153142889251201E-2</v>
      </c>
      <c r="W384" s="1">
        <v>5.8184998276447188E-3</v>
      </c>
      <c r="X384" s="1">
        <v>1.7852051113860689E-2</v>
      </c>
      <c r="Y384" s="1">
        <v>881.39007650702092</v>
      </c>
      <c r="Z384" s="1">
        <v>3092.5967596737573</v>
      </c>
      <c r="AA384" s="1">
        <v>30884.034537488984</v>
      </c>
      <c r="AB384" s="1">
        <v>43194.453898585991</v>
      </c>
      <c r="AC384" s="1">
        <v>1086.6426193593854</v>
      </c>
      <c r="AD384" s="1">
        <v>31329.541189560608</v>
      </c>
      <c r="AE384" s="1">
        <v>1</v>
      </c>
      <c r="AF384" s="1">
        <v>2.3077836397912685E-3</v>
      </c>
      <c r="AG384" s="1">
        <v>7537166.3422616031</v>
      </c>
      <c r="AH384" s="1">
        <v>3393224.332433016</v>
      </c>
      <c r="AI384" s="1">
        <v>0.1030690357209167</v>
      </c>
      <c r="AJ384" s="1">
        <v>281.09653116535918</v>
      </c>
      <c r="AK384" s="1">
        <v>1.2689324188478508</v>
      </c>
      <c r="AL384" s="1">
        <v>549.84895332849385</v>
      </c>
      <c r="AM384" s="1">
        <v>2.7327062534677145E-2</v>
      </c>
      <c r="AN384" s="1">
        <v>0.11334941936896135</v>
      </c>
      <c r="AO384" s="1">
        <v>3.3822582400491297E-2</v>
      </c>
      <c r="AP384" s="1">
        <v>3.3822582400491297E-2</v>
      </c>
      <c r="AQ384" s="1">
        <v>1.0144251442126462</v>
      </c>
      <c r="AR384" s="1">
        <v>1.0593665778094393E-2</v>
      </c>
      <c r="AS384" s="1">
        <v>5.4409186695335791E-3</v>
      </c>
      <c r="AT384" s="1">
        <v>5.0207432880660242E-2</v>
      </c>
      <c r="AU384" s="1">
        <v>1.4812334661316852E-2</v>
      </c>
      <c r="AV384" s="1">
        <v>1883680.6648156531</v>
      </c>
      <c r="AW384" s="1">
        <v>51.483620267903454</v>
      </c>
      <c r="AX384">
        <f t="shared" si="5"/>
        <v>0.26608630474040224</v>
      </c>
    </row>
    <row r="385" spans="1:50" x14ac:dyDescent="0.3">
      <c r="A385" s="1">
        <v>6</v>
      </c>
      <c r="B385" s="1">
        <v>143.43</v>
      </c>
      <c r="C385" s="1">
        <v>100</v>
      </c>
      <c r="D385" s="1">
        <v>0.67900000000000005</v>
      </c>
      <c r="E385" s="1">
        <v>36.1</v>
      </c>
      <c r="F385" s="1">
        <v>6.4850773059009628</v>
      </c>
      <c r="G385" s="1">
        <v>1.6918528560919252E-3</v>
      </c>
      <c r="H385" s="1">
        <v>4.1410687273845217E-4</v>
      </c>
      <c r="I385" s="1">
        <v>0.39268329025857046</v>
      </c>
      <c r="J385" s="1">
        <v>7977.1297708290986</v>
      </c>
      <c r="K385" s="1">
        <v>2.6513502471983738E-2</v>
      </c>
      <c r="L385" s="1">
        <v>1.238917376844173E-5</v>
      </c>
      <c r="M385" s="1">
        <v>6.0357690461957938E-5</v>
      </c>
      <c r="N385" s="1">
        <v>1.651530809000712E-6</v>
      </c>
      <c r="O385" s="1">
        <v>3.1052979003649673E-5</v>
      </c>
      <c r="P385" s="1">
        <v>1.1868236275928654E-4</v>
      </c>
      <c r="Q385" s="1">
        <v>2.0562833505371924E-2</v>
      </c>
      <c r="R385" s="1">
        <v>16934.67471552128</v>
      </c>
      <c r="S385" s="1">
        <v>0.19955972385139828</v>
      </c>
      <c r="T385" s="1">
        <v>36731.38552866508</v>
      </c>
      <c r="U385" s="1">
        <v>16971.93039116474</v>
      </c>
      <c r="V385" s="1">
        <v>1.5912040366093269E-2</v>
      </c>
      <c r="W385" s="1">
        <v>5.8682089982381924E-3</v>
      </c>
      <c r="X385" s="1">
        <v>1.8034834877050512E-2</v>
      </c>
      <c r="Y385" s="1">
        <v>1005.5278664384339</v>
      </c>
      <c r="Z385" s="1">
        <v>3132.4855652287665</v>
      </c>
      <c r="AA385" s="1">
        <v>29597.926914525524</v>
      </c>
      <c r="AB385" s="1">
        <v>43590.466737150986</v>
      </c>
      <c r="AC385" s="1">
        <v>1236.5783055676172</v>
      </c>
      <c r="AD385" s="1">
        <v>30032.198819212517</v>
      </c>
      <c r="AE385" s="1">
        <v>1</v>
      </c>
      <c r="AF385" s="1">
        <v>2.3308686028884616E-3</v>
      </c>
      <c r="AG385" s="1">
        <v>7564437.5195077453</v>
      </c>
      <c r="AH385" s="1">
        <v>3414281.4105527806</v>
      </c>
      <c r="AI385" s="1">
        <v>0.13366311607132228</v>
      </c>
      <c r="AJ385" s="1">
        <v>256.58027921481784</v>
      </c>
      <c r="AK385" s="1">
        <v>1.297183801315227</v>
      </c>
      <c r="AL385" s="1">
        <v>556.52377817768433</v>
      </c>
      <c r="AM385" s="1">
        <v>3.2009646081445589E-2</v>
      </c>
      <c r="AN385" s="1">
        <v>0.12383053389830276</v>
      </c>
      <c r="AO385" s="1">
        <v>3.7584112854954645E-2</v>
      </c>
      <c r="AP385" s="1">
        <v>3.7584112854954645E-2</v>
      </c>
      <c r="AQ385" s="1">
        <v>1.0146723757356759</v>
      </c>
      <c r="AR385" s="1">
        <v>1.0559778818003901E-2</v>
      </c>
      <c r="AS385" s="1">
        <v>5.4309965617115197E-3</v>
      </c>
      <c r="AT385" s="1">
        <v>5.0129838983360722E-2</v>
      </c>
      <c r="AU385" s="1">
        <v>1.480381127836552E-2</v>
      </c>
      <c r="AV385" s="1">
        <v>1890831.5300342448</v>
      </c>
      <c r="AW385" s="1">
        <v>52.322278601955929</v>
      </c>
      <c r="AX385">
        <f t="shared" si="5"/>
        <v>0.26687350275365629</v>
      </c>
    </row>
    <row r="386" spans="1:50" x14ac:dyDescent="0.3">
      <c r="A386" s="1">
        <v>6</v>
      </c>
      <c r="B386" s="1">
        <v>143.61000000000001</v>
      </c>
      <c r="C386" s="1">
        <v>150</v>
      </c>
      <c r="D386" s="1">
        <v>0.751</v>
      </c>
      <c r="E386" s="1">
        <v>55</v>
      </c>
      <c r="F386" s="1">
        <v>6.488719338523059</v>
      </c>
      <c r="G386" s="1">
        <v>1.7188407659185947E-3</v>
      </c>
      <c r="H386" s="1">
        <v>6.2090649681427012E-4</v>
      </c>
      <c r="I386" s="1">
        <v>0.39257307081323539</v>
      </c>
      <c r="J386" s="1">
        <v>11985.130967711933</v>
      </c>
      <c r="K386" s="1">
        <v>2.0010331158635222E-2</v>
      </c>
      <c r="L386" s="1">
        <v>8.7329326233210883E-6</v>
      </c>
      <c r="M386" s="1">
        <v>4.6212945274866971E-5</v>
      </c>
      <c r="N386" s="1">
        <v>1.1641563667104115E-6</v>
      </c>
      <c r="O386" s="1">
        <v>2.3716961742858645E-5</v>
      </c>
      <c r="P386" s="1">
        <v>1.148335697693685E-4</v>
      </c>
      <c r="Q386" s="1">
        <v>2.7849078210885721E-2</v>
      </c>
      <c r="R386" s="1">
        <v>46181.178652829425</v>
      </c>
      <c r="S386" s="1">
        <v>0.44917143612015487</v>
      </c>
      <c r="T386" s="1">
        <v>81881.377254347812</v>
      </c>
      <c r="U386" s="1">
        <v>46252.930426372222</v>
      </c>
      <c r="V386" s="1">
        <v>1.3657064051595405E-2</v>
      </c>
      <c r="W386" s="1">
        <v>5.3036184571466465E-3</v>
      </c>
      <c r="X386" s="1">
        <v>1.8124112474658352E-2</v>
      </c>
      <c r="Y386" s="1">
        <v>1171.5548773552757</v>
      </c>
      <c r="Z386" s="1">
        <v>4705.0396680934773</v>
      </c>
      <c r="AA386" s="1">
        <v>49082.626182802094</v>
      </c>
      <c r="AB386" s="1">
        <v>65356.359764050714</v>
      </c>
      <c r="AC386" s="1">
        <v>1439.0009792516364</v>
      </c>
      <c r="AD386" s="1">
        <v>49808.718819979716</v>
      </c>
      <c r="AE386" s="1">
        <v>1</v>
      </c>
      <c r="AF386" s="1">
        <v>2.3421434766090648E-3</v>
      </c>
      <c r="AG386" s="1">
        <v>7577694.3746505538</v>
      </c>
      <c r="AH386" s="1">
        <v>3424520.0396594303</v>
      </c>
      <c r="AI386" s="1">
        <v>0.18112908264635974</v>
      </c>
      <c r="AJ386" s="1">
        <v>703.48666823403244</v>
      </c>
      <c r="AK386" s="1">
        <v>2.9213896976880971</v>
      </c>
      <c r="AL386" s="1">
        <v>1247.3145760983268</v>
      </c>
      <c r="AM386" s="1">
        <v>2.3312168502337628E-2</v>
      </c>
      <c r="AN386" s="1">
        <v>0.10386009982832406</v>
      </c>
      <c r="AO386" s="1">
        <v>2.5748900823267366E-2</v>
      </c>
      <c r="AP386" s="1">
        <v>2.5748900823267366E-2</v>
      </c>
      <c r="AQ386" s="1">
        <v>1.014793271950718</v>
      </c>
      <c r="AR386" s="1">
        <v>9.5386358417497413E-3</v>
      </c>
      <c r="AS386" s="1">
        <v>5.0084144598364286E-3</v>
      </c>
      <c r="AT386" s="1">
        <v>5.0092096696032727E-2</v>
      </c>
      <c r="AU386" s="1">
        <v>1.4799656103168551E-2</v>
      </c>
      <c r="AV386" s="1">
        <v>1894305.7977150786</v>
      </c>
      <c r="AW386" s="1">
        <v>79.364943532719465</v>
      </c>
      <c r="AX386">
        <f t="shared" si="5"/>
        <v>0.26758524152587737</v>
      </c>
    </row>
    <row r="387" spans="1:50" x14ac:dyDescent="0.3">
      <c r="A387" s="1">
        <v>6</v>
      </c>
      <c r="B387" s="1">
        <v>144.15</v>
      </c>
      <c r="C387" s="1">
        <v>149</v>
      </c>
      <c r="D387" s="1">
        <v>0.76400000000000001</v>
      </c>
      <c r="E387" s="1">
        <v>59.2</v>
      </c>
      <c r="F387" s="1">
        <v>6.499713205421644</v>
      </c>
      <c r="G387" s="1">
        <v>1.8639139558647305E-3</v>
      </c>
      <c r="H387" s="1">
        <v>6.1601829825475756E-4</v>
      </c>
      <c r="I387" s="1">
        <v>0.39224092364645996</v>
      </c>
      <c r="J387" s="1">
        <v>11963.34695117211</v>
      </c>
      <c r="K387" s="1">
        <v>1.9045973884337524E-2</v>
      </c>
      <c r="L387" s="1">
        <v>8.2171743634344992E-6</v>
      </c>
      <c r="M387" s="1">
        <v>4.3851799999723772E-5</v>
      </c>
      <c r="N387" s="1">
        <v>1.1004506748416576E-6</v>
      </c>
      <c r="O387" s="1">
        <v>2.2501701830195953E-5</v>
      </c>
      <c r="P387" s="1">
        <v>1.1465321239196876E-4</v>
      </c>
      <c r="Q387" s="1">
        <v>2.4711311455275033E-2</v>
      </c>
      <c r="R387" s="1">
        <v>45863.313674260658</v>
      </c>
      <c r="S387" s="1">
        <v>0.44368197815417681</v>
      </c>
      <c r="T387" s="1">
        <v>78573.972880164787</v>
      </c>
      <c r="U387" s="1">
        <v>45929.998959861892</v>
      </c>
      <c r="V387" s="1">
        <v>1.4447821880021746E-2</v>
      </c>
      <c r="W387" s="1">
        <v>5.2939468992107665E-3</v>
      </c>
      <c r="X387" s="1">
        <v>1.8394456328590578E-2</v>
      </c>
      <c r="Y387" s="1">
        <v>1107.4333648952709</v>
      </c>
      <c r="Z387" s="1">
        <v>4692.5142580308093</v>
      </c>
      <c r="AA387" s="1">
        <v>49532.614755241237</v>
      </c>
      <c r="AB387" s="1">
        <v>64833.265386441417</v>
      </c>
      <c r="AC387" s="1">
        <v>1355.289149753316</v>
      </c>
      <c r="AD387" s="1">
        <v>50283.559441636913</v>
      </c>
      <c r="AE387" s="1">
        <v>1</v>
      </c>
      <c r="AF387" s="1">
        <v>2.376274119028974E-3</v>
      </c>
      <c r="AG387" s="1">
        <v>7617491.674070688</v>
      </c>
      <c r="AH387" s="1">
        <v>3455358.5243331571</v>
      </c>
      <c r="AI387" s="1">
        <v>0.16099901518210466</v>
      </c>
      <c r="AJ387" s="1">
        <v>710.05075369556187</v>
      </c>
      <c r="AK387" s="1">
        <v>2.8906746477683249</v>
      </c>
      <c r="AL387" s="1">
        <v>1216.473564484872</v>
      </c>
      <c r="AM387" s="1">
        <v>2.2020353087264525E-2</v>
      </c>
      <c r="AN387" s="1">
        <v>0.10070562720370588</v>
      </c>
      <c r="AO387" s="1">
        <v>2.4875871937339346E-2</v>
      </c>
      <c r="AP387" s="1">
        <v>2.4875871937339346E-2</v>
      </c>
      <c r="AQ387" s="1">
        <v>1.0151606106422277</v>
      </c>
      <c r="AR387" s="1">
        <v>9.5449946887554097E-3</v>
      </c>
      <c r="AS387" s="1">
        <v>5.0164703828519059E-3</v>
      </c>
      <c r="AT387" s="1">
        <v>4.9978627835850893E-2</v>
      </c>
      <c r="AU387" s="1">
        <v>1.4787134449979924E-2</v>
      </c>
      <c r="AV387" s="1">
        <v>1904756.0121189828</v>
      </c>
      <c r="AW387" s="1">
        <v>84.304519099157289</v>
      </c>
      <c r="AX387">
        <f t="shared" ref="AX387:AX450" si="6">(G387^0.15)*(AF387^0.06)</f>
        <v>0.27109260528091245</v>
      </c>
    </row>
    <row r="388" spans="1:50" x14ac:dyDescent="0.3">
      <c r="A388" s="1">
        <v>6</v>
      </c>
      <c r="B388" s="1">
        <v>143.16</v>
      </c>
      <c r="C388" s="1">
        <v>198</v>
      </c>
      <c r="D388" s="1">
        <v>0.70899999999999996</v>
      </c>
      <c r="E388" s="1">
        <v>69.3</v>
      </c>
      <c r="F388" s="1">
        <v>6.4796293882417002</v>
      </c>
      <c r="G388" s="1">
        <v>1.6396832659249369E-3</v>
      </c>
      <c r="H388" s="1">
        <v>8.2043745005672022E-4</v>
      </c>
      <c r="I388" s="1">
        <v>0.39284833494113491</v>
      </c>
      <c r="J388" s="1">
        <v>15756.26703564347</v>
      </c>
      <c r="K388" s="1">
        <v>2.3592831695271359E-2</v>
      </c>
      <c r="L388" s="1">
        <v>1.0713246443248781E-5</v>
      </c>
      <c r="M388" s="1">
        <v>5.3574493923028602E-5</v>
      </c>
      <c r="N388" s="1">
        <v>1.4236401481981798E-6</v>
      </c>
      <c r="O388" s="1">
        <v>2.7537191284970008E-5</v>
      </c>
      <c r="P388" s="1">
        <v>1.1734734870221303E-4</v>
      </c>
      <c r="Q388" s="1">
        <v>6.6214546727209347E-2</v>
      </c>
      <c r="R388" s="1">
        <v>73405.607411125064</v>
      </c>
      <c r="S388" s="1">
        <v>0.78192920167699165</v>
      </c>
      <c r="T388" s="1">
        <v>146028.21155190878</v>
      </c>
      <c r="U388" s="1">
        <v>73543.045416559733</v>
      </c>
      <c r="V388" s="1">
        <v>8.8827766920772256E-3</v>
      </c>
      <c r="W388" s="1">
        <v>5.07409617386749E-3</v>
      </c>
      <c r="X388" s="1">
        <v>1.7901353661867465E-2</v>
      </c>
      <c r="Y388" s="1">
        <v>1801.238571523565</v>
      </c>
      <c r="Z388" s="1">
        <v>6189.8232698404281</v>
      </c>
      <c r="AA388" s="1">
        <v>61234.430869236101</v>
      </c>
      <c r="AB388" s="1">
        <v>86367.321395255422</v>
      </c>
      <c r="AC388" s="1">
        <v>2219.189814469154</v>
      </c>
      <c r="AD388" s="1">
        <v>62121.827399473135</v>
      </c>
      <c r="AE388" s="1">
        <v>1</v>
      </c>
      <c r="AF388" s="1">
        <v>2.3140105415834205E-3</v>
      </c>
      <c r="AG388" s="1">
        <v>7544540.1345495628</v>
      </c>
      <c r="AH388" s="1">
        <v>3398916.6028078264</v>
      </c>
      <c r="AI388" s="1">
        <v>0.43004084194429953</v>
      </c>
      <c r="AJ388" s="1">
        <v>1103.1913877444613</v>
      </c>
      <c r="AK388" s="1">
        <v>5.078362819809632</v>
      </c>
      <c r="AL388" s="1">
        <v>2194.6152485263242</v>
      </c>
      <c r="AM388" s="1">
        <v>2.8091301764148955E-2</v>
      </c>
      <c r="AN388" s="1">
        <v>0.11511757807856426</v>
      </c>
      <c r="AO388" s="1">
        <v>2.6123083898801809E-2</v>
      </c>
      <c r="AP388" s="1">
        <v>2.6123083898801809E-2</v>
      </c>
      <c r="AQ388" s="1">
        <v>1.0144917902826931</v>
      </c>
      <c r="AR388" s="1">
        <v>8.9065093663246477E-3</v>
      </c>
      <c r="AS388" s="1">
        <v>4.7368315591422719E-3</v>
      </c>
      <c r="AT388" s="1">
        <v>5.018645968952392E-2</v>
      </c>
      <c r="AU388" s="1">
        <v>1.481003331631262E-2</v>
      </c>
      <c r="AV388" s="1">
        <v>1885614.5090688607</v>
      </c>
      <c r="AW388" s="1">
        <v>101.10929701140348</v>
      </c>
      <c r="AX388">
        <f t="shared" si="6"/>
        <v>0.26550696274149604</v>
      </c>
    </row>
    <row r="389" spans="1:50" x14ac:dyDescent="0.3">
      <c r="A389" s="1">
        <v>6</v>
      </c>
      <c r="B389" s="1">
        <v>144.41</v>
      </c>
      <c r="C389" s="1">
        <v>200</v>
      </c>
      <c r="D389" s="1">
        <v>0.752</v>
      </c>
      <c r="E389" s="1">
        <v>78.3</v>
      </c>
      <c r="F389" s="1">
        <v>6.5050451759972532</v>
      </c>
      <c r="G389" s="1">
        <v>1.8372962602000373E-3</v>
      </c>
      <c r="H389" s="1">
        <v>8.2639185725550334E-4</v>
      </c>
      <c r="I389" s="1">
        <v>0.39208013722999918</v>
      </c>
      <c r="J389" s="1">
        <v>16095.904623884468</v>
      </c>
      <c r="K389" s="1">
        <v>2.01395158164921E-2</v>
      </c>
      <c r="L389" s="1">
        <v>8.8110743532894276E-6</v>
      </c>
      <c r="M389" s="1">
        <v>4.5766733555280052E-5</v>
      </c>
      <c r="N389" s="1">
        <v>1.1830379464251584E-6</v>
      </c>
      <c r="O389" s="1">
        <v>2.3502711051321846E-5</v>
      </c>
      <c r="P389" s="1">
        <v>1.1604211284475582E-4</v>
      </c>
      <c r="Q389" s="1">
        <v>4.9191360975981868E-2</v>
      </c>
      <c r="R389" s="1">
        <v>78990.224028482553</v>
      </c>
      <c r="S389" s="1">
        <v>0.79980750806422118</v>
      </c>
      <c r="T389" s="1">
        <v>139681.10575430506</v>
      </c>
      <c r="U389" s="1">
        <v>79112.520960249531</v>
      </c>
      <c r="V389" s="1">
        <v>1.0222993162988562E-2</v>
      </c>
      <c r="W389" s="1">
        <v>5.0077464386841727E-3</v>
      </c>
      <c r="X389" s="1">
        <v>1.852617873457528E-2</v>
      </c>
      <c r="Y389" s="1">
        <v>1565.0993544558535</v>
      </c>
      <c r="Z389" s="1">
        <v>6310.8844937736012</v>
      </c>
      <c r="AA389" s="1">
        <v>65399.963290076317</v>
      </c>
      <c r="AB389" s="1">
        <v>86968.036289995085</v>
      </c>
      <c r="AC389" s="1">
        <v>1912.0301121403609</v>
      </c>
      <c r="AD389" s="1">
        <v>66403.225504611633</v>
      </c>
      <c r="AE389" s="1">
        <v>1</v>
      </c>
      <c r="AF389" s="1">
        <v>2.3928964541914889E-3</v>
      </c>
      <c r="AG389" s="1">
        <v>7636673.1331700524</v>
      </c>
      <c r="AH389" s="1">
        <v>3470299.6250488064</v>
      </c>
      <c r="AI389" s="1">
        <v>0.32075956985490417</v>
      </c>
      <c r="AJ389" s="1">
        <v>1232.5031439563884</v>
      </c>
      <c r="AK389" s="1">
        <v>5.2152635577345237</v>
      </c>
      <c r="AL389" s="1">
        <v>2179.4773228065378</v>
      </c>
      <c r="AM389" s="1">
        <v>2.3431460133397159E-2</v>
      </c>
      <c r="AN389" s="1">
        <v>0.1042830175354562</v>
      </c>
      <c r="AO389" s="1">
        <v>2.3049614330049022E-2</v>
      </c>
      <c r="AP389" s="1">
        <v>2.3049614330049022E-2</v>
      </c>
      <c r="AQ389" s="1">
        <v>1.0153404094446572</v>
      </c>
      <c r="AR389" s="1">
        <v>8.8634853950240629E-3</v>
      </c>
      <c r="AS389" s="1">
        <v>4.7302696543555919E-3</v>
      </c>
      <c r="AT389" s="1">
        <v>4.9923825039986595E-2</v>
      </c>
      <c r="AU389" s="1">
        <v>1.4781072944882921E-2</v>
      </c>
      <c r="AV389" s="1">
        <v>1909810.4643601354</v>
      </c>
      <c r="AW389" s="1">
        <v>110.79659808552057</v>
      </c>
      <c r="AX389">
        <f t="shared" si="6"/>
        <v>0.27062151003552659</v>
      </c>
    </row>
    <row r="390" spans="1:50" x14ac:dyDescent="0.3">
      <c r="A390" s="1">
        <v>6</v>
      </c>
      <c r="B390" s="1">
        <v>143.97</v>
      </c>
      <c r="C390" s="1">
        <v>247</v>
      </c>
      <c r="D390" s="1">
        <v>0.66500000000000004</v>
      </c>
      <c r="E390" s="1">
        <v>82.2</v>
      </c>
      <c r="F390" s="1">
        <v>6.4960363175221163</v>
      </c>
      <c r="G390" s="1">
        <v>1.5608334655910459E-3</v>
      </c>
      <c r="H390" s="1">
        <v>1.021596362266965E-3</v>
      </c>
      <c r="I390" s="1">
        <v>0.3923519160894553</v>
      </c>
      <c r="J390" s="1">
        <v>19799.679166092421</v>
      </c>
      <c r="K390" s="1">
        <v>2.8098246637357795E-2</v>
      </c>
      <c r="L390" s="1">
        <v>1.3323417287588568E-5</v>
      </c>
      <c r="M390" s="1">
        <v>6.1415029581579191E-5</v>
      </c>
      <c r="N390" s="1">
        <v>1.7853748160558957E-6</v>
      </c>
      <c r="O390" s="1">
        <v>3.1650114350225466E-5</v>
      </c>
      <c r="P390" s="1">
        <v>1.216736055389485E-4</v>
      </c>
      <c r="Q390" s="1">
        <v>0.13678112964065642</v>
      </c>
      <c r="R390" s="1">
        <v>96377.820103944905</v>
      </c>
      <c r="S390" s="1">
        <v>1.2188115806696944</v>
      </c>
      <c r="T390" s="1">
        <v>217938.42524494295</v>
      </c>
      <c r="U390" s="1">
        <v>96606.950274308692</v>
      </c>
      <c r="V390" s="1">
        <v>1.1060694746394532E-2</v>
      </c>
      <c r="W390" s="1">
        <v>4.9191805973060592E-3</v>
      </c>
      <c r="X390" s="1">
        <v>1.8303853146281114E-2</v>
      </c>
      <c r="Y390" s="1">
        <v>2602.4280896888977</v>
      </c>
      <c r="Z390" s="1">
        <v>7768.4420587728291</v>
      </c>
      <c r="AA390" s="1">
        <v>71503.174449409635</v>
      </c>
      <c r="AB390" s="1">
        <v>107523.57060061599</v>
      </c>
      <c r="AC390" s="1">
        <v>3188.7524395619153</v>
      </c>
      <c r="AD390" s="1">
        <v>72578.385340052308</v>
      </c>
      <c r="AE390" s="1">
        <v>1</v>
      </c>
      <c r="AF390" s="1">
        <v>2.3648379261792642E-3</v>
      </c>
      <c r="AG390" s="1">
        <v>7604218.5991484281</v>
      </c>
      <c r="AH390" s="1">
        <v>3445049.5184784988</v>
      </c>
      <c r="AI390" s="1">
        <v>0.89064140827832727</v>
      </c>
      <c r="AJ390" s="1">
        <v>1484.072704592277</v>
      </c>
      <c r="AK390" s="1">
        <v>7.9362121477240137</v>
      </c>
      <c r="AL390" s="1">
        <v>3355.9222219283783</v>
      </c>
      <c r="AM390" s="1">
        <v>3.41207454765367E-2</v>
      </c>
      <c r="AN390" s="1">
        <v>0.12840949713455169</v>
      </c>
      <c r="AO390" s="1">
        <v>3.6734038134076288E-2</v>
      </c>
      <c r="AP390" s="1">
        <v>3.6734038134076288E-2</v>
      </c>
      <c r="AQ390" s="1">
        <v>1.0150372469323501</v>
      </c>
      <c r="AR390" s="1">
        <v>8.4147963242818466E-3</v>
      </c>
      <c r="AS390" s="1">
        <v>4.5337450676942873E-3</v>
      </c>
      <c r="AT390" s="1">
        <v>5.0016505987943209E-2</v>
      </c>
      <c r="AU390" s="1">
        <v>1.4791318766502141E-2</v>
      </c>
      <c r="AV390" s="1">
        <v>1901265.2593663712</v>
      </c>
      <c r="AW390" s="1">
        <v>117.57475700076763</v>
      </c>
      <c r="AX390">
        <f t="shared" si="6"/>
        <v>0.26389524693025512</v>
      </c>
    </row>
    <row r="391" spans="1:50" x14ac:dyDescent="0.3">
      <c r="A391" s="1">
        <v>6</v>
      </c>
      <c r="B391" s="1">
        <v>151.76</v>
      </c>
      <c r="C391" s="1">
        <v>99</v>
      </c>
      <c r="D391" s="1">
        <v>0.74</v>
      </c>
      <c r="E391" s="1">
        <v>35.6</v>
      </c>
      <c r="F391" s="1">
        <v>6.6627787369376295</v>
      </c>
      <c r="G391" s="1">
        <v>1.705078440640582E-3</v>
      </c>
      <c r="H391" s="1">
        <v>4.0329156807809787E-4</v>
      </c>
      <c r="I391" s="1">
        <v>0.38741131819445446</v>
      </c>
      <c r="J391" s="1">
        <v>8506.3576053413417</v>
      </c>
      <c r="K391" s="1">
        <v>2.3353532811328053E-2</v>
      </c>
      <c r="L391" s="1">
        <v>1.0678780406606415E-5</v>
      </c>
      <c r="M391" s="1">
        <v>4.9640185116785032E-5</v>
      </c>
      <c r="N391" s="1">
        <v>1.5311544389228216E-6</v>
      </c>
      <c r="O391" s="1">
        <v>2.5618092572697203E-5</v>
      </c>
      <c r="P391" s="1">
        <v>1.2443238028105917E-4</v>
      </c>
      <c r="Q391" s="1">
        <v>1.3445032012162518E-2</v>
      </c>
      <c r="R391" s="1">
        <v>12883.724900740275</v>
      </c>
      <c r="S391" s="1">
        <v>0.19889100609707863</v>
      </c>
      <c r="T391" s="1">
        <v>23527.620344668139</v>
      </c>
      <c r="U391" s="1">
        <v>12910.053795868083</v>
      </c>
      <c r="V391" s="1">
        <v>1.8673713604835773E-2</v>
      </c>
      <c r="W391" s="1">
        <v>5.8036649223975985E-3</v>
      </c>
      <c r="X391" s="1">
        <v>2.2610654874159062E-2</v>
      </c>
      <c r="Y391" s="1">
        <v>856.81939535886511</v>
      </c>
      <c r="Z391" s="1">
        <v>3295.4592129187117</v>
      </c>
      <c r="AA391" s="1">
        <v>31280.775188529711</v>
      </c>
      <c r="AB391" s="1">
        <v>42271.317822337442</v>
      </c>
      <c r="AC391" s="1">
        <v>997.86495970295232</v>
      </c>
      <c r="AD391" s="1">
        <v>31941.621045193122</v>
      </c>
      <c r="AE391" s="1">
        <v>1</v>
      </c>
      <c r="AF391" s="1">
        <v>2.907492282051029E-3</v>
      </c>
      <c r="AG391" s="1">
        <v>8171406.1829344835</v>
      </c>
      <c r="AH391" s="1">
        <v>3909084.5358338538</v>
      </c>
      <c r="AI391" s="1">
        <v>8.9842489753641147E-2</v>
      </c>
      <c r="AJ391" s="1">
        <v>250.31100950253892</v>
      </c>
      <c r="AK391" s="1">
        <v>1.3290309135154015</v>
      </c>
      <c r="AL391" s="1">
        <v>457.10556885050937</v>
      </c>
      <c r="AM391" s="1">
        <v>2.7148118446886509E-2</v>
      </c>
      <c r="AN391" s="1">
        <v>0.11447088030114508</v>
      </c>
      <c r="AO391" s="1">
        <v>3.3983264466576416E-2</v>
      </c>
      <c r="AP391" s="1">
        <v>3.3983264466576416E-2</v>
      </c>
      <c r="AQ391" s="1">
        <v>1.0211262621428172</v>
      </c>
      <c r="AR391" s="1">
        <v>1.0426729482347489E-2</v>
      </c>
      <c r="AS391" s="1">
        <v>5.4644779042235404E-3</v>
      </c>
      <c r="AT391" s="1">
        <v>4.835808155591393E-2</v>
      </c>
      <c r="AU391" s="1">
        <v>1.4605062613886827E-2</v>
      </c>
      <c r="AV391" s="1">
        <v>2055334.547111708</v>
      </c>
      <c r="AW391" s="1">
        <v>42.178165602766349</v>
      </c>
      <c r="AX391">
        <f t="shared" si="6"/>
        <v>0.27075268286343379</v>
      </c>
    </row>
    <row r="392" spans="1:50" x14ac:dyDescent="0.3">
      <c r="A392" s="1">
        <v>6</v>
      </c>
      <c r="B392" s="1">
        <v>151.97999999999999</v>
      </c>
      <c r="C392" s="1">
        <v>99</v>
      </c>
      <c r="D392" s="1">
        <v>0.73699999999999999</v>
      </c>
      <c r="E392" s="1">
        <v>38.6</v>
      </c>
      <c r="F392" s="1">
        <v>6.6676253112001387</v>
      </c>
      <c r="G392" s="1">
        <v>1.8493582948228499E-3</v>
      </c>
      <c r="H392" s="1">
        <v>4.0314705718089703E-4</v>
      </c>
      <c r="I392" s="1">
        <v>0.38727049151616716</v>
      </c>
      <c r="J392" s="1">
        <v>8522.6612545158314</v>
      </c>
      <c r="K392" s="1">
        <v>2.3712901838220571E-2</v>
      </c>
      <c r="L392" s="1">
        <v>1.0886044377137138E-5</v>
      </c>
      <c r="M392" s="1">
        <v>5.0236804176018946E-5</v>
      </c>
      <c r="N392" s="1">
        <v>1.5639721383714501E-6</v>
      </c>
      <c r="O392" s="1">
        <v>2.5933578876084831E-5</v>
      </c>
      <c r="P392" s="1">
        <v>1.2489076296263435E-4</v>
      </c>
      <c r="Q392" s="1">
        <v>1.3763271253010557E-2</v>
      </c>
      <c r="R392" s="1">
        <v>12640.631413820538</v>
      </c>
      <c r="S392" s="1">
        <v>0.19898034167055409</v>
      </c>
      <c r="T392" s="1">
        <v>23272.004502872107</v>
      </c>
      <c r="U392" s="1">
        <v>12666.965593736872</v>
      </c>
      <c r="V392" s="1">
        <v>1.8432090764172897E-2</v>
      </c>
      <c r="W392" s="1">
        <v>5.8090064586831516E-3</v>
      </c>
      <c r="X392" s="1">
        <v>2.274203545628755E-2</v>
      </c>
      <c r="Y392" s="1">
        <v>868.0512810353431</v>
      </c>
      <c r="Z392" s="1">
        <v>3300.5752130621404</v>
      </c>
      <c r="AA392" s="1">
        <v>31137.221900465654</v>
      </c>
      <c r="AB392" s="1">
        <v>42248.605020984607</v>
      </c>
      <c r="AC392" s="1">
        <v>1009.5645614308842</v>
      </c>
      <c r="AD392" s="1">
        <v>31800.988970888822</v>
      </c>
      <c r="AE392" s="1">
        <v>1</v>
      </c>
      <c r="AF392" s="1">
        <v>2.9240728608663615E-3</v>
      </c>
      <c r="AG392" s="1">
        <v>8187025.4396552173</v>
      </c>
      <c r="AH392" s="1">
        <v>3922471.6183189652</v>
      </c>
      <c r="AI392" s="1">
        <v>9.2037460010486183E-2</v>
      </c>
      <c r="AJ392" s="1">
        <v>247.17236528899178</v>
      </c>
      <c r="AK392" s="1">
        <v>1.3306171841502141</v>
      </c>
      <c r="AL392" s="1">
        <v>455.05609725332602</v>
      </c>
      <c r="AM392" s="1">
        <v>2.760296937400647E-2</v>
      </c>
      <c r="AN392" s="1">
        <v>0.11557119271871422</v>
      </c>
      <c r="AO392" s="1">
        <v>3.4373101945716966E-2</v>
      </c>
      <c r="AP392" s="1">
        <v>3.4373101945716966E-2</v>
      </c>
      <c r="AQ392" s="1">
        <v>1.0213174788857204</v>
      </c>
      <c r="AR392" s="1">
        <v>1.0422686688250188E-2</v>
      </c>
      <c r="AS392" s="1">
        <v>5.4650653173243897E-3</v>
      </c>
      <c r="AT392" s="1">
        <v>4.8311278662905341E-2</v>
      </c>
      <c r="AU392" s="1">
        <v>1.459975357319159E-2</v>
      </c>
      <c r="AV392" s="1">
        <v>2059671.0678016602</v>
      </c>
      <c r="AW392" s="1">
        <v>45.49724049133976</v>
      </c>
      <c r="AX392">
        <f t="shared" si="6"/>
        <v>0.27416527683718112</v>
      </c>
    </row>
    <row r="393" spans="1:50" x14ac:dyDescent="0.3">
      <c r="A393" s="1">
        <v>6</v>
      </c>
      <c r="B393" s="1">
        <v>152.28</v>
      </c>
      <c r="C393" s="1">
        <v>151</v>
      </c>
      <c r="D393" s="1">
        <v>0.74299999999999999</v>
      </c>
      <c r="E393" s="1">
        <v>54.3</v>
      </c>
      <c r="F393" s="1">
        <v>6.67425174659469</v>
      </c>
      <c r="G393" s="1">
        <v>1.706407499307148E-3</v>
      </c>
      <c r="H393" s="1">
        <v>6.1460283025087695E-4</v>
      </c>
      <c r="I393" s="1">
        <v>0.38707819579032976</v>
      </c>
      <c r="J393" s="1">
        <v>13033.202011910163</v>
      </c>
      <c r="K393" s="1">
        <v>2.3218375394209095E-2</v>
      </c>
      <c r="L393" s="1">
        <v>1.0608059630819233E-5</v>
      </c>
      <c r="M393" s="1">
        <v>4.8291348057168504E-5</v>
      </c>
      <c r="N393" s="1">
        <v>1.5278006814477552E-6</v>
      </c>
      <c r="O393" s="1">
        <v>2.4940201962758036E-5</v>
      </c>
      <c r="P393" s="1">
        <v>1.257387408190338E-4</v>
      </c>
      <c r="Q393" s="1">
        <v>3.0593303776252048E-2</v>
      </c>
      <c r="R393" s="1">
        <v>29446.401964235338</v>
      </c>
      <c r="S393" s="1">
        <v>0.46319102145758517</v>
      </c>
      <c r="T393" s="1">
        <v>53340.196185909837</v>
      </c>
      <c r="U393" s="1">
        <v>29505.069319237802</v>
      </c>
      <c r="V393" s="1">
        <v>1.2340621278451994E-2</v>
      </c>
      <c r="W393" s="1">
        <v>5.3308062986400662E-3</v>
      </c>
      <c r="X393" s="1">
        <v>2.2922209591709229E-2</v>
      </c>
      <c r="Y393" s="1">
        <v>1296.5311582762581</v>
      </c>
      <c r="Z393" s="1">
        <v>5044.8683201410813</v>
      </c>
      <c r="AA393" s="1">
        <v>47843.68776538987</v>
      </c>
      <c r="AB393" s="1">
        <v>64392.581110888117</v>
      </c>
      <c r="AC393" s="1">
        <v>1505.0905380338854</v>
      </c>
      <c r="AD393" s="1">
        <v>48876.17572084425</v>
      </c>
      <c r="AE393" s="1">
        <v>1</v>
      </c>
      <c r="AF393" s="1">
        <v>2.9468142535846158E-3</v>
      </c>
      <c r="AG393" s="1">
        <v>8208338.9008830292</v>
      </c>
      <c r="AH393" s="1">
        <v>3940760.4737737845</v>
      </c>
      <c r="AI393" s="1">
        <v>0.20479089188195421</v>
      </c>
      <c r="AJ393" s="1">
        <v>580.8570386923534</v>
      </c>
      <c r="AK393" s="1">
        <v>3.1005903478016958</v>
      </c>
      <c r="AL393" s="1">
        <v>1052.1838436304631</v>
      </c>
      <c r="AM393" s="1">
        <v>2.6935488694325011E-2</v>
      </c>
      <c r="AN393" s="1">
        <v>0.11406214517044111</v>
      </c>
      <c r="AO393" s="1">
        <v>2.8568849527577926E-2</v>
      </c>
      <c r="AP393" s="1">
        <v>2.8568849527577926E-2</v>
      </c>
      <c r="AQ393" s="1">
        <v>1.0215804425552932</v>
      </c>
      <c r="AR393" s="1">
        <v>9.3737773244024752E-3</v>
      </c>
      <c r="AS393" s="1">
        <v>5.0233179190367115E-3</v>
      </c>
      <c r="AT393" s="1">
        <v>4.8247409706278832E-2</v>
      </c>
      <c r="AU393" s="1">
        <v>1.4592504195116296E-2</v>
      </c>
      <c r="AV393" s="1">
        <v>2065585.6398497133</v>
      </c>
      <c r="AW393" s="1">
        <v>63.554638198455919</v>
      </c>
      <c r="AX393">
        <f t="shared" si="6"/>
        <v>0.27100267541461015</v>
      </c>
    </row>
    <row r="394" spans="1:50" x14ac:dyDescent="0.3">
      <c r="A394" s="1">
        <v>6</v>
      </c>
      <c r="B394" s="1">
        <v>151.97999999999999</v>
      </c>
      <c r="C394" s="1">
        <v>151</v>
      </c>
      <c r="D394" s="1">
        <v>0.77900000000000003</v>
      </c>
      <c r="E394" s="1">
        <v>61.4</v>
      </c>
      <c r="F394" s="1">
        <v>6.6676253112001387</v>
      </c>
      <c r="G394" s="1">
        <v>1.9286808720636473E-3</v>
      </c>
      <c r="H394" s="1">
        <v>6.1490106701328744E-4</v>
      </c>
      <c r="I394" s="1">
        <v>0.38727049151616716</v>
      </c>
      <c r="J394" s="1">
        <v>12999.210600322127</v>
      </c>
      <c r="K394" s="1">
        <v>1.973685487701168E-2</v>
      </c>
      <c r="L394" s="1">
        <v>8.664050922230771E-6</v>
      </c>
      <c r="M394" s="1">
        <v>4.1520212716604221E-5</v>
      </c>
      <c r="N394" s="1">
        <v>1.2435555295192691E-6</v>
      </c>
      <c r="O394" s="1">
        <v>2.1404576903816253E-5</v>
      </c>
      <c r="P394" s="1">
        <v>1.230210937396647E-4</v>
      </c>
      <c r="Q394" s="1">
        <v>2.2608837116476523E-2</v>
      </c>
      <c r="R394" s="1">
        <v>32854.29958715535</v>
      </c>
      <c r="S394" s="1">
        <v>0.46290692484749552</v>
      </c>
      <c r="T394" s="1">
        <v>54139.881100906736</v>
      </c>
      <c r="U394" s="1">
        <v>32908.675922577553</v>
      </c>
      <c r="V394" s="1">
        <v>1.4381239616036974E-2</v>
      </c>
      <c r="W394" s="1">
        <v>5.2798248392225454E-3</v>
      </c>
      <c r="X394" s="1">
        <v>2.274203545628755E-2</v>
      </c>
      <c r="Y394" s="1">
        <v>1112.5605599504715</v>
      </c>
      <c r="Z394" s="1">
        <v>5034.2106785089209</v>
      </c>
      <c r="AA394" s="1">
        <v>50198.59757589292</v>
      </c>
      <c r="AB394" s="1">
        <v>64439.791496653292</v>
      </c>
      <c r="AC394" s="1">
        <v>1293.9347459196538</v>
      </c>
      <c r="AD394" s="1">
        <v>51268.705119809798</v>
      </c>
      <c r="AE394" s="1">
        <v>1</v>
      </c>
      <c r="AF394" s="1">
        <v>2.9240728608663615E-3</v>
      </c>
      <c r="AG394" s="1">
        <v>8187025.4396552173</v>
      </c>
      <c r="AH394" s="1">
        <v>3922471.6183189652</v>
      </c>
      <c r="AI394" s="1">
        <v>0.15118934327012842</v>
      </c>
      <c r="AJ394" s="1">
        <v>642.42636882771967</v>
      </c>
      <c r="AK394" s="1">
        <v>3.0955415177848216</v>
      </c>
      <c r="AL394" s="1">
        <v>1058.6403503186498</v>
      </c>
      <c r="AM394" s="1">
        <v>2.2453585615410974E-2</v>
      </c>
      <c r="AN394" s="1">
        <v>0.10304641162870186</v>
      </c>
      <c r="AO394" s="1">
        <v>2.5318461673068695E-2</v>
      </c>
      <c r="AP394" s="1">
        <v>2.5318461673068695E-2</v>
      </c>
      <c r="AQ394" s="1">
        <v>1.0213174788857204</v>
      </c>
      <c r="AR394" s="1">
        <v>9.3787345635823454E-3</v>
      </c>
      <c r="AS394" s="1">
        <v>5.0225816587238644E-3</v>
      </c>
      <c r="AT394" s="1">
        <v>4.8311278662905341E-2</v>
      </c>
      <c r="AU394" s="1">
        <v>1.459975357319159E-2</v>
      </c>
      <c r="AV394" s="1">
        <v>2059671.0678016602</v>
      </c>
      <c r="AW394" s="1">
        <v>72.371258190887602</v>
      </c>
      <c r="AX394">
        <f t="shared" si="6"/>
        <v>0.2758978698529525</v>
      </c>
    </row>
    <row r="395" spans="1:50" x14ac:dyDescent="0.3">
      <c r="A395" s="1">
        <v>6</v>
      </c>
      <c r="B395" s="1">
        <v>152.36000000000001</v>
      </c>
      <c r="C395" s="1">
        <v>197</v>
      </c>
      <c r="D395" s="1">
        <v>0.73699999999999999</v>
      </c>
      <c r="E395" s="1">
        <v>70.5</v>
      </c>
      <c r="F395" s="1">
        <v>6.6760223555963298</v>
      </c>
      <c r="G395" s="1">
        <v>1.6983759478863959E-3</v>
      </c>
      <c r="H395" s="1">
        <v>8.0172966857614068E-4</v>
      </c>
      <c r="I395" s="1">
        <v>0.38702686211061382</v>
      </c>
      <c r="J395" s="1">
        <v>17015.428359807986</v>
      </c>
      <c r="K395" s="1">
        <v>2.3829522395765183E-2</v>
      </c>
      <c r="L395" s="1">
        <v>1.0957316171493426E-5</v>
      </c>
      <c r="M395" s="1">
        <v>4.9045773505351664E-5</v>
      </c>
      <c r="N395" s="1">
        <v>1.5794289954550457E-6</v>
      </c>
      <c r="O395" s="1">
        <v>2.5344160645798032E-5</v>
      </c>
      <c r="P395" s="1">
        <v>1.2665227233993624E-4</v>
      </c>
      <c r="Q395" s="1">
        <v>5.4540779190841902E-2</v>
      </c>
      <c r="R395" s="1">
        <v>49118.590813992232</v>
      </c>
      <c r="S395" s="1">
        <v>0.78851478539290587</v>
      </c>
      <c r="T395" s="1">
        <v>90429.665194427944</v>
      </c>
      <c r="U395" s="1">
        <v>49218.938277220484</v>
      </c>
      <c r="V395" s="1">
        <v>9.2380485107154652E-3</v>
      </c>
      <c r="W395" s="1">
        <v>5.0630974684272873E-3</v>
      </c>
      <c r="X395" s="1">
        <v>2.2970460295502593E-2</v>
      </c>
      <c r="Y395" s="1">
        <v>1731.9675233834464</v>
      </c>
      <c r="Z395" s="1">
        <v>6585.4278455644335</v>
      </c>
      <c r="AA395" s="1">
        <v>61902.432974931973</v>
      </c>
      <c r="AB395" s="1">
        <v>83992.446370328311</v>
      </c>
      <c r="AC395" s="1">
        <v>2009.5729789164791</v>
      </c>
      <c r="AD395" s="1">
        <v>63242.683156542189</v>
      </c>
      <c r="AE395" s="1">
        <v>1</v>
      </c>
      <c r="AF395" s="1">
        <v>2.9529048907494223E-3</v>
      </c>
      <c r="AG395" s="1">
        <v>8214025.379976335</v>
      </c>
      <c r="AH395" s="1">
        <v>3945644.6509482008</v>
      </c>
      <c r="AI395" s="1">
        <v>0.36519384385730136</v>
      </c>
      <c r="AJ395" s="1">
        <v>971.1749402711863</v>
      </c>
      <c r="AK395" s="1">
        <v>5.2797328840564628</v>
      </c>
      <c r="AL395" s="1">
        <v>1787.9793218522898</v>
      </c>
      <c r="AM395" s="1">
        <v>2.7728717783894227E-2</v>
      </c>
      <c r="AN395" s="1">
        <v>0.11593030472126684</v>
      </c>
      <c r="AO395" s="1">
        <v>2.6193586386937404E-2</v>
      </c>
      <c r="AP395" s="1">
        <v>2.6193586386937404E-2</v>
      </c>
      <c r="AQ395" s="1">
        <v>1.0216510097778058</v>
      </c>
      <c r="AR395" s="1">
        <v>8.7696264048923462E-3</v>
      </c>
      <c r="AS395" s="1">
        <v>4.7633202974967023E-3</v>
      </c>
      <c r="AT395" s="1">
        <v>4.8230367936844536E-2</v>
      </c>
      <c r="AU395" s="1">
        <v>1.4590568960983374E-2</v>
      </c>
      <c r="AV395" s="1">
        <v>2067163.2785999151</v>
      </c>
      <c r="AW395" s="1">
        <v>82.361421684316269</v>
      </c>
      <c r="AX395">
        <f t="shared" si="6"/>
        <v>0.27084451328941689</v>
      </c>
    </row>
    <row r="396" spans="1:50" x14ac:dyDescent="0.3">
      <c r="A396" s="1">
        <v>6</v>
      </c>
      <c r="B396" s="1">
        <v>150.91999999999999</v>
      </c>
      <c r="C396" s="1">
        <v>201</v>
      </c>
      <c r="D396" s="1">
        <v>0.73099999999999998</v>
      </c>
      <c r="E396" s="1">
        <v>77.7</v>
      </c>
      <c r="F396" s="1">
        <v>6.644312847469755</v>
      </c>
      <c r="G396" s="1">
        <v>1.8307437348709448E-3</v>
      </c>
      <c r="H396" s="1">
        <v>8.199520720000783E-4</v>
      </c>
      <c r="I396" s="1">
        <v>0.38794929188033661</v>
      </c>
      <c r="J396" s="1">
        <v>17144.284569574924</v>
      </c>
      <c r="K396" s="1">
        <v>2.3971274490085539E-2</v>
      </c>
      <c r="L396" s="1">
        <v>1.1021306483789406E-5</v>
      </c>
      <c r="M396" s="1">
        <v>5.003466199200779E-5</v>
      </c>
      <c r="N396" s="1">
        <v>1.5690735343074635E-6</v>
      </c>
      <c r="O396" s="1">
        <v>2.5834775342198692E-5</v>
      </c>
      <c r="P396" s="1">
        <v>1.2533416196821681E-4</v>
      </c>
      <c r="Q396" s="1">
        <v>5.9224316660009151E-2</v>
      </c>
      <c r="R396" s="1">
        <v>54042.750254407241</v>
      </c>
      <c r="S396" s="1">
        <v>0.81845630463936569</v>
      </c>
      <c r="T396" s="1">
        <v>101135.28168112428</v>
      </c>
      <c r="U396" s="1">
        <v>54153.075395655644</v>
      </c>
      <c r="V396" s="1">
        <v>8.9427969994858685E-3</v>
      </c>
      <c r="W396" s="1">
        <v>5.0474771129564808E-3</v>
      </c>
      <c r="X396" s="1">
        <v>2.2113289003823988E-2</v>
      </c>
      <c r="Y396" s="1">
        <v>1789.1494127530636</v>
      </c>
      <c r="Z396" s="1">
        <v>6651.1130585615738</v>
      </c>
      <c r="AA396" s="1">
        <v>62866.222680066843</v>
      </c>
      <c r="AB396" s="1">
        <v>86000.304623894466</v>
      </c>
      <c r="AC396" s="1">
        <v>2094.6439889073413</v>
      </c>
      <c r="AD396" s="1">
        <v>64148.984044421224</v>
      </c>
      <c r="AE396" s="1">
        <v>1</v>
      </c>
      <c r="AF396" s="1">
        <v>2.8447650587179176E-3</v>
      </c>
      <c r="AG396" s="1">
        <v>8111587.5984528763</v>
      </c>
      <c r="AH396" s="1">
        <v>3858012.1078953068</v>
      </c>
      <c r="AI396" s="1">
        <v>0.39462751062013685</v>
      </c>
      <c r="AJ396" s="1">
        <v>1024.4037197218147</v>
      </c>
      <c r="AK396" s="1">
        <v>5.4535939334743411</v>
      </c>
      <c r="AL396" s="1">
        <v>1917.0630336454474</v>
      </c>
      <c r="AM396" s="1">
        <v>2.8017874213753603E-2</v>
      </c>
      <c r="AN396" s="1">
        <v>0.11634386407146977</v>
      </c>
      <c r="AO396" s="1">
        <v>2.6125079011761487E-2</v>
      </c>
      <c r="AP396" s="1">
        <v>2.6125079011761487E-2</v>
      </c>
      <c r="AQ396" s="1">
        <v>1.0204046196776049</v>
      </c>
      <c r="AR396" s="1">
        <v>8.7478939349457559E-3</v>
      </c>
      <c r="AS396" s="1">
        <v>4.7408676762487802E-3</v>
      </c>
      <c r="AT396" s="1">
        <v>4.8536939459486651E-2</v>
      </c>
      <c r="AU396" s="1">
        <v>1.4625343744039534E-2</v>
      </c>
      <c r="AV396" s="1">
        <v>2038727.0241459426</v>
      </c>
      <c r="AW396" s="1">
        <v>93.898908547977527</v>
      </c>
      <c r="AX396">
        <f t="shared" si="6"/>
        <v>0.27329829215506429</v>
      </c>
    </row>
    <row r="397" spans="1:50" x14ac:dyDescent="0.3">
      <c r="A397" s="1">
        <v>6</v>
      </c>
      <c r="B397" s="1">
        <v>152.65</v>
      </c>
      <c r="C397" s="1">
        <v>249</v>
      </c>
      <c r="D397" s="1">
        <v>0.69099999999999995</v>
      </c>
      <c r="E397" s="1">
        <v>84.3</v>
      </c>
      <c r="F397" s="1">
        <v>6.682453349217826</v>
      </c>
      <c r="G397" s="1">
        <v>1.607403284154164E-3</v>
      </c>
      <c r="H397" s="1">
        <v>1.012883856029087E-3</v>
      </c>
      <c r="I397" s="1">
        <v>0.38684058573375407</v>
      </c>
      <c r="J397" s="1">
        <v>21561.182817635494</v>
      </c>
      <c r="K397" s="1">
        <v>2.8650582024210797E-2</v>
      </c>
      <c r="L397" s="1">
        <v>1.3780313952232559E-5</v>
      </c>
      <c r="M397" s="1">
        <v>5.7307252023298225E-5</v>
      </c>
      <c r="N397" s="1">
        <v>1.9937482540711702E-6</v>
      </c>
      <c r="O397" s="1">
        <v>2.9693419843084047E-5</v>
      </c>
      <c r="P397" s="1">
        <v>1.3063361756262957E-4</v>
      </c>
      <c r="Q397" s="1">
        <v>0.12035144285397968</v>
      </c>
      <c r="R397" s="1">
        <v>67997.668848654066</v>
      </c>
      <c r="S397" s="1">
        <v>1.2604753076945114</v>
      </c>
      <c r="T397" s="1">
        <v>142409.16151355568</v>
      </c>
      <c r="U397" s="1">
        <v>68168.178202500087</v>
      </c>
      <c r="V397" s="1">
        <v>1.1087568549248326E-2</v>
      </c>
      <c r="W397" s="1">
        <v>4.8947339631078488E-3</v>
      </c>
      <c r="X397" s="1">
        <v>2.3146096938004981E-2</v>
      </c>
      <c r="Y397" s="1">
        <v>2577.288842398581</v>
      </c>
      <c r="Z397" s="1">
        <v>8340.7405902866685</v>
      </c>
      <c r="AA397" s="1">
        <v>73306.704731352482</v>
      </c>
      <c r="AB397" s="1">
        <v>106087.85055188491</v>
      </c>
      <c r="AC397" s="1">
        <v>2985.0112255002264</v>
      </c>
      <c r="AD397" s="1">
        <v>74912.736345019279</v>
      </c>
      <c r="AE397" s="1">
        <v>1</v>
      </c>
      <c r="AF397" s="1">
        <v>2.9750769728236048E-3</v>
      </c>
      <c r="AG397" s="1">
        <v>8234646.5891812453</v>
      </c>
      <c r="AH397" s="1">
        <v>3963375.7124356898</v>
      </c>
      <c r="AI397" s="1">
        <v>0.80664272658392999</v>
      </c>
      <c r="AJ397" s="1">
        <v>1355.8828000354238</v>
      </c>
      <c r="AK397" s="1">
        <v>8.448201491227886</v>
      </c>
      <c r="AL397" s="1">
        <v>2839.6581225963419</v>
      </c>
      <c r="AM397" s="1">
        <v>3.4090046663858974E-2</v>
      </c>
      <c r="AN397" s="1">
        <v>0.13008278828345049</v>
      </c>
      <c r="AO397" s="1">
        <v>3.6709895495740212E-2</v>
      </c>
      <c r="AP397" s="1">
        <v>3.6709895495740212E-2</v>
      </c>
      <c r="AQ397" s="1">
        <v>1.021908386409571</v>
      </c>
      <c r="AR397" s="1">
        <v>8.2665812324553816E-3</v>
      </c>
      <c r="AS397" s="1">
        <v>4.5459504912889097E-3</v>
      </c>
      <c r="AT397" s="1">
        <v>4.8168556781064131E-2</v>
      </c>
      <c r="AU397" s="1">
        <v>1.4583546507018411E-2</v>
      </c>
      <c r="AV397" s="1">
        <v>2072883.881146369</v>
      </c>
      <c r="AW397" s="1">
        <v>97.817982336868511</v>
      </c>
      <c r="AX397">
        <f t="shared" si="6"/>
        <v>0.26873771495451998</v>
      </c>
    </row>
    <row r="398" spans="1:50" x14ac:dyDescent="0.3">
      <c r="A398" s="1">
        <v>6</v>
      </c>
      <c r="B398" s="1">
        <v>158.96</v>
      </c>
      <c r="C398" s="1">
        <v>100</v>
      </c>
      <c r="D398" s="1">
        <v>0.67500000000000004</v>
      </c>
      <c r="E398" s="1">
        <v>33.6</v>
      </c>
      <c r="F398" s="1">
        <v>6.8269563238939046</v>
      </c>
      <c r="G398" s="1">
        <v>1.6107382688005131E-3</v>
      </c>
      <c r="H398" s="1">
        <v>4.0337986762333205E-4</v>
      </c>
      <c r="I398" s="1">
        <v>0.38272465284313673</v>
      </c>
      <c r="J398" s="1">
        <v>9141.3569335381744</v>
      </c>
      <c r="K398" s="1">
        <v>3.2953691043380896E-2</v>
      </c>
      <c r="L398" s="1">
        <v>1.6500207773066934E-5</v>
      </c>
      <c r="M398" s="1">
        <v>6.3128916829311427E-5</v>
      </c>
      <c r="N398" s="1">
        <v>2.5219853423656956E-6</v>
      </c>
      <c r="O398" s="1">
        <v>3.2877034028162778E-5</v>
      </c>
      <c r="P398" s="1">
        <v>1.3781801862020352E-4</v>
      </c>
      <c r="Q398" s="1">
        <v>2.1758531631069528E-2</v>
      </c>
      <c r="R398" s="1">
        <v>7675.5380130059075</v>
      </c>
      <c r="S398" s="1">
        <v>0.20599793260184179</v>
      </c>
      <c r="T398" s="1">
        <v>16846.173965445065</v>
      </c>
      <c r="U398" s="1">
        <v>7703.5763344071484</v>
      </c>
      <c r="V398" s="1">
        <v>1.4071471556237282E-2</v>
      </c>
      <c r="W398" s="1">
        <v>5.9201714145626924E-3</v>
      </c>
      <c r="X398" s="1">
        <v>2.7276709760148156E-2</v>
      </c>
      <c r="Y398" s="1">
        <v>1137.0523641436694</v>
      </c>
      <c r="Z398" s="1">
        <v>3498.6226589035987</v>
      </c>
      <c r="AA398" s="1">
        <v>28321.597758682175</v>
      </c>
      <c r="AB398" s="1">
        <v>41957.922605455067</v>
      </c>
      <c r="AC398" s="1">
        <v>1268.1079218986142</v>
      </c>
      <c r="AD398" s="1">
        <v>29118.201615459278</v>
      </c>
      <c r="AE398" s="1">
        <v>1</v>
      </c>
      <c r="AF398" s="1">
        <v>3.4968804920903177E-3</v>
      </c>
      <c r="AG398" s="1">
        <v>8673270.3828703277</v>
      </c>
      <c r="AH398" s="1">
        <v>4362118.1223979872</v>
      </c>
      <c r="AI398" s="1">
        <v>0.14906581044194775</v>
      </c>
      <c r="AJ398" s="1">
        <v>183.88151744126671</v>
      </c>
      <c r="AK398" s="1">
        <v>1.4112739450125238</v>
      </c>
      <c r="AL398" s="1">
        <v>403.58083389029724</v>
      </c>
      <c r="AM398" s="1">
        <v>3.92693499138018E-2</v>
      </c>
      <c r="AN398" s="1">
        <v>0.14209821606514902</v>
      </c>
      <c r="AO398" s="1">
        <v>4.3895762868034989E-2</v>
      </c>
      <c r="AP398" s="1">
        <v>4.3895762868034989E-2</v>
      </c>
      <c r="AQ398" s="1">
        <v>1.0281270803845415</v>
      </c>
      <c r="AR398" s="1">
        <v>1.0271948070239139E-2</v>
      </c>
      <c r="AS398" s="1">
        <v>5.472616760330451E-3</v>
      </c>
      <c r="AT398" s="1">
        <v>4.6814618275999052E-2</v>
      </c>
      <c r="AU398" s="1">
        <v>1.442837949263643E-2</v>
      </c>
      <c r="AV398" s="1">
        <v>2198756.3690184746</v>
      </c>
      <c r="AW398" s="1">
        <v>33.695596585203873</v>
      </c>
      <c r="AX398">
        <f t="shared" si="6"/>
        <v>0.27144046709346192</v>
      </c>
    </row>
    <row r="399" spans="1:50" x14ac:dyDescent="0.3">
      <c r="A399" s="1">
        <v>6</v>
      </c>
      <c r="B399" s="1">
        <v>158.63</v>
      </c>
      <c r="C399" s="1">
        <v>99</v>
      </c>
      <c r="D399" s="1">
        <v>0.7</v>
      </c>
      <c r="E399" s="1">
        <v>37.299999999999997</v>
      </c>
      <c r="F399" s="1">
        <v>6.8192026629380473</v>
      </c>
      <c r="G399" s="1">
        <v>1.8052484053658346E-3</v>
      </c>
      <c r="H399" s="1">
        <v>3.9947485150798975E-4</v>
      </c>
      <c r="I399" s="1">
        <v>0.38294217637792094</v>
      </c>
      <c r="J399" s="1">
        <v>9025.0482734792258</v>
      </c>
      <c r="K399" s="1">
        <v>2.989735598419975E-2</v>
      </c>
      <c r="L399" s="1">
        <v>1.4622400323943796E-5</v>
      </c>
      <c r="M399" s="1">
        <v>5.8189171885804636E-5</v>
      </c>
      <c r="N399" s="1">
        <v>2.2272211038281141E-6</v>
      </c>
      <c r="O399" s="1">
        <v>3.0252136685615772E-5</v>
      </c>
      <c r="P399" s="1">
        <v>1.3548106627472373E-4</v>
      </c>
      <c r="Q399" s="1">
        <v>1.8158188320490907E-2</v>
      </c>
      <c r="R399" s="1">
        <v>8221.8442083474129</v>
      </c>
      <c r="S399" s="1">
        <v>0.20175764800545448</v>
      </c>
      <c r="T399" s="1">
        <v>16779.273894586557</v>
      </c>
      <c r="U399" s="1">
        <v>8242.3386211021334</v>
      </c>
      <c r="V399" s="1">
        <v>1.5431778932160238E-2</v>
      </c>
      <c r="W399" s="1">
        <v>5.8881614532944829E-3</v>
      </c>
      <c r="X399" s="1">
        <v>2.7044889478381792E-2</v>
      </c>
      <c r="Y399" s="1">
        <v>1036.8214883285798</v>
      </c>
      <c r="Z399" s="1">
        <v>3456.0716277619322</v>
      </c>
      <c r="AA399" s="1">
        <v>29099.840542678492</v>
      </c>
      <c r="AB399" s="1">
        <v>41571.200775254991</v>
      </c>
      <c r="AC399" s="1">
        <v>1158.4790837899454</v>
      </c>
      <c r="AD399" s="1">
        <v>29908.0200649855</v>
      </c>
      <c r="AE399" s="1">
        <v>1</v>
      </c>
      <c r="AF399" s="1">
        <v>3.4675954274664073E-3</v>
      </c>
      <c r="AG399" s="1">
        <v>8651537.4239842705</v>
      </c>
      <c r="AH399" s="1">
        <v>4340516.1978771929</v>
      </c>
      <c r="AI399" s="1">
        <v>0.1242552330271057</v>
      </c>
      <c r="AJ399" s="1">
        <v>195.09216899673314</v>
      </c>
      <c r="AK399" s="1">
        <v>1.3806137003011745</v>
      </c>
      <c r="AL399" s="1">
        <v>398.14728366680237</v>
      </c>
      <c r="AM399" s="1">
        <v>3.5225412496063271E-2</v>
      </c>
      <c r="AN399" s="1">
        <v>0.13369979315697397</v>
      </c>
      <c r="AO399" s="1">
        <v>4.0855973878924971E-2</v>
      </c>
      <c r="AP399" s="1">
        <v>4.0855973878924971E-2</v>
      </c>
      <c r="AQ399" s="1">
        <v>1.0277726443593982</v>
      </c>
      <c r="AR399" s="1">
        <v>1.0303420099690652E-2</v>
      </c>
      <c r="AS399" s="1">
        <v>5.4827610372998542E-3</v>
      </c>
      <c r="AT399" s="1">
        <v>4.6885591393027788E-2</v>
      </c>
      <c r="AU399" s="1">
        <v>1.4436579936702758E-2</v>
      </c>
      <c r="AV399" s="1">
        <v>2192071.3112380989</v>
      </c>
      <c r="AW399" s="1">
        <v>37.690669062825464</v>
      </c>
      <c r="AX399">
        <f t="shared" si="6"/>
        <v>0.27598294889711983</v>
      </c>
    </row>
    <row r="400" spans="1:50" x14ac:dyDescent="0.3">
      <c r="A400" s="1">
        <v>6</v>
      </c>
      <c r="B400" s="1">
        <v>159.28</v>
      </c>
      <c r="C400" s="1">
        <v>149</v>
      </c>
      <c r="D400" s="1">
        <v>0.76400000000000001</v>
      </c>
      <c r="E400" s="1">
        <v>54.6</v>
      </c>
      <c r="F400" s="1">
        <v>6.8345044345775108</v>
      </c>
      <c r="G400" s="1">
        <v>1.7575518438010934E-3</v>
      </c>
      <c r="H400" s="1">
        <v>6.0085249387830135E-4</v>
      </c>
      <c r="I400" s="1">
        <v>0.38251325155360366</v>
      </c>
      <c r="J400" s="1">
        <v>13657.039853940965</v>
      </c>
      <c r="K400" s="1">
        <v>2.3198682589079481E-2</v>
      </c>
      <c r="L400" s="1">
        <v>1.0672222476466154E-5</v>
      </c>
      <c r="M400" s="1">
        <v>4.4890848442587839E-5</v>
      </c>
      <c r="N400" s="1">
        <v>1.6313847106721458E-6</v>
      </c>
      <c r="O400" s="1">
        <v>2.3287311570809767E-5</v>
      </c>
      <c r="P400" s="1">
        <v>1.328103412659106E-4</v>
      </c>
      <c r="Q400" s="1">
        <v>2.5489077021862809E-2</v>
      </c>
      <c r="R400" s="1">
        <v>21492.314731460781</v>
      </c>
      <c r="S400" s="1">
        <v>0.45764645615237731</v>
      </c>
      <c r="T400" s="1">
        <v>36821.075922159449</v>
      </c>
      <c r="U400" s="1">
        <v>21560.601711823587</v>
      </c>
      <c r="V400" s="1">
        <v>1.2977914771550901E-2</v>
      </c>
      <c r="W400" s="1">
        <v>5.3334188463679188E-3</v>
      </c>
      <c r="X400" s="1">
        <v>2.7502978304949216E-2</v>
      </c>
      <c r="Y400" s="1">
        <v>1232.8636981862342</v>
      </c>
      <c r="Z400" s="1">
        <v>5223.9987211281104</v>
      </c>
      <c r="AA400" s="1">
        <v>47726.62259005168</v>
      </c>
      <c r="AB400" s="1">
        <v>62469.401295879165</v>
      </c>
      <c r="AC400" s="1">
        <v>1372.4891762238769</v>
      </c>
      <c r="AD400" s="1">
        <v>49085.563013818246</v>
      </c>
      <c r="AE400" s="1">
        <v>1</v>
      </c>
      <c r="AF400" s="1">
        <v>3.5254683047668319E-3</v>
      </c>
      <c r="AG400" s="1">
        <v>8694311.4563924856</v>
      </c>
      <c r="AH400" s="1">
        <v>4383091.8533313069</v>
      </c>
      <c r="AI400" s="1">
        <v>0.17482153772946493</v>
      </c>
      <c r="AJ400" s="1">
        <v>519.68577891471716</v>
      </c>
      <c r="AK400" s="1">
        <v>3.138852659606882</v>
      </c>
      <c r="AL400" s="1">
        <v>890.33637186946146</v>
      </c>
      <c r="AM400" s="1">
        <v>2.6436966177499441E-2</v>
      </c>
      <c r="AN400" s="1">
        <v>0.11411687500542392</v>
      </c>
      <c r="AO400" s="1">
        <v>2.8610580192716947E-2</v>
      </c>
      <c r="AP400" s="1">
        <v>2.8610580192716947E-2</v>
      </c>
      <c r="AQ400" s="1">
        <v>1.0284734253131464</v>
      </c>
      <c r="AR400" s="1">
        <v>9.2923664002760135E-3</v>
      </c>
      <c r="AS400" s="1">
        <v>5.053873450475586E-3</v>
      </c>
      <c r="AT400" s="1">
        <v>4.6745710970942031E-2</v>
      </c>
      <c r="AU400" s="1">
        <v>1.4420409851778551E-2</v>
      </c>
      <c r="AV400" s="1">
        <v>2205238.1317663952</v>
      </c>
      <c r="AW400" s="1">
        <v>54.355244671756481</v>
      </c>
      <c r="AX400">
        <f t="shared" si="6"/>
        <v>0.27514981843204905</v>
      </c>
    </row>
    <row r="401" spans="1:50" x14ac:dyDescent="0.3">
      <c r="A401" s="1">
        <v>6</v>
      </c>
      <c r="B401" s="1">
        <v>158.63</v>
      </c>
      <c r="C401" s="1">
        <v>150</v>
      </c>
      <c r="D401" s="1">
        <v>0.8</v>
      </c>
      <c r="E401" s="1">
        <v>62.4</v>
      </c>
      <c r="F401" s="1">
        <v>6.8192026629380473</v>
      </c>
      <c r="G401" s="1">
        <v>1.9932265503106311E-3</v>
      </c>
      <c r="H401" s="1">
        <v>6.0526492652725715E-4</v>
      </c>
      <c r="I401" s="1">
        <v>0.38294217637792094</v>
      </c>
      <c r="J401" s="1">
        <v>13674.315565877612</v>
      </c>
      <c r="K401" s="1">
        <v>1.9425232150041168E-2</v>
      </c>
      <c r="L401" s="1">
        <v>8.5557636603860177E-6</v>
      </c>
      <c r="M401" s="1">
        <v>3.7990325272274529E-5</v>
      </c>
      <c r="N401" s="1">
        <v>1.2998153124023081E-6</v>
      </c>
      <c r="O401" s="1">
        <v>1.9663890916691073E-5</v>
      </c>
      <c r="P401" s="1">
        <v>1.2963797204663651E-4</v>
      </c>
      <c r="Q401" s="1">
        <v>1.8526873095083048E-2</v>
      </c>
      <c r="R401" s="1">
        <v>24652.744014084932</v>
      </c>
      <c r="S401" s="1">
        <v>0.46317182737707641</v>
      </c>
      <c r="T401" s="1">
        <v>38519.912522007711</v>
      </c>
      <c r="U401" s="1">
        <v>24683.63619138407</v>
      </c>
      <c r="V401" s="1">
        <v>1.5277461142838641E-2</v>
      </c>
      <c r="W401" s="1">
        <v>5.2758216721798049E-3</v>
      </c>
      <c r="X401" s="1">
        <v>2.7044889478381792E-2</v>
      </c>
      <c r="Y401" s="1">
        <v>1047.2944326551308</v>
      </c>
      <c r="Z401" s="1">
        <v>5236.4721632756555</v>
      </c>
      <c r="AA401" s="1">
        <v>50389.334273036351</v>
      </c>
      <c r="AB401" s="1">
        <v>62986.667841295442</v>
      </c>
      <c r="AC401" s="1">
        <v>1170.1808927171162</v>
      </c>
      <c r="AD401" s="1">
        <v>51788.779333308223</v>
      </c>
      <c r="AE401" s="1">
        <v>1</v>
      </c>
      <c r="AF401" s="1">
        <v>3.4675954274664073E-3</v>
      </c>
      <c r="AG401" s="1">
        <v>8651537.4239842705</v>
      </c>
      <c r="AH401" s="1">
        <v>4340516.1978771929</v>
      </c>
      <c r="AI401" s="1">
        <v>0.12677811756668261</v>
      </c>
      <c r="AJ401" s="1">
        <v>584.97305221936062</v>
      </c>
      <c r="AK401" s="1">
        <v>3.1694529391670669</v>
      </c>
      <c r="AL401" s="1">
        <v>914.02039409275096</v>
      </c>
      <c r="AM401" s="1">
        <v>2.1686087315123517E-2</v>
      </c>
      <c r="AN401" s="1">
        <v>0.10211490375696199</v>
      </c>
      <c r="AO401" s="1">
        <v>2.5051559097103812E-2</v>
      </c>
      <c r="AP401" s="1">
        <v>2.5051559097103812E-2</v>
      </c>
      <c r="AQ401" s="1">
        <v>1.0277726443593982</v>
      </c>
      <c r="AR401" s="1">
        <v>9.2868277727801273E-3</v>
      </c>
      <c r="AS401" s="1">
        <v>5.0455452446356098E-3</v>
      </c>
      <c r="AT401" s="1">
        <v>4.6885591393027788E-2</v>
      </c>
      <c r="AU401" s="1">
        <v>1.4436579936702758E-2</v>
      </c>
      <c r="AV401" s="1">
        <v>2192071.3112380989</v>
      </c>
      <c r="AW401" s="1">
        <v>63.05355896837289</v>
      </c>
      <c r="AX401">
        <f t="shared" si="6"/>
        <v>0.28011425126204242</v>
      </c>
    </row>
    <row r="402" spans="1:50" x14ac:dyDescent="0.3">
      <c r="A402" s="1">
        <v>6</v>
      </c>
      <c r="B402" s="1">
        <v>159.02000000000001</v>
      </c>
      <c r="C402" s="1">
        <v>198</v>
      </c>
      <c r="D402" s="1">
        <v>0.749</v>
      </c>
      <c r="E402" s="1">
        <v>71.400000000000006</v>
      </c>
      <c r="F402" s="1">
        <v>6.8283691579272618</v>
      </c>
      <c r="G402" s="1">
        <v>1.7288574650365974E-3</v>
      </c>
      <c r="H402" s="1">
        <v>7.9864612305718854E-4</v>
      </c>
      <c r="I402" s="1">
        <v>0.3826850566836964</v>
      </c>
      <c r="J402" s="1">
        <v>18108.947518576213</v>
      </c>
      <c r="K402" s="1">
        <v>2.467889301463792E-2</v>
      </c>
      <c r="L402" s="1">
        <v>1.1524188414215319E-5</v>
      </c>
      <c r="M402" s="1">
        <v>4.7279264045108294E-5</v>
      </c>
      <c r="N402" s="1">
        <v>1.7585472933655533E-6</v>
      </c>
      <c r="O402" s="1">
        <v>2.4547923078872881E-5</v>
      </c>
      <c r="P402" s="1">
        <v>1.3405585089584169E-4</v>
      </c>
      <c r="Q402" s="1">
        <v>5.0885715461057635E-2</v>
      </c>
      <c r="R402" s="1">
        <v>36942.260681285719</v>
      </c>
      <c r="S402" s="1">
        <v>0.80769694863665076</v>
      </c>
      <c r="T402" s="1">
        <v>65850.614671427902</v>
      </c>
      <c r="U402" s="1">
        <v>37044.629890720797</v>
      </c>
      <c r="V402" s="1">
        <v>9.1983842378472666E-3</v>
      </c>
      <c r="W402" s="1">
        <v>5.0579917542591616E-3</v>
      </c>
      <c r="X402" s="1">
        <v>2.7319030839043291E-2</v>
      </c>
      <c r="Y402" s="1">
        <v>1739.435925514734</v>
      </c>
      <c r="Z402" s="1">
        <v>6930.0236076284218</v>
      </c>
      <c r="AA402" s="1">
        <v>62215.496800615962</v>
      </c>
      <c r="AB402" s="1">
        <v>83064.748732464563</v>
      </c>
      <c r="AC402" s="1">
        <v>1939.2667136912837</v>
      </c>
      <c r="AD402" s="1">
        <v>63969.465412114558</v>
      </c>
      <c r="AE402" s="1">
        <v>1</v>
      </c>
      <c r="AF402" s="1">
        <v>3.5022271020959503E-3</v>
      </c>
      <c r="AG402" s="1">
        <v>8677214.3600979876</v>
      </c>
      <c r="AH402" s="1">
        <v>4366050.0915004443</v>
      </c>
      <c r="AI402" s="1">
        <v>0.34868763331290248</v>
      </c>
      <c r="AJ402" s="1">
        <v>886.56061222999392</v>
      </c>
      <c r="AK402" s="1">
        <v>5.5346364869272318</v>
      </c>
      <c r="AL402" s="1">
        <v>1580.3191299658897</v>
      </c>
      <c r="AM402" s="1">
        <v>2.836044688052794E-2</v>
      </c>
      <c r="AN402" s="1">
        <v>0.11860667331101311</v>
      </c>
      <c r="AO402" s="1">
        <v>2.6744271416792965E-2</v>
      </c>
      <c r="AP402" s="1">
        <v>2.6744271416792965E-2</v>
      </c>
      <c r="AQ402" s="1">
        <v>1.0281918284301352</v>
      </c>
      <c r="AR402" s="1">
        <v>8.6585149823901718E-3</v>
      </c>
      <c r="AS402" s="1">
        <v>4.7739127845878504E-3</v>
      </c>
      <c r="AT402" s="1">
        <v>4.6801706502641344E-2</v>
      </c>
      <c r="AU402" s="1">
        <v>1.4426886752593132E-2</v>
      </c>
      <c r="AV402" s="1">
        <v>2199972.0702577438</v>
      </c>
      <c r="AW402" s="1">
        <v>71.504653808963766</v>
      </c>
      <c r="AX402">
        <f t="shared" si="6"/>
        <v>0.27436236429394345</v>
      </c>
    </row>
    <row r="403" spans="1:50" x14ac:dyDescent="0.3">
      <c r="A403" s="1">
        <v>6</v>
      </c>
      <c r="B403" s="1">
        <v>159.54</v>
      </c>
      <c r="C403" s="1">
        <v>248</v>
      </c>
      <c r="D403" s="1">
        <v>0.71899999999999997</v>
      </c>
      <c r="E403" s="1">
        <v>86</v>
      </c>
      <c r="F403" s="1">
        <v>6.84066072661349</v>
      </c>
      <c r="G403" s="1">
        <v>1.6638896771656775E-3</v>
      </c>
      <c r="H403" s="1">
        <v>9.9983204485988488E-4</v>
      </c>
      <c r="I403" s="1">
        <v>0.38234109030814323</v>
      </c>
      <c r="J403" s="1">
        <v>22780.587807887256</v>
      </c>
      <c r="K403" s="1">
        <v>2.8094699768411929E-2</v>
      </c>
      <c r="L403" s="1">
        <v>1.3540164691070556E-5</v>
      </c>
      <c r="M403" s="1">
        <v>5.2656423725009783E-5</v>
      </c>
      <c r="N403" s="1">
        <v>2.0766935240582595E-6</v>
      </c>
      <c r="O403" s="1">
        <v>2.740241871807314E-5</v>
      </c>
      <c r="P403" s="1">
        <v>1.3725046625651699E-4</v>
      </c>
      <c r="Q403" s="1">
        <v>0.10016443900688969</v>
      </c>
      <c r="R403" s="1">
        <v>52070.158158852544</v>
      </c>
      <c r="S403" s="1">
        <v>1.2685305278161332</v>
      </c>
      <c r="T403" s="1">
        <v>100723.57133101443</v>
      </c>
      <c r="U403" s="1">
        <v>52294.162539541896</v>
      </c>
      <c r="V403" s="1">
        <v>1.1231726931624973E-2</v>
      </c>
      <c r="W403" s="1">
        <v>4.8761786767001873E-3</v>
      </c>
      <c r="X403" s="1">
        <v>2.7687830626431445E-2</v>
      </c>
      <c r="Y403" s="1">
        <v>2447.4972932721698</v>
      </c>
      <c r="Z403" s="1">
        <v>8709.9547803280075</v>
      </c>
      <c r="AA403" s="1">
        <v>74712.127484732671</v>
      </c>
      <c r="AB403" s="1">
        <v>103911.1647910051</v>
      </c>
      <c r="AC403" s="1">
        <v>2720.7034941922157</v>
      </c>
      <c r="AD403" s="1">
        <v>76860.600814883946</v>
      </c>
      <c r="AE403" s="1">
        <v>1</v>
      </c>
      <c r="AF403" s="1">
        <v>3.5488276121792852E-3</v>
      </c>
      <c r="AG403" s="1">
        <v>8711417.907743305</v>
      </c>
      <c r="AH403" s="1">
        <v>4400138.8128132029</v>
      </c>
      <c r="AI403" s="1">
        <v>0.68763122880949856</v>
      </c>
      <c r="AJ403" s="1">
        <v>1268.5740679454136</v>
      </c>
      <c r="AK403" s="1">
        <v>8.7084918986524791</v>
      </c>
      <c r="AL403" s="1">
        <v>2453.9067123930308</v>
      </c>
      <c r="AM403" s="1">
        <v>3.2770779335053943E-2</v>
      </c>
      <c r="AN403" s="1">
        <v>0.12863357001613382</v>
      </c>
      <c r="AO403" s="1">
        <v>3.5334857477579869E-2</v>
      </c>
      <c r="AP403" s="1">
        <v>3.5334857477579869E-2</v>
      </c>
      <c r="AQ403" s="1">
        <v>1.0287566878695873</v>
      </c>
      <c r="AR403" s="1">
        <v>8.1775482678553921E-3</v>
      </c>
      <c r="AS403" s="1">
        <v>4.5648382044883931E-3</v>
      </c>
      <c r="AT403" s="1">
        <v>4.6689644752749865E-2</v>
      </c>
      <c r="AU403" s="1">
        <v>1.4413919525730894E-2</v>
      </c>
      <c r="AV403" s="1">
        <v>2210500.9612342203</v>
      </c>
      <c r="AW403" s="1">
        <v>85.106940363058911</v>
      </c>
      <c r="AX403">
        <f t="shared" si="6"/>
        <v>0.27300699413261142</v>
      </c>
    </row>
    <row r="404" spans="1:50" x14ac:dyDescent="0.3">
      <c r="A404" s="1">
        <v>6</v>
      </c>
      <c r="B404" s="1">
        <v>165.12</v>
      </c>
      <c r="C404" s="1">
        <v>100</v>
      </c>
      <c r="D404" s="1">
        <v>0.63300000000000001</v>
      </c>
      <c r="E404" s="1">
        <v>31.4</v>
      </c>
      <c r="F404" s="1">
        <v>6.9775601507225922</v>
      </c>
      <c r="G404" s="1">
        <v>1.5200741677184027E-3</v>
      </c>
      <c r="H404" s="1">
        <v>4.0140492284052764E-4</v>
      </c>
      <c r="I404" s="1">
        <v>0.37857175244955421</v>
      </c>
      <c r="J404" s="1">
        <v>9624.8373915617813</v>
      </c>
      <c r="K404" s="1">
        <v>4.1294606719995124E-2</v>
      </c>
      <c r="L404" s="1">
        <v>2.1932544622369599E-5</v>
      </c>
      <c r="M404" s="1">
        <v>7.2661524287620847E-5</v>
      </c>
      <c r="N404" s="1">
        <v>3.534786130728884E-6</v>
      </c>
      <c r="O404" s="1">
        <v>3.8165380226836241E-5</v>
      </c>
      <c r="P404" s="1">
        <v>1.4891396755942142E-4</v>
      </c>
      <c r="Q404" s="1">
        <v>2.8117562958006971E-2</v>
      </c>
      <c r="R404" s="1">
        <v>5027.118978230018</v>
      </c>
      <c r="S404" s="1">
        <v>0.20875916339127151</v>
      </c>
      <c r="T404" s="1">
        <v>12546.186639089216</v>
      </c>
      <c r="U404" s="1">
        <v>5069.3118867942876</v>
      </c>
      <c r="V404" s="1">
        <v>1.1964989227789604E-2</v>
      </c>
      <c r="W404" s="1">
        <v>6.0144320250111356E-3</v>
      </c>
      <c r="X404" s="1">
        <v>3.1876068231636259E-2</v>
      </c>
      <c r="Y404" s="1">
        <v>1337.2348019201534</v>
      </c>
      <c r="Z404" s="1">
        <v>3643.69155836554</v>
      </c>
      <c r="AA404" s="1">
        <v>26170.743087828047</v>
      </c>
      <c r="AB404" s="1">
        <v>41343.985920739411</v>
      </c>
      <c r="AC404" s="1">
        <v>1441.2437941463224</v>
      </c>
      <c r="AD404" s="1">
        <v>27093.266688685024</v>
      </c>
      <c r="AE404" s="1">
        <v>1</v>
      </c>
      <c r="AF404" s="1">
        <v>4.0791239476740291E-3</v>
      </c>
      <c r="AG404" s="1">
        <v>9077346.4674550761</v>
      </c>
      <c r="AH404" s="1">
        <v>4767242.9949168656</v>
      </c>
      <c r="AI404" s="1">
        <v>0.19699555612178485</v>
      </c>
      <c r="AJ404" s="1">
        <v>143.66957893679665</v>
      </c>
      <c r="AK404" s="1">
        <v>1.4625957288404015</v>
      </c>
      <c r="AL404" s="1">
        <v>358.5563340565792</v>
      </c>
      <c r="AM404" s="1">
        <v>4.985476156437945E-2</v>
      </c>
      <c r="AN404" s="1">
        <v>0.16381361596677704</v>
      </c>
      <c r="AO404" s="1">
        <v>5.2228150962076933E-2</v>
      </c>
      <c r="AP404" s="1">
        <v>5.2228150962076933E-2</v>
      </c>
      <c r="AQ404" s="1">
        <v>1.0352501874998743</v>
      </c>
      <c r="AR404" s="1">
        <v>1.0168144038924985E-2</v>
      </c>
      <c r="AS404" s="1">
        <v>5.488774174016213E-3</v>
      </c>
      <c r="AT404" s="1">
        <v>4.5473653926257664E-2</v>
      </c>
      <c r="AU404" s="1">
        <v>1.42718188362256E-2</v>
      </c>
      <c r="AV404" s="1">
        <v>2322647.8179015382</v>
      </c>
      <c r="AW404" s="1">
        <v>27.426119019264142</v>
      </c>
      <c r="AX404">
        <f t="shared" si="6"/>
        <v>0.27158997237183891</v>
      </c>
    </row>
    <row r="405" spans="1:50" x14ac:dyDescent="0.3">
      <c r="A405" s="1">
        <v>6</v>
      </c>
      <c r="B405" s="1">
        <v>164.95</v>
      </c>
      <c r="C405" s="1">
        <v>101</v>
      </c>
      <c r="D405" s="1">
        <v>0.69599999999999995</v>
      </c>
      <c r="E405" s="1">
        <v>38.1</v>
      </c>
      <c r="F405" s="1">
        <v>6.9732629299958502</v>
      </c>
      <c r="G405" s="1">
        <v>1.8256574083563202E-3</v>
      </c>
      <c r="H405" s="1">
        <v>4.054611682760819E-4</v>
      </c>
      <c r="I405" s="1">
        <v>0.37868838047920939</v>
      </c>
      <c r="J405" s="1">
        <v>9707.3077069102783</v>
      </c>
      <c r="K405" s="1">
        <v>3.2854038292077739E-2</v>
      </c>
      <c r="L405" s="1">
        <v>1.6521496091154609E-5</v>
      </c>
      <c r="M405" s="1">
        <v>5.9820548741038814E-5</v>
      </c>
      <c r="N405" s="1">
        <v>2.6528863439698736E-6</v>
      </c>
      <c r="O405" s="1">
        <v>3.1282587479966038E-5</v>
      </c>
      <c r="P405" s="1">
        <v>1.4359760536515598E-4</v>
      </c>
      <c r="Q405" s="1">
        <v>1.9673127799507913E-2</v>
      </c>
      <c r="R405" s="1">
        <v>6249.3606726996568</v>
      </c>
      <c r="S405" s="1">
        <v>0.2128757769164204</v>
      </c>
      <c r="T405" s="1">
        <v>12900.813913453847</v>
      </c>
      <c r="U405" s="1">
        <v>6295.1503298442267</v>
      </c>
      <c r="V405" s="1">
        <v>1.4317448285491806E-2</v>
      </c>
      <c r="W405" s="1">
        <v>5.8891696469430864E-3</v>
      </c>
      <c r="X405" s="1">
        <v>3.1742154994071271E-2</v>
      </c>
      <c r="Y405" s="1">
        <v>1117.5175688403333</v>
      </c>
      <c r="Z405" s="1">
        <v>3676.0446343432013</v>
      </c>
      <c r="AA405" s="1">
        <v>29074.940401585725</v>
      </c>
      <c r="AB405" s="1">
        <v>41774.339657450757</v>
      </c>
      <c r="AC405" s="1">
        <v>1205.5489047603226</v>
      </c>
      <c r="AD405" s="1">
        <v>30093.735646392852</v>
      </c>
      <c r="AE405" s="1">
        <v>1</v>
      </c>
      <c r="AF405" s="1">
        <v>4.0621370112412358E-3</v>
      </c>
      <c r="AG405" s="1">
        <v>9066329.7054384053</v>
      </c>
      <c r="AH405" s="1">
        <v>4756020.4285530187</v>
      </c>
      <c r="AI405" s="1">
        <v>0.13774543362543873</v>
      </c>
      <c r="AJ405" s="1">
        <v>177.74359300070404</v>
      </c>
      <c r="AK405" s="1">
        <v>1.4904933520758168</v>
      </c>
      <c r="AL405" s="1">
        <v>366.92345628696023</v>
      </c>
      <c r="AM405" s="1">
        <v>3.8562756948744059E-2</v>
      </c>
      <c r="AN405" s="1">
        <v>0.14199526566791074</v>
      </c>
      <c r="AO405" s="1">
        <v>4.3405764202708086E-2</v>
      </c>
      <c r="AP405" s="1">
        <v>4.3405764202708086E-2</v>
      </c>
      <c r="AQ405" s="1">
        <v>1.035040321002741</v>
      </c>
      <c r="AR405" s="1">
        <v>1.0145697216914169E-2</v>
      </c>
      <c r="AS405" s="1">
        <v>5.4774183571476495E-3</v>
      </c>
      <c r="AT405" s="1">
        <v>4.5510942833112973E-2</v>
      </c>
      <c r="AU405" s="1">
        <v>1.4276215609359608E-2</v>
      </c>
      <c r="AV405" s="1">
        <v>2319253.7091894113</v>
      </c>
      <c r="AW405" s="1">
        <v>33.402498448805687</v>
      </c>
      <c r="AX405">
        <f t="shared" si="6"/>
        <v>0.27908607417780251</v>
      </c>
    </row>
    <row r="406" spans="1:50" x14ac:dyDescent="0.3">
      <c r="A406" s="1">
        <v>6</v>
      </c>
      <c r="B406" s="1">
        <v>165.06</v>
      </c>
      <c r="C406" s="1">
        <v>148</v>
      </c>
      <c r="D406" s="1">
        <v>0.77100000000000002</v>
      </c>
      <c r="E406" s="1">
        <v>54.2</v>
      </c>
      <c r="F406" s="1">
        <v>6.9760426406637395</v>
      </c>
      <c r="G406" s="1">
        <v>1.7726807639158843E-3</v>
      </c>
      <c r="H406" s="1">
        <v>5.9410097083410914E-4</v>
      </c>
      <c r="I406" s="1">
        <v>0.37861292587932538</v>
      </c>
      <c r="J406" s="1">
        <v>14237.631496899743</v>
      </c>
      <c r="K406" s="1">
        <v>2.4165101262606917E-2</v>
      </c>
      <c r="L406" s="1">
        <v>1.1285021641074921E-5</v>
      </c>
      <c r="M406" s="1">
        <v>4.4040078007157481E-5</v>
      </c>
      <c r="N406" s="1">
        <v>1.8097065407985948E-6</v>
      </c>
      <c r="O406" s="1">
        <v>2.2949852954208928E-5</v>
      </c>
      <c r="P406" s="1">
        <v>1.394064772679452E-4</v>
      </c>
      <c r="Q406" s="1">
        <v>2.3976331696829244E-2</v>
      </c>
      <c r="R406" s="1">
        <v>16381.949613926727</v>
      </c>
      <c r="S406" s="1">
        <v>0.4572058446030634</v>
      </c>
      <c r="T406" s="1">
        <v>27558.579596506173</v>
      </c>
      <c r="U406" s="1">
        <v>16482.164264174517</v>
      </c>
      <c r="V406" s="1">
        <v>1.2961382148738716E-2</v>
      </c>
      <c r="W406" s="1">
        <v>5.3456402863639079E-3</v>
      </c>
      <c r="X406" s="1">
        <v>3.1828758884688654E-2</v>
      </c>
      <c r="Y406" s="1">
        <v>1234.4362519669228</v>
      </c>
      <c r="Z406" s="1">
        <v>5390.5513186328508</v>
      </c>
      <c r="AA406" s="1">
        <v>47183.537912015498</v>
      </c>
      <c r="AB406" s="1">
        <v>61197.844243859268</v>
      </c>
      <c r="AC406" s="1">
        <v>1330.8827202548591</v>
      </c>
      <c r="AD406" s="1">
        <v>48843.267368647976</v>
      </c>
      <c r="AE406" s="1">
        <v>1</v>
      </c>
      <c r="AF406" s="1">
        <v>4.0731225008783277E-3</v>
      </c>
      <c r="AG406" s="1">
        <v>9073459.871753104</v>
      </c>
      <c r="AH406" s="1">
        <v>4763281.7699515531</v>
      </c>
      <c r="AI406" s="1">
        <v>0.1679439686413382</v>
      </c>
      <c r="AJ406" s="1">
        <v>467.3849579797685</v>
      </c>
      <c r="AK406" s="1">
        <v>3.2025317717308641</v>
      </c>
      <c r="AL406" s="1">
        <v>786.25962539557077</v>
      </c>
      <c r="AM406" s="1">
        <v>2.7288334103606773E-2</v>
      </c>
      <c r="AN406" s="1">
        <v>0.11719410253898739</v>
      </c>
      <c r="AO406" s="1">
        <v>2.9516892410236157E-2</v>
      </c>
      <c r="AP406" s="1">
        <v>2.9516892410236157E-2</v>
      </c>
      <c r="AQ406" s="1">
        <v>1.0351760281250513</v>
      </c>
      <c r="AR406" s="1">
        <v>9.2197425707319283E-3</v>
      </c>
      <c r="AS406" s="1">
        <v>5.0747027301269289E-3</v>
      </c>
      <c r="AT406" s="1">
        <v>4.5486815621821136E-2</v>
      </c>
      <c r="AU406" s="1">
        <v>1.4273371037959505E-2</v>
      </c>
      <c r="AV406" s="1">
        <v>2321450.0539578903</v>
      </c>
      <c r="AW406" s="1">
        <v>47.40293908721987</v>
      </c>
      <c r="AX406">
        <f t="shared" si="6"/>
        <v>0.27790107587052831</v>
      </c>
    </row>
    <row r="407" spans="1:50" x14ac:dyDescent="0.3">
      <c r="A407" s="1">
        <v>6</v>
      </c>
      <c r="B407" s="1">
        <v>165.58</v>
      </c>
      <c r="C407" s="1">
        <v>149</v>
      </c>
      <c r="D407" s="1">
        <v>0.82499999999999996</v>
      </c>
      <c r="E407" s="1">
        <v>63.9</v>
      </c>
      <c r="F407" s="1">
        <v>6.989224694144597</v>
      </c>
      <c r="G407" s="1">
        <v>2.0776549415582601E-3</v>
      </c>
      <c r="H407" s="1">
        <v>5.979310582692938E-4</v>
      </c>
      <c r="I407" s="1">
        <v>0.37825571520487472</v>
      </c>
      <c r="J407" s="1">
        <v>14396.096803365404</v>
      </c>
      <c r="K407" s="1">
        <v>1.8577956518032734E-2</v>
      </c>
      <c r="L407" s="1">
        <v>8.1421056345917239E-6</v>
      </c>
      <c r="M407" s="1">
        <v>3.3660737415959655E-5</v>
      </c>
      <c r="N407" s="1">
        <v>1.3096017022894423E-6</v>
      </c>
      <c r="O407" s="1">
        <v>1.7499790983445341E-5</v>
      </c>
      <c r="P407" s="1">
        <v>1.3641303058518244E-4</v>
      </c>
      <c r="Q407" s="1">
        <v>1.4208006252415044E-2</v>
      </c>
      <c r="R407" s="1">
        <v>18554.202468590978</v>
      </c>
      <c r="S407" s="1">
        <v>0.46393489803804205</v>
      </c>
      <c r="T407" s="1">
        <v>27260.536225661679</v>
      </c>
      <c r="U407" s="1">
        <v>18647.892508095814</v>
      </c>
      <c r="V407" s="1">
        <v>1.6790037920632311E-2</v>
      </c>
      <c r="W407" s="1">
        <v>5.2679593425928248E-3</v>
      </c>
      <c r="X407" s="1">
        <v>3.2240437206250777E-2</v>
      </c>
      <c r="Y407" s="1">
        <v>952.94603119022872</v>
      </c>
      <c r="Z407" s="1">
        <v>5445.4058925155923</v>
      </c>
      <c r="AA407" s="1">
        <v>50766.484008984189</v>
      </c>
      <c r="AB407" s="1">
        <v>61535.132132102044</v>
      </c>
      <c r="AC407" s="1">
        <v>1024.5131523019959</v>
      </c>
      <c r="AD407" s="1">
        <v>52585.039640840965</v>
      </c>
      <c r="AE407" s="1">
        <v>1</v>
      </c>
      <c r="AF407" s="1">
        <v>4.1253549715109935E-3</v>
      </c>
      <c r="AG407" s="1">
        <v>9107079.8501039073</v>
      </c>
      <c r="AH407" s="1">
        <v>4797624.2321365587</v>
      </c>
      <c r="AI407" s="1">
        <v>9.9714305058042005E-2</v>
      </c>
      <c r="AJ407" s="1">
        <v>537.19002863354899</v>
      </c>
      <c r="AK407" s="1">
        <v>3.2559773080176959</v>
      </c>
      <c r="AL407" s="1">
        <v>789.25991351118307</v>
      </c>
      <c r="AM407" s="1">
        <v>2.0275223026870515E-2</v>
      </c>
      <c r="AN407" s="1">
        <v>9.9441840161819214E-2</v>
      </c>
      <c r="AO407" s="1">
        <v>2.432312621242529E-2</v>
      </c>
      <c r="AP407" s="1">
        <v>2.432312621242529E-2</v>
      </c>
      <c r="AQ407" s="1">
        <v>1.0358219732439014</v>
      </c>
      <c r="AR407" s="1">
        <v>9.19643545377378E-3</v>
      </c>
      <c r="AS407" s="1">
        <v>5.0691273755568752E-3</v>
      </c>
      <c r="AT407" s="1">
        <v>4.5372718347815269E-2</v>
      </c>
      <c r="AU407" s="1">
        <v>1.4259904512791849E-2</v>
      </c>
      <c r="AV407" s="1">
        <v>2331825.0337292878</v>
      </c>
      <c r="AW407" s="1">
        <v>55.254056015174804</v>
      </c>
      <c r="AX407">
        <f t="shared" si="6"/>
        <v>0.28481554734483494</v>
      </c>
    </row>
    <row r="408" spans="1:50" x14ac:dyDescent="0.3">
      <c r="A408" s="1">
        <v>6</v>
      </c>
      <c r="B408" s="1">
        <v>164.83</v>
      </c>
      <c r="C408" s="1">
        <v>198</v>
      </c>
      <c r="D408" s="1">
        <v>0.749</v>
      </c>
      <c r="E408" s="1">
        <v>70.7</v>
      </c>
      <c r="F408" s="1">
        <v>6.9702340625149377</v>
      </c>
      <c r="G408" s="1">
        <v>1.7277688870563426E-3</v>
      </c>
      <c r="H408" s="1">
        <v>7.9492382949598764E-4</v>
      </c>
      <c r="I408" s="1">
        <v>0.37877064976406399</v>
      </c>
      <c r="J408" s="1">
        <v>19011.116355907368</v>
      </c>
      <c r="K408" s="1">
        <v>2.6539368597240466E-2</v>
      </c>
      <c r="L408" s="1">
        <v>1.2675108654700007E-5</v>
      </c>
      <c r="M408" s="1">
        <v>4.7744324337325229E-5</v>
      </c>
      <c r="N408" s="1">
        <v>2.0299425071718113E-6</v>
      </c>
      <c r="O408" s="1">
        <v>2.4916401890007435E-5</v>
      </c>
      <c r="P408" s="1">
        <v>1.4133766656830165E-4</v>
      </c>
      <c r="Q408" s="1">
        <v>5.1528439938847842E-2</v>
      </c>
      <c r="R408" s="1">
        <v>27971.446995655493</v>
      </c>
      <c r="S408" s="1">
        <v>0.81789876254103644</v>
      </c>
      <c r="T408" s="1">
        <v>49859.887942544665</v>
      </c>
      <c r="U408" s="1">
        <v>28155.247331560819</v>
      </c>
      <c r="V408" s="1">
        <v>8.8524263515723147E-3</v>
      </c>
      <c r="W408" s="1">
        <v>5.0720782725143902E-3</v>
      </c>
      <c r="X408" s="1">
        <v>3.1647869646647807E-2</v>
      </c>
      <c r="Y408" s="1">
        <v>1807.4140766116823</v>
      </c>
      <c r="Z408" s="1">
        <v>7200.8528948672592</v>
      </c>
      <c r="AA408" s="1">
        <v>61356.336913339117</v>
      </c>
      <c r="AB408" s="1">
        <v>81917.672781494155</v>
      </c>
      <c r="AC408" s="1">
        <v>1951.0634926340276</v>
      </c>
      <c r="AD408" s="1">
        <v>63497.221970728548</v>
      </c>
      <c r="AE408" s="1">
        <v>1</v>
      </c>
      <c r="AF408" s="1">
        <v>4.050178151027089E-3</v>
      </c>
      <c r="AG408" s="1">
        <v>9058544.5141742434</v>
      </c>
      <c r="AH408" s="1">
        <v>4748100.2859056927</v>
      </c>
      <c r="AI408" s="1">
        <v>0.36062588633554332</v>
      </c>
      <c r="AJ408" s="1">
        <v>792.86448321196065</v>
      </c>
      <c r="AK408" s="1">
        <v>5.7241295588251511</v>
      </c>
      <c r="AL408" s="1">
        <v>1413.3031549176578</v>
      </c>
      <c r="AM408" s="1">
        <v>3.0339550584081807E-2</v>
      </c>
      <c r="AN408" s="1">
        <v>0.1242595706337486</v>
      </c>
      <c r="AO408" s="1">
        <v>2.8175209546535098E-2</v>
      </c>
      <c r="AP408" s="1">
        <v>2.8175209546535098E-2</v>
      </c>
      <c r="AQ408" s="1">
        <v>1.0348926478517331</v>
      </c>
      <c r="AR408" s="1">
        <v>8.5759276123161237E-3</v>
      </c>
      <c r="AS408" s="1">
        <v>4.7872081422824014E-3</v>
      </c>
      <c r="AT408" s="1">
        <v>4.5537259455108565E-2</v>
      </c>
      <c r="AU408" s="1">
        <v>1.4279317088330591E-2</v>
      </c>
      <c r="AV408" s="1">
        <v>2316857.0390550816</v>
      </c>
      <c r="AW408" s="1">
        <v>62.146636150660306</v>
      </c>
      <c r="AX408">
        <f t="shared" si="6"/>
        <v>0.27673959113529378</v>
      </c>
    </row>
    <row r="409" spans="1:50" x14ac:dyDescent="0.3">
      <c r="A409" s="1">
        <v>6</v>
      </c>
      <c r="B409" s="1">
        <v>164.83</v>
      </c>
      <c r="C409" s="1">
        <v>204</v>
      </c>
      <c r="D409" s="1">
        <v>0.68</v>
      </c>
      <c r="E409" s="1">
        <v>75.3</v>
      </c>
      <c r="F409" s="1">
        <v>6.9702340625149377</v>
      </c>
      <c r="G409" s="1">
        <v>1.7860607818646749E-3</v>
      </c>
      <c r="H409" s="1">
        <v>8.1901243038980543E-4</v>
      </c>
      <c r="I409" s="1">
        <v>0.37877064976406399</v>
      </c>
      <c r="J409" s="1">
        <v>19587.210790934867</v>
      </c>
      <c r="K409" s="1">
        <v>3.4821695680555424E-2</v>
      </c>
      <c r="L409" s="1">
        <v>1.7753805862380622E-5</v>
      </c>
      <c r="M409" s="1">
        <v>6.0887354839887611E-5</v>
      </c>
      <c r="N409" s="1">
        <v>2.8494089612673969E-6</v>
      </c>
      <c r="O409" s="1">
        <v>3.1915669165942908E-5</v>
      </c>
      <c r="P409" s="1">
        <v>1.4679536982050315E-4</v>
      </c>
      <c r="Q409" s="1">
        <v>8.8905670593698458E-2</v>
      </c>
      <c r="R409" s="1">
        <v>24473.668765321712</v>
      </c>
      <c r="S409" s="1">
        <v>0.86821943939158697</v>
      </c>
      <c r="T409" s="1">
        <v>52927.484354069449</v>
      </c>
      <c r="U409" s="1">
        <v>24661.438026129148</v>
      </c>
      <c r="V409" s="1">
        <v>1.1317548588921039E-2</v>
      </c>
      <c r="W409" s="1">
        <v>5.1402889494503784E-3</v>
      </c>
      <c r="X409" s="1">
        <v>3.1647869646647807E-2</v>
      </c>
      <c r="Y409" s="1">
        <v>2374.0993786713871</v>
      </c>
      <c r="Z409" s="1">
        <v>7419.0605583480856</v>
      </c>
      <c r="AA409" s="1">
        <v>57392.018021458942</v>
      </c>
      <c r="AB409" s="1">
        <v>84400.026502145498</v>
      </c>
      <c r="AC409" s="1">
        <v>2562.787733895716</v>
      </c>
      <c r="AD409" s="1">
        <v>59394.577495782025</v>
      </c>
      <c r="AE409" s="1">
        <v>1</v>
      </c>
      <c r="AF409" s="1">
        <v>4.050178151027089E-3</v>
      </c>
      <c r="AG409" s="1">
        <v>9058544.5141742434</v>
      </c>
      <c r="AH409" s="1">
        <v>4748100.2859056927</v>
      </c>
      <c r="AI409" s="1">
        <v>0.62221340867602537</v>
      </c>
      <c r="AJ409" s="1">
        <v>693.71823134253179</v>
      </c>
      <c r="AK409" s="1">
        <v>6.0763028191018122</v>
      </c>
      <c r="AL409" s="1">
        <v>1500.2556906196623</v>
      </c>
      <c r="AM409" s="1">
        <v>4.1182564661763295E-2</v>
      </c>
      <c r="AN409" s="1">
        <v>0.14724970369155477</v>
      </c>
      <c r="AO409" s="1">
        <v>4.4438618217154065E-2</v>
      </c>
      <c r="AP409" s="1">
        <v>4.4438618217154065E-2</v>
      </c>
      <c r="AQ409" s="1">
        <v>1.0348926478517331</v>
      </c>
      <c r="AR409" s="1">
        <v>8.5121616459304019E-3</v>
      </c>
      <c r="AS409" s="1">
        <v>4.7587108302067534E-3</v>
      </c>
      <c r="AT409" s="1">
        <v>4.5537259455108565E-2</v>
      </c>
      <c r="AU409" s="1">
        <v>1.4279317088330591E-2</v>
      </c>
      <c r="AV409" s="1">
        <v>2316857.0390550816</v>
      </c>
      <c r="AW409" s="1">
        <v>66.190123085498172</v>
      </c>
      <c r="AX409">
        <f t="shared" si="6"/>
        <v>0.27812042396359904</v>
      </c>
    </row>
    <row r="410" spans="1:50" x14ac:dyDescent="0.3">
      <c r="A410" s="1">
        <v>6</v>
      </c>
      <c r="B410" s="1">
        <v>164.95</v>
      </c>
      <c r="C410" s="1">
        <v>244</v>
      </c>
      <c r="D410" s="1">
        <v>0.73</v>
      </c>
      <c r="E410" s="1">
        <v>85.3</v>
      </c>
      <c r="F410" s="1">
        <v>6.9732629299958502</v>
      </c>
      <c r="G410" s="1">
        <v>1.6919007648350123E-3</v>
      </c>
      <c r="H410" s="1">
        <v>9.7952995108281172E-4</v>
      </c>
      <c r="I410" s="1">
        <v>0.37868838047920939</v>
      </c>
      <c r="J410" s="1">
        <v>23451.317628575325</v>
      </c>
      <c r="K410" s="1">
        <v>2.8761399001394523E-2</v>
      </c>
      <c r="L410" s="1">
        <v>1.4007963342350994E-5</v>
      </c>
      <c r="M410" s="1">
        <v>5.1058170987915651E-5</v>
      </c>
      <c r="N410" s="1">
        <v>2.2468984643161385E-6</v>
      </c>
      <c r="O410" s="1">
        <v>2.6685922971425914E-5</v>
      </c>
      <c r="P410" s="1">
        <v>1.4328711397813728E-4</v>
      </c>
      <c r="Q410" s="1">
        <v>9.0571316278086386E-2</v>
      </c>
      <c r="R410" s="1">
        <v>40123.585587292895</v>
      </c>
      <c r="S410" s="1">
        <v>1.2424048872165478</v>
      </c>
      <c r="T410" s="1">
        <v>75292.898456169816</v>
      </c>
      <c r="U410" s="1">
        <v>40395.684217668728</v>
      </c>
      <c r="V410" s="1">
        <v>1.1289477520080748E-2</v>
      </c>
      <c r="W410" s="1">
        <v>4.8898737957979053E-3</v>
      </c>
      <c r="X410" s="1">
        <v>3.1742154994071271E-2</v>
      </c>
      <c r="Y410" s="1">
        <v>2397.8002030745561</v>
      </c>
      <c r="Z410" s="1">
        <v>8880.7414928687231</v>
      </c>
      <c r="AA410" s="1">
        <v>73671.73643351614</v>
      </c>
      <c r="AB410" s="1">
        <v>100920.18689522757</v>
      </c>
      <c r="AC410" s="1">
        <v>2586.6845311884463</v>
      </c>
      <c r="AD410" s="1">
        <v>76253.217726975883</v>
      </c>
      <c r="AE410" s="1">
        <v>1</v>
      </c>
      <c r="AF410" s="1">
        <v>4.0621370112412358E-3</v>
      </c>
      <c r="AG410" s="1">
        <v>9066329.7054384053</v>
      </c>
      <c r="AH410" s="1">
        <v>4756020.4285530187</v>
      </c>
      <c r="AI410" s="1">
        <v>0.63415362121847363</v>
      </c>
      <c r="AJ410" s="1">
        <v>1141.1903776832073</v>
      </c>
      <c r="AK410" s="1">
        <v>8.6989522800887986</v>
      </c>
      <c r="AL410" s="1">
        <v>2141.4719040780769</v>
      </c>
      <c r="AM410" s="1">
        <v>3.3202209012352789E-2</v>
      </c>
      <c r="AN410" s="1">
        <v>0.13066586404238248</v>
      </c>
      <c r="AO410" s="1">
        <v>3.5818408417822564E-2</v>
      </c>
      <c r="AP410" s="1">
        <v>3.5818408417822564E-2</v>
      </c>
      <c r="AQ410" s="1">
        <v>1.035040321002741</v>
      </c>
      <c r="AR410" s="1">
        <v>8.1379456334603247E-3</v>
      </c>
      <c r="AS410" s="1">
        <v>4.591580707727411E-3</v>
      </c>
      <c r="AT410" s="1">
        <v>4.5510942833112973E-2</v>
      </c>
      <c r="AU410" s="1">
        <v>1.4276215609359608E-2</v>
      </c>
      <c r="AV410" s="1">
        <v>2319253.7091894113</v>
      </c>
      <c r="AW410" s="1">
        <v>74.783021461499345</v>
      </c>
      <c r="AX410">
        <f t="shared" si="6"/>
        <v>0.27591893627479558</v>
      </c>
    </row>
    <row r="411" spans="1:50" x14ac:dyDescent="0.3">
      <c r="A411" s="1">
        <v>6</v>
      </c>
      <c r="B411" s="1">
        <v>170.72</v>
      </c>
      <c r="C411" s="1">
        <v>100</v>
      </c>
      <c r="D411" s="1">
        <v>0.76600000000000001</v>
      </c>
      <c r="E411" s="1">
        <v>40.5</v>
      </c>
      <c r="F411" s="1">
        <v>7.1228841866696007</v>
      </c>
      <c r="G411" s="1">
        <v>1.978638830831513E-3</v>
      </c>
      <c r="H411" s="1">
        <v>4.0053422215390229E-4</v>
      </c>
      <c r="I411" s="1">
        <v>0.37468996202776295</v>
      </c>
      <c r="J411" s="1">
        <v>10078.362114835263</v>
      </c>
      <c r="K411" s="1">
        <v>2.6460162595506237E-2</v>
      </c>
      <c r="L411" s="1">
        <v>1.2719038768628232E-5</v>
      </c>
      <c r="M411" s="1">
        <v>4.6565721336370937E-5</v>
      </c>
      <c r="N411" s="1">
        <v>2.1371309384020654E-6</v>
      </c>
      <c r="O411" s="1">
        <v>2.4379066304176191E-5</v>
      </c>
      <c r="P411" s="1">
        <v>1.4529407374156201E-4</v>
      </c>
      <c r="Q411" s="1">
        <v>1.1572977087502385E-2</v>
      </c>
      <c r="R411" s="1">
        <v>5689.3095553626172</v>
      </c>
      <c r="S411" s="1">
        <v>0.21135541470345506</v>
      </c>
      <c r="T411" s="1">
        <v>9696.2102737127825</v>
      </c>
      <c r="U411" s="1">
        <v>5705.249842765129</v>
      </c>
      <c r="V411" s="1">
        <v>1.8106816832172939E-2</v>
      </c>
      <c r="W411" s="1">
        <v>5.8046437961410272E-3</v>
      </c>
      <c r="X411" s="1">
        <v>3.6514297309214371E-2</v>
      </c>
      <c r="Y411" s="1">
        <v>883.64510163766272</v>
      </c>
      <c r="Z411" s="1">
        <v>3776.2611181096695</v>
      </c>
      <c r="AA411" s="1">
        <v>31254.408709329276</v>
      </c>
      <c r="AB411" s="1">
        <v>40802.100142727519</v>
      </c>
      <c r="AC411" s="1">
        <v>924.95627620729158</v>
      </c>
      <c r="AD411" s="1">
        <v>32586.196641196952</v>
      </c>
      <c r="AE411" s="1">
        <v>1</v>
      </c>
      <c r="AF411" s="1">
        <v>4.6688043696710242E-3</v>
      </c>
      <c r="AG411" s="1">
        <v>9428061.0975075923</v>
      </c>
      <c r="AH411" s="1">
        <v>5138886.9753289502</v>
      </c>
      <c r="AI411" s="1">
        <v>8.2819644206024029E-2</v>
      </c>
      <c r="AJ411" s="1">
        <v>190.08747778642643</v>
      </c>
      <c r="AK411" s="1">
        <v>1.5125218095920818</v>
      </c>
      <c r="AL411" s="1">
        <v>323.9634154340585</v>
      </c>
      <c r="AM411" s="1">
        <v>2.9816266903034599E-2</v>
      </c>
      <c r="AN411" s="1">
        <v>0.12413853975858606</v>
      </c>
      <c r="AO411" s="1">
        <v>3.6865760142621155E-2</v>
      </c>
      <c r="AP411" s="1">
        <v>3.6865760142621155E-2</v>
      </c>
      <c r="AQ411" s="1">
        <v>1.0426112022868039</v>
      </c>
      <c r="AR411" s="1">
        <v>1.0077703741182505E-2</v>
      </c>
      <c r="AS411" s="1">
        <v>5.5032764324318695E-3</v>
      </c>
      <c r="AT411" s="1">
        <v>4.4245226520737972E-2</v>
      </c>
      <c r="AU411" s="1">
        <v>1.4125478784963104E-2</v>
      </c>
      <c r="AV411" s="1">
        <v>2433748.9508195603</v>
      </c>
      <c r="AW411" s="1">
        <v>31.365630802199139</v>
      </c>
      <c r="AX411">
        <f t="shared" si="6"/>
        <v>0.28484415999519475</v>
      </c>
    </row>
    <row r="412" spans="1:50" x14ac:dyDescent="0.3">
      <c r="A412" s="1">
        <v>6</v>
      </c>
      <c r="B412" s="1">
        <v>170.92</v>
      </c>
      <c r="C412" s="1">
        <v>152</v>
      </c>
      <c r="D412" s="1">
        <v>0.80600000000000005</v>
      </c>
      <c r="E412" s="1">
        <v>64.2</v>
      </c>
      <c r="F412" s="1">
        <v>7.1282106753045911</v>
      </c>
      <c r="G412" s="1">
        <v>2.064172536298274E-3</v>
      </c>
      <c r="H412" s="1">
        <v>6.0879180393815619E-4</v>
      </c>
      <c r="I412" s="1">
        <v>0.37454994408448156</v>
      </c>
      <c r="J412" s="1">
        <v>15343.920080344895</v>
      </c>
      <c r="K412" s="1">
        <v>2.1918069961570509E-2</v>
      </c>
      <c r="L412" s="1">
        <v>1.0066857599320356E-5</v>
      </c>
      <c r="M412" s="1">
        <v>3.7676959672325097E-5</v>
      </c>
      <c r="N412" s="1">
        <v>1.6923092667119333E-6</v>
      </c>
      <c r="O412" s="1">
        <v>1.9702738140663368E-5</v>
      </c>
      <c r="P412" s="1">
        <v>1.4414278234881249E-4</v>
      </c>
      <c r="Q412" s="1">
        <v>1.8386360071213817E-2</v>
      </c>
      <c r="R412" s="1">
        <v>14422.699376611154</v>
      </c>
      <c r="S412" s="1">
        <v>0.4885311954302749</v>
      </c>
      <c r="T412" s="1">
        <v>22201.20094423824</v>
      </c>
      <c r="U412" s="1">
        <v>14453.184633551744</v>
      </c>
      <c r="V412" s="1">
        <v>1.435067035049298E-2</v>
      </c>
      <c r="W412" s="1">
        <v>5.2847692045980199E-3</v>
      </c>
      <c r="X412" s="1">
        <v>3.668787836606404E-2</v>
      </c>
      <c r="Y412" s="1">
        <v>1114.9304951772069</v>
      </c>
      <c r="Z412" s="1">
        <v>5747.0644081299342</v>
      </c>
      <c r="AA412" s="1">
        <v>49964.210598603451</v>
      </c>
      <c r="AB412" s="1">
        <v>61990.335730277227</v>
      </c>
      <c r="AC412" s="1">
        <v>1165.8877678324648</v>
      </c>
      <c r="AD412" s="1">
        <v>52107.185768526833</v>
      </c>
      <c r="AE412" s="1">
        <v>1</v>
      </c>
      <c r="AF412" s="1">
        <v>4.690918814459097E-3</v>
      </c>
      <c r="AG412" s="1">
        <v>9440114.618746981</v>
      </c>
      <c r="AH412" s="1">
        <v>5152180.0570924804</v>
      </c>
      <c r="AI412" s="1">
        <v>0.13167954620037114</v>
      </c>
      <c r="AJ412" s="1">
        <v>484.53709169287043</v>
      </c>
      <c r="AK412" s="1">
        <v>3.498765708374195</v>
      </c>
      <c r="AL412" s="1">
        <v>745.85936076952373</v>
      </c>
      <c r="AM412" s="1">
        <v>2.4112196269143633E-2</v>
      </c>
      <c r="AN412" s="1">
        <v>0.11035735030093752</v>
      </c>
      <c r="AO412" s="1">
        <v>2.7165564108646328E-2</v>
      </c>
      <c r="AP412" s="1">
        <v>2.7165564108646328E-2</v>
      </c>
      <c r="AQ412" s="1">
        <v>1.0428902036927865</v>
      </c>
      <c r="AR412" s="1">
        <v>9.0733063627565624E-3</v>
      </c>
      <c r="AS412" s="1">
        <v>5.0616607513413901E-3</v>
      </c>
      <c r="AT412" s="1">
        <v>4.4201423545864066E-2</v>
      </c>
      <c r="AU412" s="1">
        <v>1.4120200232859299E-2</v>
      </c>
      <c r="AV412" s="1">
        <v>2437681.6472372985</v>
      </c>
      <c r="AW412" s="1">
        <v>49.512067952737382</v>
      </c>
      <c r="AX412">
        <f t="shared" si="6"/>
        <v>0.2867394014377509</v>
      </c>
    </row>
    <row r="413" spans="1:50" x14ac:dyDescent="0.3">
      <c r="A413" s="1">
        <v>6</v>
      </c>
      <c r="B413" s="1">
        <v>171.79</v>
      </c>
      <c r="C413" s="1">
        <v>202</v>
      </c>
      <c r="D413" s="1">
        <v>0.78500000000000003</v>
      </c>
      <c r="E413" s="1">
        <v>83.7</v>
      </c>
      <c r="F413" s="1">
        <v>7.1515686471502233</v>
      </c>
      <c r="G413" s="1">
        <v>2.0279265825338261E-3</v>
      </c>
      <c r="H413" s="1">
        <v>8.089453009652623E-4</v>
      </c>
      <c r="I413" s="1">
        <v>0.3739377789220984</v>
      </c>
      <c r="J413" s="1">
        <v>20535.672597218658</v>
      </c>
      <c r="K413" s="1">
        <v>2.4554139338743904E-2</v>
      </c>
      <c r="L413" s="1">
        <v>1.1606703160337184E-5</v>
      </c>
      <c r="M413" s="1">
        <v>4.1368911708137616E-5</v>
      </c>
      <c r="N413" s="1">
        <v>1.9660533570727836E-6</v>
      </c>
      <c r="O413" s="1">
        <v>2.1689203425856562E-5</v>
      </c>
      <c r="P413" s="1">
        <v>1.4735841291571434E-4</v>
      </c>
      <c r="Q413" s="1">
        <v>3.9959377652961585E-2</v>
      </c>
      <c r="R413" s="1">
        <v>23238.196266762014</v>
      </c>
      <c r="S413" s="1">
        <v>0.86445381618088901</v>
      </c>
      <c r="T413" s="1">
        <v>37710.570435736969</v>
      </c>
      <c r="U413" s="1">
        <v>23275.207584313481</v>
      </c>
      <c r="V413" s="1">
        <v>9.6911038366824173E-3</v>
      </c>
      <c r="W413" s="1">
        <v>5.0210368808278451E-3</v>
      </c>
      <c r="X413" s="1">
        <v>3.7448456803863245E-2</v>
      </c>
      <c r="Y413" s="1">
        <v>1650.998716930199</v>
      </c>
      <c r="Z413" s="1">
        <v>7679.0637996753439</v>
      </c>
      <c r="AA413" s="1">
        <v>64538.980607485319</v>
      </c>
      <c r="AB413" s="1">
        <v>82215.261920363468</v>
      </c>
      <c r="AC413" s="1">
        <v>1718.9501085238592</v>
      </c>
      <c r="AD413" s="1">
        <v>67386.175458798403</v>
      </c>
      <c r="AE413" s="1">
        <v>1</v>
      </c>
      <c r="AF413" s="1">
        <v>4.7878368939599418E-3</v>
      </c>
      <c r="AG413" s="1">
        <v>9492686.0821274482</v>
      </c>
      <c r="AH413" s="1">
        <v>5209749.0476734908</v>
      </c>
      <c r="AI413" s="1">
        <v>0.28714704560147764</v>
      </c>
      <c r="AJ413" s="1">
        <v>799.51644114478972</v>
      </c>
      <c r="AK413" s="1">
        <v>6.2119425765598217</v>
      </c>
      <c r="AL413" s="1">
        <v>1297.4423970867617</v>
      </c>
      <c r="AM413" s="1">
        <v>2.7342990604567696E-2</v>
      </c>
      <c r="AN413" s="1">
        <v>0.11848848852219243</v>
      </c>
      <c r="AO413" s="1">
        <v>2.6328638067145891E-2</v>
      </c>
      <c r="AP413" s="1">
        <v>2.6328638067145891E-2</v>
      </c>
      <c r="AQ413" s="1">
        <v>1.0441158943713291</v>
      </c>
      <c r="AR413" s="1">
        <v>8.4391755742456998E-3</v>
      </c>
      <c r="AS413" s="1">
        <v>4.783737525637646E-3</v>
      </c>
      <c r="AT413" s="1">
        <v>4.401049104412267E-2</v>
      </c>
      <c r="AU413" s="1">
        <v>1.4097122149936183E-2</v>
      </c>
      <c r="AV413" s="1">
        <v>2454713.4982969747</v>
      </c>
      <c r="AW413" s="1">
        <v>63.389645644342181</v>
      </c>
      <c r="AX413">
        <f t="shared" si="6"/>
        <v>0.28632956602647447</v>
      </c>
    </row>
    <row r="414" spans="1:50" x14ac:dyDescent="0.3">
      <c r="A414" s="1">
        <v>6</v>
      </c>
      <c r="B414" s="1">
        <v>175.82</v>
      </c>
      <c r="C414" s="1">
        <v>101</v>
      </c>
      <c r="D414" s="1">
        <v>0.79200000000000004</v>
      </c>
      <c r="E414" s="1">
        <v>37.4</v>
      </c>
      <c r="F414" s="1">
        <v>7.2636858223803964</v>
      </c>
      <c r="G414" s="1">
        <v>1.824583622355661E-3</v>
      </c>
      <c r="H414" s="1">
        <v>4.0443910362847091E-4</v>
      </c>
      <c r="I414" s="1">
        <v>0.37104063483337707</v>
      </c>
      <c r="J414" s="1">
        <v>10610.927503922328</v>
      </c>
      <c r="K414" s="1">
        <v>2.488433739095694E-2</v>
      </c>
      <c r="L414" s="1">
        <v>1.1881245711822918E-5</v>
      </c>
      <c r="M414" s="1">
        <v>4.1851635413793111E-5</v>
      </c>
      <c r="N414" s="1">
        <v>2.079722578552823E-6</v>
      </c>
      <c r="O414" s="1">
        <v>2.1987810901074378E-5</v>
      </c>
      <c r="P414" s="1">
        <v>1.4945046055233008E-4</v>
      </c>
      <c r="Q414" s="1">
        <v>9.4342538126578196E-3</v>
      </c>
      <c r="R414" s="1">
        <v>4945.4864459947103</v>
      </c>
      <c r="S414" s="1">
        <v>0.21806244944198</v>
      </c>
      <c r="T414" s="1">
        <v>7884.2185204231546</v>
      </c>
      <c r="U414" s="1">
        <v>4910.9554255222629</v>
      </c>
      <c r="V414" s="1">
        <v>1.9538077411742037E-2</v>
      </c>
      <c r="W414" s="1">
        <v>5.7682509497433325E-3</v>
      </c>
      <c r="X414" s="1">
        <v>4.1141925263537001E-2</v>
      </c>
      <c r="Y414" s="1">
        <v>818.91373766306629</v>
      </c>
      <c r="Z414" s="1">
        <v>3937.0852772262815</v>
      </c>
      <c r="AA414" s="1">
        <v>32252.874533677128</v>
      </c>
      <c r="AB414" s="1">
        <v>40723.326431410511</v>
      </c>
      <c r="AC414" s="1">
        <v>835.7174269349938</v>
      </c>
      <c r="AD414" s="1">
        <v>33870.051142032855</v>
      </c>
      <c r="AE414" s="1">
        <v>1</v>
      </c>
      <c r="AF414" s="1">
        <v>5.2590962196138544E-3</v>
      </c>
      <c r="AG414" s="1">
        <v>9734680.0591344368</v>
      </c>
      <c r="AH414" s="1">
        <v>5477339.3285659468</v>
      </c>
      <c r="AI414" s="1">
        <v>6.8889753505974177E-2</v>
      </c>
      <c r="AJ414" s="1">
        <v>189.91847195953662</v>
      </c>
      <c r="AK414" s="1">
        <v>1.5923112404302473</v>
      </c>
      <c r="AL414" s="1">
        <v>302.77279097722266</v>
      </c>
      <c r="AM414" s="1">
        <v>2.7499622920793602E-2</v>
      </c>
      <c r="AN414" s="1">
        <v>0.11952502602919679</v>
      </c>
      <c r="AO414" s="1">
        <v>3.5051979705785725E-2</v>
      </c>
      <c r="AP414" s="1">
        <v>3.5051979705785725E-2</v>
      </c>
      <c r="AQ414" s="1">
        <v>1.0501405419435448</v>
      </c>
      <c r="AR414" s="1">
        <v>9.9731737636388988E-3</v>
      </c>
      <c r="AS414" s="1">
        <v>5.5054038542643267E-3</v>
      </c>
      <c r="AT414" s="1">
        <v>4.3116672313960332E-2</v>
      </c>
      <c r="AU414" s="1">
        <v>1.3987902390909964E-2</v>
      </c>
      <c r="AV414" s="1">
        <v>2533436.1676511792</v>
      </c>
      <c r="AW414" s="1">
        <v>26.065853197735688</v>
      </c>
      <c r="AX414">
        <f t="shared" si="6"/>
        <v>0.28341917716686299</v>
      </c>
    </row>
    <row r="415" spans="1:50" x14ac:dyDescent="0.3">
      <c r="A415" s="1">
        <v>6</v>
      </c>
      <c r="B415" s="1">
        <v>175.44</v>
      </c>
      <c r="C415" s="1">
        <v>102</v>
      </c>
      <c r="D415" s="1">
        <v>0.69099999999999995</v>
      </c>
      <c r="E415" s="1">
        <v>39</v>
      </c>
      <c r="F415" s="1">
        <v>7.2528645945401804</v>
      </c>
      <c r="G415" s="1">
        <v>1.8827690683971303E-3</v>
      </c>
      <c r="H415" s="1">
        <v>4.0842307494686468E-4</v>
      </c>
      <c r="I415" s="1">
        <v>0.3713173267996876</v>
      </c>
      <c r="J415" s="1">
        <v>10682.920098301178</v>
      </c>
      <c r="K415" s="1">
        <v>3.7923962217374353E-2</v>
      </c>
      <c r="L415" s="1">
        <v>2.0024057331731515E-5</v>
      </c>
      <c r="M415" s="1">
        <v>6.2553275865534608E-5</v>
      </c>
      <c r="N415" s="1">
        <v>3.5061313178700318E-6</v>
      </c>
      <c r="O415" s="1">
        <v>3.3078668890873297E-5</v>
      </c>
      <c r="P415" s="1">
        <v>1.5665432085457112E-4</v>
      </c>
      <c r="Q415" s="1">
        <v>2.1216957603403117E-2</v>
      </c>
      <c r="R415" s="1">
        <v>3904.8540501831517</v>
      </c>
      <c r="S415" s="1">
        <v>0.22221130490257865</v>
      </c>
      <c r="T415" s="1">
        <v>8178.0302256700306</v>
      </c>
      <c r="U415" s="1">
        <v>3887.7967131012474</v>
      </c>
      <c r="V415" s="1">
        <v>1.3053479993372193E-2</v>
      </c>
      <c r="W415" s="1">
        <v>5.9150837609071218E-3</v>
      </c>
      <c r="X415" s="1">
        <v>4.0778354906437844E-2</v>
      </c>
      <c r="Y415" s="1">
        <v>1225.7267799945976</v>
      </c>
      <c r="Z415" s="1">
        <v>3966.753333315849</v>
      </c>
      <c r="AA415" s="1">
        <v>28443.60665012386</v>
      </c>
      <c r="AB415" s="1">
        <v>41162.961867038874</v>
      </c>
      <c r="AC415" s="1">
        <v>1253.194254120418</v>
      </c>
      <c r="AD415" s="1">
        <v>29852.766992349745</v>
      </c>
      <c r="AE415" s="1">
        <v>1</v>
      </c>
      <c r="AF415" s="1">
        <v>5.2126518446870707E-3</v>
      </c>
      <c r="AG415" s="1">
        <v>9712363.4207786079</v>
      </c>
      <c r="AH415" s="1">
        <v>5451631.428292186</v>
      </c>
      <c r="AI415" s="1">
        <v>0.15469006606380481</v>
      </c>
      <c r="AJ415" s="1">
        <v>148.40305510536234</v>
      </c>
      <c r="AK415" s="1">
        <v>1.6201135939485842</v>
      </c>
      <c r="AL415" s="1">
        <v>310.80410551490496</v>
      </c>
      <c r="AM415" s="1">
        <v>4.4214924785729685E-2</v>
      </c>
      <c r="AN415" s="1">
        <v>0.15552681787683922</v>
      </c>
      <c r="AO415" s="1">
        <v>4.7961471166447528E-2</v>
      </c>
      <c r="AP415" s="1">
        <v>4.7961471166447528E-2</v>
      </c>
      <c r="AQ415" s="1">
        <v>1.049542252484347</v>
      </c>
      <c r="AR415" s="1">
        <v>9.9544734463800633E-3</v>
      </c>
      <c r="AS415" s="1">
        <v>5.4935933457428456E-3</v>
      </c>
      <c r="AT415" s="1">
        <v>4.3201533182494103E-2</v>
      </c>
      <c r="AU415" s="1">
        <v>1.3998333432293987E-2</v>
      </c>
      <c r="AV415" s="1">
        <v>2525939.0493383729</v>
      </c>
      <c r="AW415" s="1">
        <v>27.394951347737244</v>
      </c>
      <c r="AX415">
        <f t="shared" si="6"/>
        <v>0.28460536421393084</v>
      </c>
    </row>
    <row r="416" spans="1:50" x14ac:dyDescent="0.3">
      <c r="A416" s="1">
        <v>6</v>
      </c>
      <c r="B416" s="1">
        <v>175.4</v>
      </c>
      <c r="C416" s="1">
        <v>151</v>
      </c>
      <c r="D416" s="1">
        <v>0.86099999999999999</v>
      </c>
      <c r="E416" s="1">
        <v>59.8</v>
      </c>
      <c r="F416" s="1">
        <v>7.2517280308918108</v>
      </c>
      <c r="G416" s="1">
        <v>1.9499673509154171E-3</v>
      </c>
      <c r="H416" s="1">
        <v>6.0462370948385566E-4</v>
      </c>
      <c r="I416" s="1">
        <v>0.37134642394998879</v>
      </c>
      <c r="J416" s="1">
        <v>15809.760659290549</v>
      </c>
      <c r="K416" s="1">
        <v>1.6777842618960714E-2</v>
      </c>
      <c r="L416" s="1">
        <v>7.2708532777677752E-6</v>
      </c>
      <c r="M416" s="1">
        <v>2.7223215530300492E-5</v>
      </c>
      <c r="N416" s="1">
        <v>1.2659695810807171E-6</v>
      </c>
      <c r="O416" s="1">
        <v>1.4253995300014254E-5</v>
      </c>
      <c r="P416" s="1">
        <v>1.4574972853974923E-4</v>
      </c>
      <c r="Q416" s="1">
        <v>9.4082788826599841E-3</v>
      </c>
      <c r="R416" s="1">
        <v>13310.05027392935</v>
      </c>
      <c r="S416" s="1">
        <v>0.48694575242792726</v>
      </c>
      <c r="T416" s="1">
        <v>17954.503209715294</v>
      </c>
      <c r="U416" s="1">
        <v>13213.446879520327</v>
      </c>
      <c r="V416" s="1">
        <v>1.9606525614240321E-2</v>
      </c>
      <c r="W416" s="1">
        <v>5.2332613496496603E-3</v>
      </c>
      <c r="X416" s="1">
        <v>4.0740302000948338E-2</v>
      </c>
      <c r="Y416" s="1">
        <v>816.05483372225399</v>
      </c>
      <c r="Z416" s="1">
        <v>5870.8980843327618</v>
      </c>
      <c r="AA416" s="1">
        <v>52471.92998845179</v>
      </c>
      <c r="AB416" s="1">
        <v>60943.008116668745</v>
      </c>
      <c r="AC416" s="1">
        <v>834.50507227850255</v>
      </c>
      <c r="AD416" s="1">
        <v>55068.225245095739</v>
      </c>
      <c r="AE416" s="1">
        <v>1</v>
      </c>
      <c r="AF416" s="1">
        <v>5.2077915724168585E-3</v>
      </c>
      <c r="AG416" s="1">
        <v>9710003.0849675499</v>
      </c>
      <c r="AH416" s="1">
        <v>5448935.3311567167</v>
      </c>
      <c r="AI416" s="1">
        <v>6.8583447998325844E-2</v>
      </c>
      <c r="AJ416" s="1">
        <v>505.2920009840721</v>
      </c>
      <c r="AK416" s="1">
        <v>3.5496841777509367</v>
      </c>
      <c r="AL416" s="1">
        <v>681.61026192981478</v>
      </c>
      <c r="AM416" s="1">
        <v>1.766685382506197E-2</v>
      </c>
      <c r="AN416" s="1">
        <v>9.3420523036717079E-2</v>
      </c>
      <c r="AO416" s="1">
        <v>2.255031197597069E-2</v>
      </c>
      <c r="AP416" s="1">
        <v>2.255031197597069E-2</v>
      </c>
      <c r="AQ416" s="1">
        <v>1.0494796981398502</v>
      </c>
      <c r="AR416" s="1">
        <v>9.0250778324893356E-3</v>
      </c>
      <c r="AS416" s="1">
        <v>5.0789396720854283E-3</v>
      </c>
      <c r="AT416" s="1">
        <v>4.3210461303069082E-2</v>
      </c>
      <c r="AU416" s="1">
        <v>1.3999430369017508E-2</v>
      </c>
      <c r="AV416" s="1">
        <v>2525151.6004775353</v>
      </c>
      <c r="AW416" s="1">
        <v>42.040249152846052</v>
      </c>
      <c r="AX416">
        <f t="shared" si="6"/>
        <v>0.28609042088692166</v>
      </c>
    </row>
    <row r="417" spans="1:50" x14ac:dyDescent="0.3">
      <c r="A417" s="1">
        <v>6</v>
      </c>
      <c r="B417" s="1">
        <v>176.01</v>
      </c>
      <c r="C417" s="1">
        <v>150</v>
      </c>
      <c r="D417" s="1">
        <v>0.79400000000000004</v>
      </c>
      <c r="E417" s="1">
        <v>63</v>
      </c>
      <c r="F417" s="1">
        <v>7.2691117467676083</v>
      </c>
      <c r="G417" s="1">
        <v>2.0701587434707341E-3</v>
      </c>
      <c r="H417" s="1">
        <v>6.0067094221727022E-4</v>
      </c>
      <c r="I417" s="1">
        <v>0.37090212999758237</v>
      </c>
      <c r="J417" s="1">
        <v>15783.123483292324</v>
      </c>
      <c r="K417" s="1">
        <v>2.4697752662404565E-2</v>
      </c>
      <c r="L417" s="1">
        <v>1.1774037430976382E-5</v>
      </c>
      <c r="M417" s="1">
        <v>4.047659336061649E-5</v>
      </c>
      <c r="N417" s="1">
        <v>2.0640233544554355E-6</v>
      </c>
      <c r="O417" s="1">
        <v>2.1290948406014975E-5</v>
      </c>
      <c r="P417" s="1">
        <v>1.5103225775646998E-4</v>
      </c>
      <c r="Q417" s="1">
        <v>2.0419342590474936E-2</v>
      </c>
      <c r="R417" s="1">
        <v>10870.964288286346</v>
      </c>
      <c r="S417" s="1">
        <v>0.48117971982455798</v>
      </c>
      <c r="T417" s="1">
        <v>17243.565228328243</v>
      </c>
      <c r="U417" s="1">
        <v>10791.43289415379</v>
      </c>
      <c r="V417" s="1">
        <v>1.3267847788610667E-2</v>
      </c>
      <c r="W417" s="1">
        <v>5.3273292719512866E-3</v>
      </c>
      <c r="X417" s="1">
        <v>4.1325148748649121E-2</v>
      </c>
      <c r="Y417" s="1">
        <v>1205.9227883014046</v>
      </c>
      <c r="Z417" s="1">
        <v>5853.9941179679845</v>
      </c>
      <c r="AA417" s="1">
        <v>48000.024142569637</v>
      </c>
      <c r="AB417" s="1">
        <v>60453.430910037328</v>
      </c>
      <c r="AC417" s="1">
        <v>1229.536857590313</v>
      </c>
      <c r="AD417" s="1">
        <v>50421.26443104542</v>
      </c>
      <c r="AE417" s="1">
        <v>1</v>
      </c>
      <c r="AF417" s="1">
        <v>5.28250753694646E-3</v>
      </c>
      <c r="AG417" s="1">
        <v>9745758.7949218992</v>
      </c>
      <c r="AH417" s="1">
        <v>5490262.7248762529</v>
      </c>
      <c r="AI417" s="1">
        <v>0.14921873216299814</v>
      </c>
      <c r="AJ417" s="1">
        <v>419.65247077300825</v>
      </c>
      <c r="AK417" s="1">
        <v>3.5163241625741866</v>
      </c>
      <c r="AL417" s="1">
        <v>665.65435789359776</v>
      </c>
      <c r="AM417" s="1">
        <v>2.7255802650255123E-2</v>
      </c>
      <c r="AN417" s="1">
        <v>0.11896734170236277</v>
      </c>
      <c r="AO417" s="1">
        <v>2.9758583196661612E-2</v>
      </c>
      <c r="AP417" s="1">
        <v>2.9758583196661612E-2</v>
      </c>
      <c r="AQ417" s="1">
        <v>1.0504424806388475</v>
      </c>
      <c r="AR417" s="1">
        <v>9.0315859826451145E-3</v>
      </c>
      <c r="AS417" s="1">
        <v>5.0871394291000576E-3</v>
      </c>
      <c r="AT417" s="1">
        <v>4.3074216923148272E-2</v>
      </c>
      <c r="AU417" s="1">
        <v>1.3982680881614534E-2</v>
      </c>
      <c r="AV417" s="1">
        <v>2537196.7266171193</v>
      </c>
      <c r="AW417" s="1">
        <v>43.735672253076366</v>
      </c>
      <c r="AX417">
        <f t="shared" si="6"/>
        <v>0.2889155751809892</v>
      </c>
    </row>
    <row r="418" spans="1:50" x14ac:dyDescent="0.3">
      <c r="A418" s="1">
        <v>6</v>
      </c>
      <c r="B418" s="1">
        <v>175.73</v>
      </c>
      <c r="C418" s="1">
        <v>201</v>
      </c>
      <c r="D418" s="1">
        <v>0.81699999999999995</v>
      </c>
      <c r="E418" s="1">
        <v>76</v>
      </c>
      <c r="F418" s="1">
        <v>7.2611191084028937</v>
      </c>
      <c r="G418" s="1">
        <v>1.8627924068881615E-3</v>
      </c>
      <c r="H418" s="1">
        <v>8.0486314274537776E-4</v>
      </c>
      <c r="I418" s="1">
        <v>0.37110620813020068</v>
      </c>
      <c r="J418" s="1">
        <v>21101.360390783298</v>
      </c>
      <c r="K418" s="1">
        <v>2.1886799390077757E-2</v>
      </c>
      <c r="L418" s="1">
        <v>1.012752569726838E-5</v>
      </c>
      <c r="M418" s="1">
        <v>3.5463557927157385E-5</v>
      </c>
      <c r="N418" s="1">
        <v>1.7701726331140756E-6</v>
      </c>
      <c r="O418" s="1">
        <v>1.8632731194946019E-5</v>
      </c>
      <c r="P418" s="1">
        <v>1.4984457749500968E-4</v>
      </c>
      <c r="Q418" s="1">
        <v>2.8916393887347774E-2</v>
      </c>
      <c r="R418" s="1">
        <v>20926.179323450335</v>
      </c>
      <c r="S418" s="1">
        <v>0.86345946093785297</v>
      </c>
      <c r="T418" s="1">
        <v>31350.598022514736</v>
      </c>
      <c r="U418" s="1">
        <v>20774.832001249248</v>
      </c>
      <c r="V418" s="1">
        <v>1.1165038332278998E-2</v>
      </c>
      <c r="W418" s="1">
        <v>4.9951855221303946E-3</v>
      </c>
      <c r="X418" s="1">
        <v>4.1055473759312747E-2</v>
      </c>
      <c r="Y418" s="1">
        <v>1433.0447889052696</v>
      </c>
      <c r="Z418" s="1">
        <v>7830.8458410123994</v>
      </c>
      <c r="AA418" s="1">
        <v>66226.384342997335</v>
      </c>
      <c r="AB418" s="1">
        <v>81060.445952261129</v>
      </c>
      <c r="AC418" s="1">
        <v>1463.0891201242473</v>
      </c>
      <c r="AD418" s="1">
        <v>69537.582733751915</v>
      </c>
      <c r="AE418" s="1">
        <v>1</v>
      </c>
      <c r="AF418" s="1">
        <v>5.2480511767679814E-3</v>
      </c>
      <c r="AG418" s="1">
        <v>9729412.8965844885</v>
      </c>
      <c r="AH418" s="1">
        <v>5471234.4361473201</v>
      </c>
      <c r="AI418" s="1">
        <v>0.21107310264625226</v>
      </c>
      <c r="AJ418" s="1">
        <v>801.63517654616305</v>
      </c>
      <c r="AK418" s="1">
        <v>6.3027591939518111</v>
      </c>
      <c r="AL418" s="1">
        <v>1200.9713666384962</v>
      </c>
      <c r="AM418" s="1">
        <v>2.3807028509179175E-2</v>
      </c>
      <c r="AN418" s="1">
        <v>0.11030970023953535</v>
      </c>
      <c r="AO418" s="1">
        <v>2.4259528835828669E-2</v>
      </c>
      <c r="AP418" s="1">
        <v>2.4259528835828669E-2</v>
      </c>
      <c r="AQ418" s="1">
        <v>1.0499981755550074</v>
      </c>
      <c r="AR418" s="1">
        <v>8.397981675578748E-3</v>
      </c>
      <c r="AS418" s="1">
        <v>4.7972906764691594E-3</v>
      </c>
      <c r="AT418" s="1">
        <v>4.3136777497115947E-2</v>
      </c>
      <c r="AU418" s="1">
        <v>1.3990374445960839E-2</v>
      </c>
      <c r="AV418" s="1">
        <v>2531657.7424297552</v>
      </c>
      <c r="AW418" s="1">
        <v>53.06657301508222</v>
      </c>
      <c r="AX418">
        <f t="shared" si="6"/>
        <v>0.28426576049382696</v>
      </c>
    </row>
    <row r="419" spans="1:50" x14ac:dyDescent="0.3">
      <c r="A419" s="1">
        <v>6</v>
      </c>
      <c r="B419" s="1">
        <v>175.35</v>
      </c>
      <c r="C419" s="1">
        <v>198</v>
      </c>
      <c r="D419" s="1">
        <v>0.81</v>
      </c>
      <c r="E419" s="1">
        <v>84.1</v>
      </c>
      <c r="F419" s="1">
        <v>7.250308025950658</v>
      </c>
      <c r="G419" s="1">
        <v>2.0912070187736062E-3</v>
      </c>
      <c r="H419" s="1">
        <v>7.9281376230708753E-4</v>
      </c>
      <c r="I419" s="1">
        <v>0.37138278709058542</v>
      </c>
      <c r="J419" s="1">
        <v>20722.238636829512</v>
      </c>
      <c r="K419" s="1">
        <v>2.2609372419086164E-2</v>
      </c>
      <c r="L419" s="1">
        <v>1.0538471550841533E-5</v>
      </c>
      <c r="M419" s="1">
        <v>3.6817640619742912E-5</v>
      </c>
      <c r="N419" s="1">
        <v>1.836653393406551E-6</v>
      </c>
      <c r="O419" s="1">
        <v>1.9344252822883658E-5</v>
      </c>
      <c r="P419" s="1">
        <v>1.4984064089306043E-4</v>
      </c>
      <c r="Q419" s="1">
        <v>3.0221456460903927E-2</v>
      </c>
      <c r="R419" s="1">
        <v>20299.421372574678</v>
      </c>
      <c r="S419" s="1">
        <v>0.83715945875080178</v>
      </c>
      <c r="T419" s="1">
        <v>30939.523506439065</v>
      </c>
      <c r="U419" s="1">
        <v>20169.551362238315</v>
      </c>
      <c r="V419" s="1">
        <v>1.0942282927643822E-2</v>
      </c>
      <c r="W419" s="1">
        <v>5.0179725085625695E-3</v>
      </c>
      <c r="X419" s="1">
        <v>4.0692793043935416E-2</v>
      </c>
      <c r="Y419" s="1">
        <v>1462.2177205433716</v>
      </c>
      <c r="Z419" s="1">
        <v>7695.8827397019577</v>
      </c>
      <c r="AA419" s="1">
        <v>64736.284557757397</v>
      </c>
      <c r="AB419" s="1">
        <v>79921.338960194305</v>
      </c>
      <c r="AC419" s="1">
        <v>1495.6429135563296</v>
      </c>
      <c r="AD419" s="1">
        <v>67934.361667839039</v>
      </c>
      <c r="AE419" s="1">
        <v>1</v>
      </c>
      <c r="AF419" s="1">
        <v>5.2017237449289684E-3</v>
      </c>
      <c r="AG419" s="1">
        <v>9707049.8843346816</v>
      </c>
      <c r="AH419" s="1">
        <v>5445567.7301445697</v>
      </c>
      <c r="AI419" s="1">
        <v>0.2202606031438559</v>
      </c>
      <c r="AJ419" s="1">
        <v>769.57752543308857</v>
      </c>
      <c r="AK419" s="1">
        <v>6.1014017491372865</v>
      </c>
      <c r="AL419" s="1">
        <v>1172.9576671743462</v>
      </c>
      <c r="AM419" s="1">
        <v>2.4714725811662727E-2</v>
      </c>
      <c r="AN419" s="1">
        <v>0.1125667396847282</v>
      </c>
      <c r="AO419" s="1">
        <v>2.498227904954637E-2</v>
      </c>
      <c r="AP419" s="1">
        <v>2.498227904954637E-2</v>
      </c>
      <c r="AQ419" s="1">
        <v>1.0494016166038744</v>
      </c>
      <c r="AR419" s="1">
        <v>8.4345609489523739E-3</v>
      </c>
      <c r="AS419" s="1">
        <v>4.8108883879426981E-3</v>
      </c>
      <c r="AT419" s="1">
        <v>4.3221620081888464E-2</v>
      </c>
      <c r="AU419" s="1">
        <v>1.4000801227121825E-2</v>
      </c>
      <c r="AV419" s="1">
        <v>2524167.7217128924</v>
      </c>
      <c r="AW419" s="1">
        <v>59.184465829871549</v>
      </c>
      <c r="AX419">
        <f t="shared" si="6"/>
        <v>0.28908688614629202</v>
      </c>
    </row>
    <row r="420" spans="1:50" x14ac:dyDescent="0.3">
      <c r="A420" s="1">
        <v>6</v>
      </c>
      <c r="B420" s="1">
        <v>175.59</v>
      </c>
      <c r="C420" s="1">
        <v>249</v>
      </c>
      <c r="D420" s="1">
        <v>0.79400000000000004</v>
      </c>
      <c r="E420" s="1">
        <v>91.8</v>
      </c>
      <c r="F420" s="1">
        <v>7.2571310556035247</v>
      </c>
      <c r="G420" s="1">
        <v>1.8158782736320915E-3</v>
      </c>
      <c r="H420" s="1">
        <v>9.9705048199457032E-4</v>
      </c>
      <c r="I420" s="1">
        <v>0.37120816218543984</v>
      </c>
      <c r="J420" s="1">
        <v>26110.749977424068</v>
      </c>
      <c r="K420" s="1">
        <v>2.4576874948103736E-2</v>
      </c>
      <c r="L420" s="1">
        <v>1.1694853226345447E-5</v>
      </c>
      <c r="M420" s="1">
        <v>3.9634782568129026E-5</v>
      </c>
      <c r="N420" s="1">
        <v>2.0431360248958087E-6</v>
      </c>
      <c r="O420" s="1">
        <v>2.0858723691567162E-5</v>
      </c>
      <c r="P420" s="1">
        <v>1.5177618573995096E-4</v>
      </c>
      <c r="Q420" s="1">
        <v>5.6214164591044488E-2</v>
      </c>
      <c r="R420" s="1">
        <v>30520.748740614152</v>
      </c>
      <c r="S420" s="1">
        <v>1.3246810394722526</v>
      </c>
      <c r="T420" s="1">
        <v>48412.128654794695</v>
      </c>
      <c r="U420" s="1">
        <v>30319.058205484173</v>
      </c>
      <c r="V420" s="1">
        <v>8.0133829763972785E-3</v>
      </c>
      <c r="W420" s="1">
        <v>4.8128567967937038E-3</v>
      </c>
      <c r="X420" s="1">
        <v>4.0921419052589274E-2</v>
      </c>
      <c r="Y420" s="1">
        <v>1996.6598435550386</v>
      </c>
      <c r="Z420" s="1">
        <v>9692.5235124031024</v>
      </c>
      <c r="AA420" s="1">
        <v>79758.037570321205</v>
      </c>
      <c r="AB420" s="1">
        <v>100450.92892987558</v>
      </c>
      <c r="AC420" s="1">
        <v>2039.9096325964515</v>
      </c>
      <c r="AD420" s="1">
        <v>83728.196744550369</v>
      </c>
      <c r="AE420" s="1">
        <v>1</v>
      </c>
      <c r="AF420" s="1">
        <v>5.2309259331398085E-3</v>
      </c>
      <c r="AG420" s="1">
        <v>9721196.3560897075</v>
      </c>
      <c r="AH420" s="1">
        <v>5461758.2618953185</v>
      </c>
      <c r="AI420" s="1">
        <v>0.41009875583552535</v>
      </c>
      <c r="AJ420" s="1">
        <v>1164.7063549936904</v>
      </c>
      <c r="AK420" s="1">
        <v>9.6639352397852196</v>
      </c>
      <c r="AL420" s="1">
        <v>1847.4616852363924</v>
      </c>
      <c r="AM420" s="1">
        <v>2.7132077000242064E-2</v>
      </c>
      <c r="AN420" s="1">
        <v>0.11859631402721216</v>
      </c>
      <c r="AO420" s="1">
        <v>2.4212658849668313E-2</v>
      </c>
      <c r="AP420" s="1">
        <v>2.4212658849668313E-2</v>
      </c>
      <c r="AQ420" s="1">
        <v>1.0497775433695788</v>
      </c>
      <c r="AR420" s="1">
        <v>7.9619212087935886E-3</v>
      </c>
      <c r="AS420" s="1">
        <v>4.5958626410590921E-3</v>
      </c>
      <c r="AT420" s="1">
        <v>4.316804447845296E-2</v>
      </c>
      <c r="AU420" s="1">
        <v>1.3994218023292156E-2</v>
      </c>
      <c r="AV420" s="1">
        <v>2528894.813593755</v>
      </c>
      <c r="AW420" s="1">
        <v>64.284307063712347</v>
      </c>
      <c r="AX420">
        <f t="shared" si="6"/>
        <v>0.28312467714199968</v>
      </c>
    </row>
    <row r="421" spans="1:50" x14ac:dyDescent="0.3">
      <c r="A421" s="1">
        <v>6</v>
      </c>
      <c r="B421" s="1">
        <v>101.24</v>
      </c>
      <c r="C421" s="1">
        <v>100</v>
      </c>
      <c r="D421" s="1">
        <v>0.748</v>
      </c>
      <c r="E421" s="1">
        <v>33.200000000000003</v>
      </c>
      <c r="F421" s="1">
        <v>5.7619164304087453</v>
      </c>
      <c r="G421" s="1">
        <v>1.473134779536185E-3</v>
      </c>
      <c r="H421" s="1">
        <v>4.9507345848925433E-4</v>
      </c>
      <c r="I421" s="1">
        <v>0.41659736862252478</v>
      </c>
      <c r="J421" s="1">
        <v>5176.591993533737</v>
      </c>
      <c r="K421" s="1">
        <v>1.0677630518514105E-2</v>
      </c>
      <c r="L421" s="1">
        <v>3.7850242662405001E-6</v>
      </c>
      <c r="M421" s="1">
        <v>4.523557855897564E-5</v>
      </c>
      <c r="N421" s="1">
        <v>3.2845081515775475E-7</v>
      </c>
      <c r="O421" s="1">
        <v>2.2810238606732591E-5</v>
      </c>
      <c r="P421" s="1">
        <v>6.9053283790941367E-5</v>
      </c>
      <c r="Q421" s="1">
        <v>1.1759309504587154E-2</v>
      </c>
      <c r="R421" s="1">
        <v>245177.71750078391</v>
      </c>
      <c r="S421" s="1">
        <v>0.18517431192660549</v>
      </c>
      <c r="T421" s="1">
        <v>438205.47753149917</v>
      </c>
      <c r="U421" s="1">
        <v>245285.11984685302</v>
      </c>
      <c r="V421" s="1">
        <v>2.9441435614728853E-2</v>
      </c>
      <c r="W421" s="1">
        <v>5.6286594649658577E-3</v>
      </c>
      <c r="X421" s="1">
        <v>4.8035250693093052E-3</v>
      </c>
      <c r="Y421" s="1">
        <v>543.4517599405234</v>
      </c>
      <c r="Z421" s="1">
        <v>2156.554602938585</v>
      </c>
      <c r="AA421" s="1">
        <v>36455.60295810044</v>
      </c>
      <c r="AB421" s="1">
        <v>48737.437109759943</v>
      </c>
      <c r="AC421" s="1">
        <v>958.58062455106005</v>
      </c>
      <c r="AD421" s="1">
        <v>36459.220930862117</v>
      </c>
      <c r="AE421" s="1">
        <v>1</v>
      </c>
      <c r="AF421" s="1">
        <v>6.5005704426746643E-4</v>
      </c>
      <c r="AG421" s="1">
        <v>4356029.5264453031</v>
      </c>
      <c r="AH421" s="1">
        <v>1446261.2219108322</v>
      </c>
      <c r="AI421" s="1">
        <v>6.7800232663588381E-2</v>
      </c>
      <c r="AJ421" s="1">
        <v>918.92872940528866</v>
      </c>
      <c r="AK421" s="1">
        <v>1.067652945697726</v>
      </c>
      <c r="AL421" s="1">
        <v>1642.3988557817079</v>
      </c>
      <c r="AM421" s="1">
        <v>1.3080821096301789E-2</v>
      </c>
      <c r="AN421" s="1">
        <v>7.0351979284146229E-2</v>
      </c>
      <c r="AO421" s="1">
        <v>1.9644984098876488E-2</v>
      </c>
      <c r="AP421" s="1">
        <v>1.9644984098876488E-2</v>
      </c>
      <c r="AQ421" s="1">
        <v>1.0000992432566767</v>
      </c>
      <c r="AR421" s="1">
        <v>1.159276351443256E-2</v>
      </c>
      <c r="AS421" s="1">
        <v>5.311109973191416E-3</v>
      </c>
      <c r="AT421" s="1">
        <v>5.8670750876881526E-2</v>
      </c>
      <c r="AU421" s="1">
        <v>1.5705350793232355E-2</v>
      </c>
      <c r="AV421" s="1">
        <v>1128676.072454494</v>
      </c>
      <c r="AW421" s="1">
        <v>157.62236728777683</v>
      </c>
      <c r="AX421">
        <f t="shared" si="6"/>
        <v>0.24211040855736815</v>
      </c>
    </row>
    <row r="422" spans="1:50" x14ac:dyDescent="0.3">
      <c r="A422" s="1">
        <v>6</v>
      </c>
      <c r="B422" s="1">
        <v>101.24</v>
      </c>
      <c r="C422" s="1">
        <v>150</v>
      </c>
      <c r="D422" s="1">
        <v>0.70399999999999996</v>
      </c>
      <c r="E422" s="1">
        <v>47.2</v>
      </c>
      <c r="F422" s="1">
        <v>5.7619164304087453</v>
      </c>
      <c r="G422" s="1">
        <v>1.3962241283957417E-3</v>
      </c>
      <c r="H422" s="1">
        <v>7.4261018773388149E-4</v>
      </c>
      <c r="I422" s="1">
        <v>0.41659736862252478</v>
      </c>
      <c r="J422" s="1">
        <v>7764.8879903006064</v>
      </c>
      <c r="K422" s="1">
        <v>1.2748261868318801E-2</v>
      </c>
      <c r="L422" s="1">
        <v>4.7215552405929231E-6</v>
      </c>
      <c r="M422" s="1">
        <v>5.2762802436041477E-5</v>
      </c>
      <c r="N422" s="1">
        <v>4.0989513626998876E-7</v>
      </c>
      <c r="O422" s="1">
        <v>2.6624757239281704E-5</v>
      </c>
      <c r="P422" s="1">
        <v>7.1003870398391787E-5</v>
      </c>
      <c r="Q422" s="1">
        <v>3.6504523155963309E-2</v>
      </c>
      <c r="R422" s="1">
        <v>488658.70339256577</v>
      </c>
      <c r="S422" s="1">
        <v>0.41664220183486234</v>
      </c>
      <c r="T422" s="1">
        <v>985962.32444587315</v>
      </c>
      <c r="U422" s="1">
        <v>488925.86211329565</v>
      </c>
      <c r="V422" s="1">
        <v>1.6710003997548805E-2</v>
      </c>
      <c r="W422" s="1">
        <v>5.253545651563561E-3</v>
      </c>
      <c r="X422" s="1">
        <v>4.8035250693093052E-3</v>
      </c>
      <c r="Y422" s="1">
        <v>957.51024370473192</v>
      </c>
      <c r="Z422" s="1">
        <v>3234.8319044078776</v>
      </c>
      <c r="AA422" s="1">
        <v>51466.733587906499</v>
      </c>
      <c r="AB422" s="1">
        <v>73106.155664639926</v>
      </c>
      <c r="AC422" s="1">
        <v>1688.9277670661538</v>
      </c>
      <c r="AD422" s="1">
        <v>51471.841314158271</v>
      </c>
      <c r="AE422" s="1">
        <v>1</v>
      </c>
      <c r="AF422" s="1">
        <v>6.5005704426746643E-4</v>
      </c>
      <c r="AG422" s="1">
        <v>4356029.5264453031</v>
      </c>
      <c r="AH422" s="1">
        <v>1446261.2219108322</v>
      </c>
      <c r="AI422" s="1">
        <v>0.21047283110306697</v>
      </c>
      <c r="AJ422" s="1">
        <v>1831.4980904409906</v>
      </c>
      <c r="AK422" s="1">
        <v>2.4022191278198832</v>
      </c>
      <c r="AL422" s="1">
        <v>3695.3974255088428</v>
      </c>
      <c r="AM422" s="1">
        <v>1.5967359523630056E-2</v>
      </c>
      <c r="AN422" s="1">
        <v>7.8593453903224322E-2</v>
      </c>
      <c r="AO422" s="1">
        <v>1.9118631740714764E-2</v>
      </c>
      <c r="AP422" s="1">
        <v>1.9118631740714764E-2</v>
      </c>
      <c r="AQ422" s="1">
        <v>1.0000992432566767</v>
      </c>
      <c r="AR422" s="1">
        <v>1.0475244339016365E-2</v>
      </c>
      <c r="AS422" s="1">
        <v>4.8974165250293125E-3</v>
      </c>
      <c r="AT422" s="1">
        <v>5.8670750876881526E-2</v>
      </c>
      <c r="AU422" s="1">
        <v>1.5705350793232355E-2</v>
      </c>
      <c r="AV422" s="1">
        <v>1128676.072454494</v>
      </c>
      <c r="AW422" s="1">
        <v>224.08963060189964</v>
      </c>
      <c r="AX422">
        <f t="shared" si="6"/>
        <v>0.24017088531156128</v>
      </c>
    </row>
    <row r="423" spans="1:50" x14ac:dyDescent="0.3">
      <c r="A423" s="1">
        <v>6</v>
      </c>
      <c r="B423" s="1">
        <v>133.52000000000001</v>
      </c>
      <c r="C423" s="1">
        <v>100</v>
      </c>
      <c r="D423" s="1">
        <v>0.76300000000000001</v>
      </c>
      <c r="E423" s="1">
        <v>34.9</v>
      </c>
      <c r="F423" s="1">
        <v>6.2938565484196545</v>
      </c>
      <c r="G423" s="1">
        <v>1.6131088923282343E-3</v>
      </c>
      <c r="H423" s="1">
        <v>4.2533082689546304E-4</v>
      </c>
      <c r="I423" s="1">
        <v>0.39860393336893107</v>
      </c>
      <c r="J423" s="1">
        <v>7274.2236003114849</v>
      </c>
      <c r="K423" s="1">
        <v>1.6506783137739359E-2</v>
      </c>
      <c r="L423" s="1">
        <v>6.7922872979971909E-6</v>
      </c>
      <c r="M423" s="1">
        <v>4.3911734199496901E-5</v>
      </c>
      <c r="N423" s="1">
        <v>8.2395388484257647E-7</v>
      </c>
      <c r="O423" s="1">
        <v>2.2393823729110472E-5</v>
      </c>
      <c r="P423" s="1">
        <v>1.0195432057433956E-4</v>
      </c>
      <c r="Q423" s="1">
        <v>1.0986666014268511E-2</v>
      </c>
      <c r="R423" s="1">
        <v>36381.844183360219</v>
      </c>
      <c r="S423" s="1">
        <v>0.19560017116680933</v>
      </c>
      <c r="T423" s="1">
        <v>62493.61299444014</v>
      </c>
      <c r="U423" s="1">
        <v>36421.842998386855</v>
      </c>
      <c r="V423" s="1">
        <v>2.3283239748215199E-2</v>
      </c>
      <c r="W423" s="1">
        <v>5.7040519560374739E-3</v>
      </c>
      <c r="X423" s="1">
        <v>1.3592132451319065E-2</v>
      </c>
      <c r="Y423" s="1">
        <v>687.18959101155576</v>
      </c>
      <c r="Z423" s="1">
        <v>2899.5341392892647</v>
      </c>
      <c r="AA423" s="1">
        <v>34109.220532954794</v>
      </c>
      <c r="AB423" s="1">
        <v>44704.089820386362</v>
      </c>
      <c r="AC423" s="1">
        <v>907.58381078798959</v>
      </c>
      <c r="AD423" s="1">
        <v>34412.598030067573</v>
      </c>
      <c r="AE423" s="1">
        <v>1</v>
      </c>
      <c r="AF423" s="1">
        <v>1.7691587243650303E-3</v>
      </c>
      <c r="AG423" s="1">
        <v>6817126.7068819962</v>
      </c>
      <c r="AH423" s="1">
        <v>2866858.2863073177</v>
      </c>
      <c r="AI423" s="1">
        <v>6.9271051323999314E-2</v>
      </c>
      <c r="AJ423" s="1">
        <v>405.82366101685579</v>
      </c>
      <c r="AK423" s="1">
        <v>1.2332612530755278</v>
      </c>
      <c r="AL423" s="1">
        <v>697.08909443281209</v>
      </c>
      <c r="AM423" s="1">
        <v>1.9305752290691761E-2</v>
      </c>
      <c r="AN423" s="1">
        <v>9.2045978420389099E-2</v>
      </c>
      <c r="AO423" s="1">
        <v>2.6395942643122509E-2</v>
      </c>
      <c r="AP423" s="1">
        <v>2.6395942643122509E-2</v>
      </c>
      <c r="AQ423" s="1">
        <v>1.008894295805431</v>
      </c>
      <c r="AR423" s="1">
        <v>1.0765768447004427E-2</v>
      </c>
      <c r="AS423" s="1">
        <v>5.4036645416312389E-3</v>
      </c>
      <c r="AT423" s="1">
        <v>5.2202452584272536E-2</v>
      </c>
      <c r="AU423" s="1">
        <v>1.502701426516595E-2</v>
      </c>
      <c r="AV423" s="1">
        <v>1700270.8262315413</v>
      </c>
      <c r="AW423" s="1">
        <v>65.107550365994641</v>
      </c>
      <c r="AX423">
        <f t="shared" si="6"/>
        <v>0.26062469297065854</v>
      </c>
    </row>
    <row r="424" spans="1:50" x14ac:dyDescent="0.3">
      <c r="A424" s="1">
        <v>6</v>
      </c>
      <c r="B424" s="1">
        <v>134.97</v>
      </c>
      <c r="C424" s="1">
        <v>106</v>
      </c>
      <c r="D424" s="1">
        <v>0.83699999999999997</v>
      </c>
      <c r="E424" s="1">
        <v>34.4</v>
      </c>
      <c r="F424" s="1">
        <v>6.3206949202603626</v>
      </c>
      <c r="G424" s="1">
        <v>1.5029745192028559E-3</v>
      </c>
      <c r="H424" s="1">
        <v>4.4885522840619685E-4</v>
      </c>
      <c r="I424" s="1">
        <v>0.3977567748692119</v>
      </c>
      <c r="J424" s="1">
        <v>7817.0975153431718</v>
      </c>
      <c r="K424" s="1">
        <v>1.1595138560644033E-2</v>
      </c>
      <c r="L424" s="1">
        <v>4.3809178825177101E-6</v>
      </c>
      <c r="M424" s="1">
        <v>3.0276594314724735E-5</v>
      </c>
      <c r="N424" s="1">
        <v>5.381238926490672E-7</v>
      </c>
      <c r="O424" s="1">
        <v>1.5419705628151205E-5</v>
      </c>
      <c r="P424" s="1">
        <v>9.9749556442921196E-5</v>
      </c>
      <c r="Q424" s="1">
        <v>5.855700404074465E-3</v>
      </c>
      <c r="R424" s="1">
        <v>45480.963168639872</v>
      </c>
      <c r="S424" s="1">
        <v>0.22039596537598191</v>
      </c>
      <c r="T424" s="1">
        <v>64920.033813428621</v>
      </c>
      <c r="U424" s="1">
        <v>45506.627672177252</v>
      </c>
      <c r="V424" s="1">
        <v>3.1569613359278804E-2</v>
      </c>
      <c r="W424" s="1">
        <v>5.538646022552017E-3</v>
      </c>
      <c r="X424" s="1">
        <v>1.4171629054314188E-2</v>
      </c>
      <c r="Y424" s="1">
        <v>506.81646993618784</v>
      </c>
      <c r="Z424" s="1">
        <v>3109.3034965410293</v>
      </c>
      <c r="AA424" s="1">
        <v>39515.829968749444</v>
      </c>
      <c r="AB424" s="1">
        <v>47211.26639038165</v>
      </c>
      <c r="AC424" s="1">
        <v>662.15947759753203</v>
      </c>
      <c r="AD424" s="1">
        <v>39895.53519004277</v>
      </c>
      <c r="AE424" s="1">
        <v>1</v>
      </c>
      <c r="AF424" s="1">
        <v>1.8425210207767976E-3</v>
      </c>
      <c r="AG424" s="1">
        <v>6927185.6486591445</v>
      </c>
      <c r="AH424" s="1">
        <v>2942621.1209164825</v>
      </c>
      <c r="AI424" s="1">
        <v>3.7080417246836493E-2</v>
      </c>
      <c r="AJ424" s="1">
        <v>530.64963308384904</v>
      </c>
      <c r="AK424" s="1">
        <v>1.3956271311241102</v>
      </c>
      <c r="AL424" s="1">
        <v>757.45520153453708</v>
      </c>
      <c r="AM424" s="1">
        <v>1.2922912712400907E-2</v>
      </c>
      <c r="AN424" s="1">
        <v>7.3812270777167122E-2</v>
      </c>
      <c r="AO424" s="1">
        <v>1.9957273016323798E-2</v>
      </c>
      <c r="AP424" s="1">
        <v>1.9957273016323798E-2</v>
      </c>
      <c r="AQ424" s="1">
        <v>1.0096089395463441</v>
      </c>
      <c r="AR424" s="1">
        <v>1.0579406690639203E-2</v>
      </c>
      <c r="AS424" s="1">
        <v>5.3450122104081333E-3</v>
      </c>
      <c r="AT424" s="1">
        <v>5.1903860495237E-2</v>
      </c>
      <c r="AU424" s="1">
        <v>1.4995077142136225E-2</v>
      </c>
      <c r="AV424" s="1">
        <v>1727391.7913844262</v>
      </c>
      <c r="AW424" s="1">
        <v>61.824259243193289</v>
      </c>
      <c r="AX424">
        <f t="shared" si="6"/>
        <v>0.25850413222758889</v>
      </c>
    </row>
    <row r="425" spans="1:50" x14ac:dyDescent="0.3">
      <c r="A425" s="1">
        <v>6</v>
      </c>
      <c r="B425" s="1">
        <v>135.19</v>
      </c>
      <c r="C425" s="1">
        <v>149</v>
      </c>
      <c r="D425" s="1">
        <v>0.876</v>
      </c>
      <c r="E425" s="1">
        <v>49.5</v>
      </c>
      <c r="F425" s="1">
        <v>6.3248112750197265</v>
      </c>
      <c r="G425" s="1">
        <v>1.5390401919305871E-3</v>
      </c>
      <c r="H425" s="1">
        <v>6.3052113228806884E-4</v>
      </c>
      <c r="I425" s="1">
        <v>0.39762731847836658</v>
      </c>
      <c r="J425" s="1">
        <v>11011.101600448619</v>
      </c>
      <c r="K425" s="1">
        <v>9.0112371341731206E-3</v>
      </c>
      <c r="L425" s="1">
        <v>3.1994536650693516E-6</v>
      </c>
      <c r="M425" s="1">
        <v>2.289800732587044E-5</v>
      </c>
      <c r="N425" s="1">
        <v>3.9361044832653128E-7</v>
      </c>
      <c r="O425" s="1">
        <v>1.1652870332391486E-5</v>
      </c>
      <c r="P425" s="1">
        <v>9.8430942546261273E-5</v>
      </c>
      <c r="Q425" s="1">
        <v>6.6987923810546924E-3</v>
      </c>
      <c r="R425" s="1">
        <v>97265.749711654251</v>
      </c>
      <c r="S425" s="1">
        <v>0.43566547743591916</v>
      </c>
      <c r="T425" s="1">
        <v>126751.09686992329</v>
      </c>
      <c r="U425" s="1">
        <v>97297.730606799305</v>
      </c>
      <c r="V425" s="1">
        <v>2.9470758470739222E-2</v>
      </c>
      <c r="W425" s="1">
        <v>5.1276783953414428E-3</v>
      </c>
      <c r="X425" s="1">
        <v>1.4262024708614859E-2</v>
      </c>
      <c r="Y425" s="1">
        <v>542.91103555702512</v>
      </c>
      <c r="Z425" s="1">
        <v>4378.3148028792357</v>
      </c>
      <c r="AA425" s="1">
        <v>58101.22176476095</v>
      </c>
      <c r="AB425" s="1">
        <v>66325.595621873232</v>
      </c>
      <c r="AC425" s="1">
        <v>708.15561431694164</v>
      </c>
      <c r="AD425" s="1">
        <v>58666.070056500437</v>
      </c>
      <c r="AE425" s="1">
        <v>1</v>
      </c>
      <c r="AF425" s="1">
        <v>1.8539614972181823E-3</v>
      </c>
      <c r="AG425" s="1">
        <v>6943962.0318370182</v>
      </c>
      <c r="AH425" s="1">
        <v>2954312.2613005177</v>
      </c>
      <c r="AI425" s="1">
        <v>4.2447293228016839E-2</v>
      </c>
      <c r="AJ425" s="1">
        <v>1142.6523914814245</v>
      </c>
      <c r="AK425" s="1">
        <v>2.760620007025028</v>
      </c>
      <c r="AL425" s="1">
        <v>1489.0384785052233</v>
      </c>
      <c r="AM425" s="1">
        <v>9.7255370756662764E-3</v>
      </c>
      <c r="AN425" s="1">
        <v>6.3051617459046597E-2</v>
      </c>
      <c r="AO425" s="1">
        <v>1.4611782583817E-2</v>
      </c>
      <c r="AP425" s="1">
        <v>1.4611782583817E-2</v>
      </c>
      <c r="AQ425" s="1">
        <v>1.0097217971426906</v>
      </c>
      <c r="AR425" s="1">
        <v>9.7118137534621136E-3</v>
      </c>
      <c r="AS425" s="1">
        <v>4.9936902456096405E-3</v>
      </c>
      <c r="AT425" s="1">
        <v>5.1858218141333519E-2</v>
      </c>
      <c r="AU425" s="1">
        <v>1.4990196751178946E-2</v>
      </c>
      <c r="AV425" s="1">
        <v>1731551.7098674383</v>
      </c>
      <c r="AW425" s="1">
        <v>88.458339346588943</v>
      </c>
      <c r="AX425">
        <f t="shared" si="6"/>
        <v>0.25952161602551549</v>
      </c>
    </row>
    <row r="426" spans="1:50" x14ac:dyDescent="0.3">
      <c r="A426" s="1">
        <v>6</v>
      </c>
      <c r="B426" s="1">
        <v>102.03</v>
      </c>
      <c r="C426" s="1">
        <v>101</v>
      </c>
      <c r="D426" s="1">
        <v>0.82399999999999995</v>
      </c>
      <c r="E426" s="1">
        <v>33</v>
      </c>
      <c r="F426" s="1">
        <v>5.7710633464587699</v>
      </c>
      <c r="G426" s="1">
        <v>1.4512646268705679E-3</v>
      </c>
      <c r="H426" s="1">
        <v>4.9769073834014907E-4</v>
      </c>
      <c r="I426" s="1">
        <v>0.4162670922043909</v>
      </c>
      <c r="J426" s="1">
        <v>5275.5705536145879</v>
      </c>
      <c r="K426" s="1">
        <v>7.516638604937809E-3</v>
      </c>
      <c r="L426" s="1">
        <v>2.4450396586224167E-6</v>
      </c>
      <c r="M426" s="1">
        <v>3.1761256461389834E-5</v>
      </c>
      <c r="N426" s="1">
        <v>2.139640548890487E-7</v>
      </c>
      <c r="O426" s="1">
        <v>1.6001507114410175E-5</v>
      </c>
      <c r="P426" s="1">
        <v>6.6977762582527784E-5</v>
      </c>
      <c r="Q426" s="1">
        <v>5.8624669358885509E-3</v>
      </c>
      <c r="R426" s="1">
        <v>288063.52649442467</v>
      </c>
      <c r="S426" s="1">
        <v>0.18925835924226977</v>
      </c>
      <c r="T426" s="1">
        <v>424261.72131919942</v>
      </c>
      <c r="U426" s="1">
        <v>288145.77865626744</v>
      </c>
      <c r="V426" s="1">
        <v>4.1396707431384835E-2</v>
      </c>
      <c r="W426" s="1">
        <v>5.5122185465671207E-3</v>
      </c>
      <c r="X426" s="1">
        <v>4.9395758795529295E-3</v>
      </c>
      <c r="Y426" s="1">
        <v>386.50416887671673</v>
      </c>
      <c r="Z426" s="1">
        <v>2196.0464140722534</v>
      </c>
      <c r="AA426" s="1">
        <v>40472.219184264002</v>
      </c>
      <c r="AB426" s="1">
        <v>49116.770854689326</v>
      </c>
      <c r="AC426" s="1">
        <v>676.10215519325209</v>
      </c>
      <c r="AD426" s="1">
        <v>40480.313628100856</v>
      </c>
      <c r="AE426" s="1">
        <v>1</v>
      </c>
      <c r="AF426" s="1">
        <v>6.6789871901868335E-4</v>
      </c>
      <c r="AG426" s="1">
        <v>4412471.9326630412</v>
      </c>
      <c r="AH426" s="1">
        <v>1474243.2575249551</v>
      </c>
      <c r="AI426" s="1">
        <v>3.3855279951644592E-2</v>
      </c>
      <c r="AJ426" s="1">
        <v>1111.0788652675117</v>
      </c>
      <c r="AK426" s="1">
        <v>1.0929519612488565</v>
      </c>
      <c r="AL426" s="1">
        <v>1636.4037392595792</v>
      </c>
      <c r="AM426" s="1">
        <v>8.789031984946195E-3</v>
      </c>
      <c r="AN426" s="1">
        <v>5.6486176571297085E-2</v>
      </c>
      <c r="AO426" s="1">
        <v>1.5127266129923156E-2</v>
      </c>
      <c r="AP426" s="1">
        <v>1.5127266129923156E-2</v>
      </c>
      <c r="AQ426" s="1">
        <v>1.0002</v>
      </c>
      <c r="AR426" s="1">
        <v>1.154028973670934E-2</v>
      </c>
      <c r="AS426" s="1">
        <v>5.3028808651365772E-3</v>
      </c>
      <c r="AT426" s="1">
        <v>5.852065988967721E-2</v>
      </c>
      <c r="AU426" s="1">
        <v>1.5692899665605994E-2</v>
      </c>
      <c r="AV426" s="1">
        <v>1141319.8072633026</v>
      </c>
      <c r="AW426" s="1">
        <v>152.78905433767179</v>
      </c>
      <c r="AX426">
        <f t="shared" si="6"/>
        <v>0.24196058626125533</v>
      </c>
    </row>
    <row r="427" spans="1:50" x14ac:dyDescent="0.3">
      <c r="A427" s="1">
        <v>6</v>
      </c>
      <c r="B427" s="1">
        <v>102.29</v>
      </c>
      <c r="C427" s="1">
        <v>125</v>
      </c>
      <c r="D427" s="1">
        <v>0.70399999999999996</v>
      </c>
      <c r="E427" s="1">
        <v>35.6</v>
      </c>
      <c r="F427" s="1">
        <v>5.7759729858633602</v>
      </c>
      <c r="G427" s="1">
        <v>1.2656287633972454E-3</v>
      </c>
      <c r="H427" s="1">
        <v>6.1482396695336007E-4</v>
      </c>
      <c r="I427" s="1">
        <v>0.41609013883179918</v>
      </c>
      <c r="J427" s="1">
        <v>6549.5573763703633</v>
      </c>
      <c r="K427" s="1">
        <v>1.297753020595049E-2</v>
      </c>
      <c r="L427" s="1">
        <v>4.8348372604448684E-6</v>
      </c>
      <c r="M427" s="1">
        <v>5.2888177269956871E-5</v>
      </c>
      <c r="N427" s="1">
        <v>4.2476789070899912E-7</v>
      </c>
      <c r="O427" s="1">
        <v>2.66950442573205E-5</v>
      </c>
      <c r="P427" s="1">
        <v>7.198943041336923E-5</v>
      </c>
      <c r="Q427" s="1">
        <v>2.5398950475705069E-2</v>
      </c>
      <c r="R427" s="1">
        <v>316599.65696870524</v>
      </c>
      <c r="S427" s="1">
        <v>0.28988940919130135</v>
      </c>
      <c r="T427" s="1">
        <v>638800.31510020921</v>
      </c>
      <c r="U427" s="1">
        <v>316779.03019015223</v>
      </c>
      <c r="V427" s="1">
        <v>1.983484893727221E-2</v>
      </c>
      <c r="W427" s="1">
        <v>5.451833987871091E-3</v>
      </c>
      <c r="X427" s="1">
        <v>4.9849707641135528E-3</v>
      </c>
      <c r="Y427" s="1">
        <v>806.66104645415078</v>
      </c>
      <c r="Z427" s="1">
        <v>2725.206238020779</v>
      </c>
      <c r="AA427" s="1">
        <v>42763.775844227617</v>
      </c>
      <c r="AB427" s="1">
        <v>60743.99977873241</v>
      </c>
      <c r="AC427" s="1">
        <v>1407.2639528556447</v>
      </c>
      <c r="AD427" s="1">
        <v>42772.32859939646</v>
      </c>
      <c r="AE427" s="1">
        <v>1</v>
      </c>
      <c r="AF427" s="1">
        <v>6.7364891360002831E-4</v>
      </c>
      <c r="AG427" s="1">
        <v>4432498.3808373734</v>
      </c>
      <c r="AH427" s="1">
        <v>1483509.122266501</v>
      </c>
      <c r="AI427" s="1">
        <v>0.14680254519203614</v>
      </c>
      <c r="AJ427" s="1">
        <v>1232.7126924985814</v>
      </c>
      <c r="AK427" s="1">
        <v>1.6755221100259781</v>
      </c>
      <c r="AL427" s="1">
        <v>2487.23344786807</v>
      </c>
      <c r="AM427" s="1">
        <v>1.6232086736032748E-2</v>
      </c>
      <c r="AN427" s="1">
        <v>7.9456300119697176E-2</v>
      </c>
      <c r="AO427" s="1">
        <v>2.0815123692435152E-2</v>
      </c>
      <c r="AP427" s="1">
        <v>2.0815123692435152E-2</v>
      </c>
      <c r="AQ427" s="1">
        <v>1.0002</v>
      </c>
      <c r="AR427" s="1">
        <v>1.093395413214669E-2</v>
      </c>
      <c r="AS427" s="1">
        <v>5.082263224641421E-3</v>
      </c>
      <c r="AT427" s="1">
        <v>5.8470580253029932E-2</v>
      </c>
      <c r="AU427" s="1">
        <v>1.5686228680621649E-2</v>
      </c>
      <c r="AV427" s="1">
        <v>1145415.2763741745</v>
      </c>
      <c r="AW427" s="1">
        <v>163.49900211379628</v>
      </c>
      <c r="AX427">
        <f t="shared" si="6"/>
        <v>0.23716574789742131</v>
      </c>
    </row>
    <row r="428" spans="1:50" x14ac:dyDescent="0.3">
      <c r="A428" s="1">
        <v>6</v>
      </c>
      <c r="B428" s="1">
        <v>102.29</v>
      </c>
      <c r="C428" s="1">
        <v>149</v>
      </c>
      <c r="D428" s="1">
        <v>0.67600000000000005</v>
      </c>
      <c r="E428" s="1">
        <v>41</v>
      </c>
      <c r="F428" s="1">
        <v>5.7759729858633602</v>
      </c>
      <c r="G428" s="1">
        <v>1.2228239598090042E-3</v>
      </c>
      <c r="H428" s="1">
        <v>7.3287016860840517E-4</v>
      </c>
      <c r="I428" s="1">
        <v>0.41609013883179918</v>
      </c>
      <c r="J428" s="1">
        <v>7807.0723926334731</v>
      </c>
      <c r="K428" s="1">
        <v>1.4411044467948912E-2</v>
      </c>
      <c r="L428" s="1">
        <v>5.5095270607227188E-6</v>
      </c>
      <c r="M428" s="1">
        <v>5.7689576498377474E-5</v>
      </c>
      <c r="N428" s="1">
        <v>4.8419247547559775E-7</v>
      </c>
      <c r="O428" s="1">
        <v>2.9132781741454839E-5</v>
      </c>
      <c r="P428" s="1">
        <v>7.3307999137953899E-5</v>
      </c>
      <c r="Q428" s="1">
        <v>4.3238924235412833E-2</v>
      </c>
      <c r="R428" s="1">
        <v>414773.52194704447</v>
      </c>
      <c r="S428" s="1">
        <v>0.41189342550118924</v>
      </c>
      <c r="T428" s="1">
        <v>907648.37091454363</v>
      </c>
      <c r="U428" s="1">
        <v>415041.40527823695</v>
      </c>
      <c r="V428" s="1">
        <v>1.5201951501347918E-2</v>
      </c>
      <c r="W428" s="1">
        <v>5.3065537109586161E-3</v>
      </c>
      <c r="X428" s="1">
        <v>4.9849707641135528E-3</v>
      </c>
      <c r="Y428" s="1">
        <v>1052.4964507735287</v>
      </c>
      <c r="Z428" s="1">
        <v>3248.4458357207686</v>
      </c>
      <c r="AA428" s="1">
        <v>48947.029069704346</v>
      </c>
      <c r="AB428" s="1">
        <v>72406.847736249038</v>
      </c>
      <c r="AC428" s="1">
        <v>1836.1371510286235</v>
      </c>
      <c r="AD428" s="1">
        <v>48956.818475518288</v>
      </c>
      <c r="AE428" s="1">
        <v>1</v>
      </c>
      <c r="AF428" s="1">
        <v>6.7364891360002831E-4</v>
      </c>
      <c r="AG428" s="1">
        <v>4432498.3808373734</v>
      </c>
      <c r="AH428" s="1">
        <v>1483509.122266501</v>
      </c>
      <c r="AI428" s="1">
        <v>0.24991521343355871</v>
      </c>
      <c r="AJ428" s="1">
        <v>1614.9625363207531</v>
      </c>
      <c r="AK428" s="1">
        <v>2.3806890473399509</v>
      </c>
      <c r="AL428" s="1">
        <v>3534.0204656716173</v>
      </c>
      <c r="AM428" s="1">
        <v>1.8262729677555222E-2</v>
      </c>
      <c r="AN428" s="1">
        <v>8.4833614129490864E-2</v>
      </c>
      <c r="AO428" s="1">
        <v>2.1055158268126158E-2</v>
      </c>
      <c r="AP428" s="1">
        <v>2.1055158268126158E-2</v>
      </c>
      <c r="AQ428" s="1">
        <v>1.0002</v>
      </c>
      <c r="AR428" s="1">
        <v>1.0464251857004477E-2</v>
      </c>
      <c r="AS428" s="1">
        <v>4.9068400746563384E-3</v>
      </c>
      <c r="AT428" s="1">
        <v>5.8470580253029932E-2</v>
      </c>
      <c r="AU428" s="1">
        <v>1.5686228680621649E-2</v>
      </c>
      <c r="AV428" s="1">
        <v>1145415.2763741745</v>
      </c>
      <c r="AW428" s="1">
        <v>188.29941254678783</v>
      </c>
      <c r="AX428">
        <f t="shared" si="6"/>
        <v>0.23594490725664316</v>
      </c>
    </row>
    <row r="429" spans="1:50" x14ac:dyDescent="0.3">
      <c r="A429" s="1">
        <v>6</v>
      </c>
      <c r="B429" s="1">
        <v>102.29</v>
      </c>
      <c r="C429" s="1">
        <v>175</v>
      </c>
      <c r="D429" s="1">
        <v>0.64800000000000002</v>
      </c>
      <c r="E429" s="1">
        <v>46.4</v>
      </c>
      <c r="F429" s="1">
        <v>5.7759729858633602</v>
      </c>
      <c r="G429" s="1">
        <v>1.178273969133872E-3</v>
      </c>
      <c r="H429" s="1">
        <v>8.6075355373470416E-4</v>
      </c>
      <c r="I429" s="1">
        <v>0.41609013883179918</v>
      </c>
      <c r="J429" s="1">
        <v>9169.38032691851</v>
      </c>
      <c r="K429" s="1">
        <v>1.5929088785801567E-2</v>
      </c>
      <c r="L429" s="1">
        <v>6.2420068892193871E-6</v>
      </c>
      <c r="M429" s="1">
        <v>6.2478730256101961E-5</v>
      </c>
      <c r="N429" s="1">
        <v>5.4874851556152572E-7</v>
      </c>
      <c r="O429" s="1">
        <v>3.1567575308337534E-5</v>
      </c>
      <c r="P429" s="1">
        <v>7.4693624305395112E-5</v>
      </c>
      <c r="Q429" s="1">
        <v>7.0400176418620439E-2</v>
      </c>
      <c r="R429" s="1">
        <v>525740.22272320301</v>
      </c>
      <c r="S429" s="1">
        <v>0.56818324201495063</v>
      </c>
      <c r="T429" s="1">
        <v>1252048.61759641</v>
      </c>
      <c r="U429" s="1">
        <v>526125.06630936265</v>
      </c>
      <c r="V429" s="1">
        <v>1.191378913440052E-2</v>
      </c>
      <c r="W429" s="1">
        <v>5.1822283555657692E-3</v>
      </c>
      <c r="X429" s="1">
        <v>4.9849707641135528E-3</v>
      </c>
      <c r="Y429" s="1">
        <v>1342.9816340966397</v>
      </c>
      <c r="Z429" s="1">
        <v>3815.2887332290907</v>
      </c>
      <c r="AA429" s="1">
        <v>55106.956599266043</v>
      </c>
      <c r="AB429" s="1">
        <v>85041.599690225383</v>
      </c>
      <c r="AC429" s="1">
        <v>2342.9043107002076</v>
      </c>
      <c r="AD429" s="1">
        <v>55117.977990585896</v>
      </c>
      <c r="AE429" s="1">
        <v>1</v>
      </c>
      <c r="AF429" s="1">
        <v>6.7364891360002831E-4</v>
      </c>
      <c r="AG429" s="1">
        <v>4432498.3808373734</v>
      </c>
      <c r="AH429" s="1">
        <v>1483509.122266501</v>
      </c>
      <c r="AI429" s="1">
        <v>0.40690362738049113</v>
      </c>
      <c r="AJ429" s="1">
        <v>2047.0225764394447</v>
      </c>
      <c r="AK429" s="1">
        <v>3.2840233356509168</v>
      </c>
      <c r="AL429" s="1">
        <v>4874.9775578214176</v>
      </c>
      <c r="AM429" s="1">
        <v>2.0440809923790246E-2</v>
      </c>
      <c r="AN429" s="1">
        <v>9.03134933285204E-2</v>
      </c>
      <c r="AO429" s="1">
        <v>2.1377216020210959E-2</v>
      </c>
      <c r="AP429" s="1">
        <v>2.1377216020210959E-2</v>
      </c>
      <c r="AQ429" s="1">
        <v>1.0002</v>
      </c>
      <c r="AR429" s="1">
        <v>1.0051832400909814E-2</v>
      </c>
      <c r="AS429" s="1">
        <v>4.7515089045356814E-3</v>
      </c>
      <c r="AT429" s="1">
        <v>5.8470580253029932E-2</v>
      </c>
      <c r="AU429" s="1">
        <v>1.5686228680621649E-2</v>
      </c>
      <c r="AV429" s="1">
        <v>1145415.2763741745</v>
      </c>
      <c r="AW429" s="1">
        <v>213.09982297977939</v>
      </c>
      <c r="AX429">
        <f t="shared" si="6"/>
        <v>0.23463508855726953</v>
      </c>
    </row>
    <row r="430" spans="1:50" x14ac:dyDescent="0.3">
      <c r="A430" s="1">
        <v>6</v>
      </c>
      <c r="B430" s="1">
        <v>102.29</v>
      </c>
      <c r="C430" s="1">
        <v>201</v>
      </c>
      <c r="D430" s="1">
        <v>0.62</v>
      </c>
      <c r="E430" s="1">
        <v>51.3</v>
      </c>
      <c r="F430" s="1">
        <v>5.7759729858633602</v>
      </c>
      <c r="G430" s="1">
        <v>1.1341948187831678E-3</v>
      </c>
      <c r="H430" s="1">
        <v>9.8863693886100303E-4</v>
      </c>
      <c r="I430" s="1">
        <v>0.41609013883179918</v>
      </c>
      <c r="J430" s="1">
        <v>10531.688261203544</v>
      </c>
      <c r="K430" s="1">
        <v>1.7544069235362419E-2</v>
      </c>
      <c r="L430" s="1">
        <v>7.0400339772661583E-6</v>
      </c>
      <c r="M430" s="1">
        <v>6.7260328908242957E-5</v>
      </c>
      <c r="N430" s="1">
        <v>6.1913067412910913E-7</v>
      </c>
      <c r="O430" s="1">
        <v>3.4002119587125071E-5</v>
      </c>
      <c r="P430" s="1">
        <v>7.6154193431729892E-5</v>
      </c>
      <c r="Q430" s="1">
        <v>0.10823597438685013</v>
      </c>
      <c r="R430" s="1">
        <v>634922.31272139191</v>
      </c>
      <c r="S430" s="1">
        <v>0.74955660932721702</v>
      </c>
      <c r="T430" s="1">
        <v>1651722.9779432672</v>
      </c>
      <c r="U430" s="1">
        <v>635446.7189187184</v>
      </c>
      <c r="V430" s="1">
        <v>9.6083976260679747E-3</v>
      </c>
      <c r="W430" s="1">
        <v>5.0853588894668412E-3</v>
      </c>
      <c r="X430" s="1">
        <v>4.9849707641135528E-3</v>
      </c>
      <c r="Y430" s="1">
        <v>1665.2100196802166</v>
      </c>
      <c r="Z430" s="1">
        <v>4382.1316307374118</v>
      </c>
      <c r="AA430" s="1">
        <v>60559.33801940507</v>
      </c>
      <c r="AB430" s="1">
        <v>97676.351644201713</v>
      </c>
      <c r="AC430" s="1">
        <v>2905.0492086247054</v>
      </c>
      <c r="AD430" s="1">
        <v>60571.449887008952</v>
      </c>
      <c r="AE430" s="1">
        <v>1</v>
      </c>
      <c r="AF430" s="1">
        <v>6.7364891360002831E-4</v>
      </c>
      <c r="AG430" s="1">
        <v>4432498.3808373734</v>
      </c>
      <c r="AH430" s="1">
        <v>1483509.122266501</v>
      </c>
      <c r="AI430" s="1">
        <v>0.62558949183858148</v>
      </c>
      <c r="AJ430" s="1">
        <v>2472.1340545216644</v>
      </c>
      <c r="AK430" s="1">
        <v>4.3323372010982109</v>
      </c>
      <c r="AL430" s="1">
        <v>6431.1499857483459</v>
      </c>
      <c r="AM430" s="1">
        <v>2.278662075875049E-2</v>
      </c>
      <c r="AN430" s="1">
        <v>9.5932279892512087E-2</v>
      </c>
      <c r="AO430" s="1">
        <v>2.1866203907648679E-2</v>
      </c>
      <c r="AP430" s="1">
        <v>2.1866203907648679E-2</v>
      </c>
      <c r="AQ430" s="1">
        <v>1.0002</v>
      </c>
      <c r="AR430" s="1">
        <v>9.7096983198113242E-3</v>
      </c>
      <c r="AS430" s="1">
        <v>4.6216807835136884E-3</v>
      </c>
      <c r="AT430" s="1">
        <v>5.8470580253029932E-2</v>
      </c>
      <c r="AU430" s="1">
        <v>1.5686228680621649E-2</v>
      </c>
      <c r="AV430" s="1">
        <v>1145415.2763741745</v>
      </c>
      <c r="AW430" s="1">
        <v>235.60389911341991</v>
      </c>
      <c r="AX430">
        <f t="shared" si="6"/>
        <v>0.23329700617876434</v>
      </c>
    </row>
    <row r="431" spans="1:50" x14ac:dyDescent="0.3">
      <c r="A431" s="1">
        <v>6</v>
      </c>
      <c r="B431" s="1">
        <v>102.8</v>
      </c>
      <c r="C431" s="1">
        <v>199</v>
      </c>
      <c r="D431" s="1">
        <v>0.628</v>
      </c>
      <c r="E431" s="1">
        <v>52.1</v>
      </c>
      <c r="F431" s="1">
        <v>5.780210474905509</v>
      </c>
      <c r="G431" s="1">
        <v>1.1640600838066025E-3</v>
      </c>
      <c r="H431" s="1">
        <v>9.762633275498759E-4</v>
      </c>
      <c r="I431" s="1">
        <v>0.41593759242560668</v>
      </c>
      <c r="J431" s="1">
        <v>10485.648908060135</v>
      </c>
      <c r="K431" s="1">
        <v>1.7223695406836333E-2</v>
      </c>
      <c r="L431" s="1">
        <v>6.8853130345853942E-6</v>
      </c>
      <c r="M431" s="1">
        <v>6.5899871857529776E-5</v>
      </c>
      <c r="N431" s="1">
        <v>6.0906225049295326E-7</v>
      </c>
      <c r="O431" s="1">
        <v>3.3314340047855827E-5</v>
      </c>
      <c r="P431" s="1">
        <v>7.6289367415142501E-5</v>
      </c>
      <c r="Q431" s="1">
        <v>0.10186730129543087</v>
      </c>
      <c r="R431" s="1">
        <v>617489.2622137937</v>
      </c>
      <c r="S431" s="1">
        <v>0.73612051462185546</v>
      </c>
      <c r="T431" s="1">
        <v>1565705.6630436168</v>
      </c>
      <c r="U431" s="1">
        <v>617990.97369473695</v>
      </c>
      <c r="V431" s="1">
        <v>9.8617401960309544E-3</v>
      </c>
      <c r="W431" s="1">
        <v>5.0838811803276549E-3</v>
      </c>
      <c r="X431" s="1">
        <v>5.0750747274242673E-3</v>
      </c>
      <c r="Y431" s="1">
        <v>1622.4317090040058</v>
      </c>
      <c r="Z431" s="1">
        <v>4361.375561838724</v>
      </c>
      <c r="AA431" s="1">
        <v>60647.401766365256</v>
      </c>
      <c r="AB431" s="1">
        <v>96572.295806314112</v>
      </c>
      <c r="AC431" s="1">
        <v>2815.5805409203549</v>
      </c>
      <c r="AD431" s="1">
        <v>60665.593483800789</v>
      </c>
      <c r="AE431" s="1">
        <v>1</v>
      </c>
      <c r="AF431" s="1">
        <v>6.8567671167479177E-4</v>
      </c>
      <c r="AG431" s="1">
        <v>4467417.1801418075</v>
      </c>
      <c r="AH431" s="1">
        <v>1501875.9048458352</v>
      </c>
      <c r="AI431" s="1">
        <v>0.58921845537114204</v>
      </c>
      <c r="AJ431" s="1">
        <v>2449.0088223290827</v>
      </c>
      <c r="AK431" s="1">
        <v>4.2578510186953826</v>
      </c>
      <c r="AL431" s="1">
        <v>6209.7063327342967</v>
      </c>
      <c r="AM431" s="1">
        <v>2.2279609429970648E-2</v>
      </c>
      <c r="AN431" s="1">
        <v>9.4834396071329555E-2</v>
      </c>
      <c r="AO431" s="1">
        <v>2.1603398582909997E-2</v>
      </c>
      <c r="AP431" s="1">
        <v>2.1603398582909997E-2</v>
      </c>
      <c r="AQ431" s="1">
        <v>1.0002999587270962</v>
      </c>
      <c r="AR431" s="1">
        <v>9.7212300309707476E-3</v>
      </c>
      <c r="AS431" s="1">
        <v>4.6322001946596291E-3</v>
      </c>
      <c r="AT431" s="1">
        <v>5.8371177560705548E-2</v>
      </c>
      <c r="AU431" s="1">
        <v>1.568047781659334E-2</v>
      </c>
      <c r="AV431" s="1">
        <v>1153676.3869417866</v>
      </c>
      <c r="AW431" s="1">
        <v>235.42438283327718</v>
      </c>
      <c r="AX431">
        <f t="shared" si="6"/>
        <v>0.23445714570609955</v>
      </c>
    </row>
    <row r="432" spans="1:50" x14ac:dyDescent="0.3">
      <c r="A432" s="1">
        <v>6</v>
      </c>
      <c r="B432" s="1">
        <v>102.55</v>
      </c>
      <c r="C432" s="1">
        <v>223</v>
      </c>
      <c r="D432" s="1">
        <v>0.6</v>
      </c>
      <c r="E432" s="1">
        <v>55.3</v>
      </c>
      <c r="F432" s="1">
        <v>5.7781738096658994</v>
      </c>
      <c r="G432" s="1">
        <v>1.1023254051640292E-3</v>
      </c>
      <c r="H432" s="1">
        <v>1.0953752361425519E-3</v>
      </c>
      <c r="I432" s="1">
        <v>0.4160108898920396</v>
      </c>
      <c r="J432" s="1">
        <v>11718.02936355525</v>
      </c>
      <c r="K432" s="1">
        <v>1.8849636207024598E-2</v>
      </c>
      <c r="L432" s="1">
        <v>7.7012267159469732E-6</v>
      </c>
      <c r="M432" s="1">
        <v>7.0672439919210682E-5</v>
      </c>
      <c r="N432" s="1">
        <v>6.7952353099687279E-7</v>
      </c>
      <c r="O432" s="1">
        <v>3.5744845757842648E-5</v>
      </c>
      <c r="P432" s="1">
        <v>7.7541099048293854E-5</v>
      </c>
      <c r="Q432" s="1">
        <v>0.14775979055631022</v>
      </c>
      <c r="R432" s="1">
        <v>719506.73667809833</v>
      </c>
      <c r="S432" s="1">
        <v>0.92349869097693882</v>
      </c>
      <c r="T432" s="1">
        <v>1998629.8241058292</v>
      </c>
      <c r="U432" s="1">
        <v>720158.94079534838</v>
      </c>
      <c r="V432" s="1">
        <v>8.2054180064989341E-3</v>
      </c>
      <c r="W432" s="1">
        <v>5.0142770236506996E-3</v>
      </c>
      <c r="X432" s="1">
        <v>5.0307423459636418E-3</v>
      </c>
      <c r="Y432" s="1">
        <v>1949.9311293254682</v>
      </c>
      <c r="Z432" s="1">
        <v>4874.8278233136707</v>
      </c>
      <c r="AA432" s="1">
        <v>64975.18724107484</v>
      </c>
      <c r="AB432" s="1">
        <v>108291.97873512475</v>
      </c>
      <c r="AC432" s="1">
        <v>3392.652159718411</v>
      </c>
      <c r="AD432" s="1">
        <v>64991.422749274905</v>
      </c>
      <c r="AE432" s="1">
        <v>1</v>
      </c>
      <c r="AF432" s="1">
        <v>6.7975429477730215E-4</v>
      </c>
      <c r="AG432" s="1">
        <v>4450372.4956214568</v>
      </c>
      <c r="AH432" s="1">
        <v>1492871.1980198764</v>
      </c>
      <c r="AI432" s="1">
        <v>0.85436250849863904</v>
      </c>
      <c r="AJ432" s="1">
        <v>2827.9565997471441</v>
      </c>
      <c r="AK432" s="1">
        <v>5.3397656781164944</v>
      </c>
      <c r="AL432" s="1">
        <v>7855.434999297624</v>
      </c>
      <c r="AM432" s="1">
        <v>2.4680704242680148E-2</v>
      </c>
      <c r="AN432" s="1">
        <v>0.10033416820510345</v>
      </c>
      <c r="AO432" s="1">
        <v>2.2234681573347983E-2</v>
      </c>
      <c r="AP432" s="1">
        <v>2.2234681573347983E-2</v>
      </c>
      <c r="AQ432" s="1">
        <v>1.0002498724342237</v>
      </c>
      <c r="AR432" s="1">
        <v>9.4544718038817917E-3</v>
      </c>
      <c r="AS432" s="1">
        <v>4.5272927027962401E-3</v>
      </c>
      <c r="AT432" s="1">
        <v>5.8420085043932909E-2</v>
      </c>
      <c r="AU432" s="1">
        <v>1.5683241065978206E-2</v>
      </c>
      <c r="AV432" s="1">
        <v>1149606.3155052057</v>
      </c>
      <c r="AW432" s="1">
        <v>251.88340437871727</v>
      </c>
      <c r="AX432">
        <f t="shared" si="6"/>
        <v>0.23242754236808008</v>
      </c>
    </row>
    <row r="433" spans="1:50" x14ac:dyDescent="0.3">
      <c r="A433" s="1">
        <v>6</v>
      </c>
      <c r="B433" s="1">
        <v>103.06</v>
      </c>
      <c r="C433" s="1">
        <v>250</v>
      </c>
      <c r="D433" s="1">
        <v>0.57399999999999995</v>
      </c>
      <c r="E433" s="1">
        <v>59.8</v>
      </c>
      <c r="F433" s="1">
        <v>5.7852478145907629</v>
      </c>
      <c r="G433" s="1">
        <v>1.0638120492465987E-3</v>
      </c>
      <c r="H433" s="1">
        <v>1.224281510751099E-3</v>
      </c>
      <c r="I433" s="1">
        <v>0.41575647008696226</v>
      </c>
      <c r="J433" s="1">
        <v>13213.72363393</v>
      </c>
      <c r="K433" s="1">
        <v>2.0715873626210538E-2</v>
      </c>
      <c r="L433" s="1">
        <v>8.6678300543057139E-6</v>
      </c>
      <c r="M433" s="1">
        <v>7.5114143409939603E-5</v>
      </c>
      <c r="N433" s="1">
        <v>7.6954147468866203E-7</v>
      </c>
      <c r="O433" s="1">
        <v>3.8019595593338784E-5</v>
      </c>
      <c r="P433" s="1">
        <v>7.9601486378467679E-5</v>
      </c>
      <c r="Q433" s="1">
        <v>0.21083481483180436</v>
      </c>
      <c r="R433" s="1">
        <v>800435.90754702594</v>
      </c>
      <c r="S433" s="1">
        <v>1.161777947672443</v>
      </c>
      <c r="T433" s="1">
        <v>2429420.9822476478</v>
      </c>
      <c r="U433" s="1">
        <v>801257.59204377397</v>
      </c>
      <c r="V433" s="1">
        <v>1.1358177009034708E-2</v>
      </c>
      <c r="W433" s="1">
        <v>4.9459784457125911E-3</v>
      </c>
      <c r="X433" s="1">
        <v>5.1214757376502476E-3</v>
      </c>
      <c r="Y433" s="1">
        <v>2340.312406362395</v>
      </c>
      <c r="Z433" s="1">
        <v>5493.6910947474043</v>
      </c>
      <c r="AA433" s="1">
        <v>69586.991603955001</v>
      </c>
      <c r="AB433" s="1">
        <v>121231.69268981708</v>
      </c>
      <c r="AC433" s="1">
        <v>4050.4339639490645</v>
      </c>
      <c r="AD433" s="1">
        <v>69607.867701436189</v>
      </c>
      <c r="AE433" s="1">
        <v>1</v>
      </c>
      <c r="AF433" s="1">
        <v>6.9152864630171089E-4</v>
      </c>
      <c r="AG433" s="1">
        <v>4487277.6779721314</v>
      </c>
      <c r="AH433" s="1">
        <v>1511113.1564476064</v>
      </c>
      <c r="AI433" s="1">
        <v>1.2205757148171206</v>
      </c>
      <c r="AJ433" s="1">
        <v>3204.4915894138067</v>
      </c>
      <c r="AK433" s="1">
        <v>6.7258244330772117</v>
      </c>
      <c r="AL433" s="1">
        <v>9726.0243216920408</v>
      </c>
      <c r="AM433" s="1">
        <v>2.7398590220181328E-2</v>
      </c>
      <c r="AN433" s="1">
        <v>0.10642163027702212</v>
      </c>
      <c r="AO433" s="1">
        <v>2.9575425460605754E-2</v>
      </c>
      <c r="AP433" s="1">
        <v>2.9575425460605754E-2</v>
      </c>
      <c r="AQ433" s="1">
        <v>1.0003</v>
      </c>
      <c r="AR433" s="1">
        <v>9.1761611581591025E-3</v>
      </c>
      <c r="AS433" s="1">
        <v>4.4262363237504458E-3</v>
      </c>
      <c r="AT433" s="1">
        <v>5.8319987966224243E-2</v>
      </c>
      <c r="AU433" s="1">
        <v>1.56736496652915E-2</v>
      </c>
      <c r="AV433" s="1">
        <v>1158031.5473786735</v>
      </c>
      <c r="AW433" s="1">
        <v>267.99996229444338</v>
      </c>
      <c r="AX433">
        <f t="shared" si="6"/>
        <v>0.23142930241089468</v>
      </c>
    </row>
    <row r="434" spans="1:50" x14ac:dyDescent="0.3">
      <c r="A434" s="1">
        <v>6</v>
      </c>
      <c r="B434" s="1">
        <v>103.56</v>
      </c>
      <c r="C434" s="1">
        <v>277</v>
      </c>
      <c r="D434" s="1">
        <v>0.54600000000000004</v>
      </c>
      <c r="E434" s="1">
        <v>63.5</v>
      </c>
      <c r="F434" s="1">
        <v>5.7951437583237979</v>
      </c>
      <c r="G434" s="1">
        <v>1.0200107334283677E-3</v>
      </c>
      <c r="H434" s="1">
        <v>1.3519278493545339E-3</v>
      </c>
      <c r="I434" s="1">
        <v>0.41540133993566081</v>
      </c>
      <c r="J434" s="1">
        <v>14728.23933088698</v>
      </c>
      <c r="K434" s="1">
        <v>2.2873902698399035E-2</v>
      </c>
      <c r="L434" s="1">
        <v>9.8118910818231205E-6</v>
      </c>
      <c r="M434" s="1">
        <v>7.9893838520909922E-5</v>
      </c>
      <c r="N434" s="1">
        <v>8.7632170663620724E-7</v>
      </c>
      <c r="O434" s="1">
        <v>4.047298791038545E-5</v>
      </c>
      <c r="P434" s="1">
        <v>8.1872702472652887E-5</v>
      </c>
      <c r="Q434" s="1">
        <v>0.29397767790800922</v>
      </c>
      <c r="R434" s="1">
        <v>860575.8012323241</v>
      </c>
      <c r="S434" s="1">
        <v>1.4262729623513422</v>
      </c>
      <c r="T434" s="1">
        <v>2886714.5716175041</v>
      </c>
      <c r="U434" s="1">
        <v>861582.04837243492</v>
      </c>
      <c r="V434" s="1">
        <v>1.0881993110625921E-2</v>
      </c>
      <c r="W434" s="1">
        <v>4.895655292370263E-3</v>
      </c>
      <c r="X434" s="1">
        <v>5.2117577360919782E-3</v>
      </c>
      <c r="Y434" s="1">
        <v>2777.6311802363721</v>
      </c>
      <c r="Z434" s="1">
        <v>6118.1303529435518</v>
      </c>
      <c r="AA434" s="1">
        <v>73237.751555573079</v>
      </c>
      <c r="AB434" s="1">
        <v>134135.07610910819</v>
      </c>
      <c r="AC434" s="1">
        <v>4782.5339700416089</v>
      </c>
      <c r="AD434" s="1">
        <v>73262.433752979938</v>
      </c>
      <c r="AE434" s="1">
        <v>1</v>
      </c>
      <c r="AF434" s="1">
        <v>7.0290948304817854E-4</v>
      </c>
      <c r="AG434" s="1">
        <v>4525485.8503466723</v>
      </c>
      <c r="AH434" s="1">
        <v>1529015.4796546376</v>
      </c>
      <c r="AI434" s="1">
        <v>1.7048412542998628</v>
      </c>
      <c r="AJ434" s="1">
        <v>3507.9881952060896</v>
      </c>
      <c r="AK434" s="1">
        <v>8.2712708101256709</v>
      </c>
      <c r="AL434" s="1">
        <v>11767.191949462924</v>
      </c>
      <c r="AM434" s="1">
        <v>3.0578695465569548E-2</v>
      </c>
      <c r="AN434" s="1">
        <v>0.11319913895297372</v>
      </c>
      <c r="AO434" s="1">
        <v>3.2867125198088362E-2</v>
      </c>
      <c r="AP434" s="1">
        <v>3.2867125198088362E-2</v>
      </c>
      <c r="AQ434" s="1">
        <v>1.0003370146800332</v>
      </c>
      <c r="AR434" s="1">
        <v>8.9324873499342754E-3</v>
      </c>
      <c r="AS434" s="1">
        <v>4.3375985961428059E-3</v>
      </c>
      <c r="AT434" s="1">
        <v>5.821973612694268E-2</v>
      </c>
      <c r="AU434" s="1">
        <v>1.5660261573998739E-2</v>
      </c>
      <c r="AV434" s="1">
        <v>1166460.1693037199</v>
      </c>
      <c r="AW434" s="1">
        <v>280.10454566721472</v>
      </c>
      <c r="AX434">
        <f t="shared" si="6"/>
        <v>0.23019965871154408</v>
      </c>
    </row>
    <row r="435" spans="1:50" x14ac:dyDescent="0.3">
      <c r="A435" s="1">
        <v>6</v>
      </c>
      <c r="B435" s="1">
        <v>121.15</v>
      </c>
      <c r="C435" s="1">
        <v>100</v>
      </c>
      <c r="D435" s="1">
        <v>0.81599999999999995</v>
      </c>
      <c r="E435" s="1">
        <v>32.1</v>
      </c>
      <c r="F435" s="1">
        <v>6.0749972468173361</v>
      </c>
      <c r="G435" s="1">
        <v>1.4592803083362273E-3</v>
      </c>
      <c r="H435" s="1">
        <v>4.4544234895708799E-4</v>
      </c>
      <c r="I435" s="1">
        <v>0.40572050490282158</v>
      </c>
      <c r="J435" s="1">
        <v>6434.604152581881</v>
      </c>
      <c r="K435" s="1">
        <v>1.0654248039128358E-2</v>
      </c>
      <c r="L435" s="1">
        <v>3.8716140238319601E-6</v>
      </c>
      <c r="M435" s="1">
        <v>3.3684339330116385E-5</v>
      </c>
      <c r="N435" s="1">
        <v>4.153368252690637E-7</v>
      </c>
      <c r="O435" s="1">
        <v>1.7065298702719779E-5</v>
      </c>
      <c r="P435" s="1">
        <v>8.5994268134621633E-5</v>
      </c>
      <c r="Q435" s="1">
        <v>6.4728445569571151E-3</v>
      </c>
      <c r="R435" s="1">
        <v>84092.480216361961</v>
      </c>
      <c r="S435" s="1">
        <v>0.19118751645076532</v>
      </c>
      <c r="T435" s="1">
        <v>126292.29175131254</v>
      </c>
      <c r="U435" s="1">
        <v>84438.046128953938</v>
      </c>
      <c r="V435" s="1">
        <v>3.3308369016297606E-2</v>
      </c>
      <c r="W435" s="1">
        <v>5.5916971234428615E-3</v>
      </c>
      <c r="X435" s="1">
        <v>9.3381578588977877E-3</v>
      </c>
      <c r="Y435" s="1">
        <v>480.3597555968978</v>
      </c>
      <c r="Z435" s="1">
        <v>2610.6508456353131</v>
      </c>
      <c r="AA435" s="1">
        <v>37676.535438225874</v>
      </c>
      <c r="AB435" s="1">
        <v>46172.224801747398</v>
      </c>
      <c r="AC435" s="1">
        <v>701.21793024834994</v>
      </c>
      <c r="AD435" s="1">
        <v>37826.50414945581</v>
      </c>
      <c r="AE435" s="1">
        <v>1</v>
      </c>
      <c r="AF435" s="1">
        <v>1.2303858948910398E-3</v>
      </c>
      <c r="AG435" s="1">
        <v>5860805.223723378</v>
      </c>
      <c r="AH435" s="1">
        <v>2255602.9335178295</v>
      </c>
      <c r="AI435" s="1">
        <v>3.9370954329466433E-2</v>
      </c>
      <c r="AJ435" s="1">
        <v>629.33120964424836</v>
      </c>
      <c r="AK435" s="1">
        <v>1.1628944449866021</v>
      </c>
      <c r="AL435" s="1">
        <v>945.14611213873309</v>
      </c>
      <c r="AM435" s="1">
        <v>1.2234853419733941E-2</v>
      </c>
      <c r="AN435" s="1">
        <v>7.0048769164462593E-2</v>
      </c>
      <c r="AO435" s="1">
        <v>1.930426185783992E-2</v>
      </c>
      <c r="AP435" s="1">
        <v>1.930426185783992E-2</v>
      </c>
      <c r="AQ435" s="1">
        <v>1.0039804273266002</v>
      </c>
      <c r="AR435" s="1">
        <v>1.1051974984515506E-2</v>
      </c>
      <c r="AS435" s="1">
        <v>5.3688549570614268E-3</v>
      </c>
      <c r="AT435" s="1">
        <v>5.4733201142731613E-2</v>
      </c>
      <c r="AU435" s="1">
        <v>1.529530269136135E-2</v>
      </c>
      <c r="AV435" s="1">
        <v>1471548.7401153664</v>
      </c>
      <c r="AW435" s="1">
        <v>83.774401767773341</v>
      </c>
      <c r="AX435">
        <f t="shared" si="6"/>
        <v>0.25120211344420168</v>
      </c>
    </row>
    <row r="436" spans="1:50" x14ac:dyDescent="0.3">
      <c r="A436" s="1">
        <v>6</v>
      </c>
      <c r="B436" s="1">
        <v>120.84</v>
      </c>
      <c r="C436" s="1">
        <v>150</v>
      </c>
      <c r="D436" s="1">
        <v>0.75600000000000001</v>
      </c>
      <c r="E436" s="1">
        <v>45.3</v>
      </c>
      <c r="F436" s="1">
        <v>6.0697389679974503</v>
      </c>
      <c r="G436" s="1">
        <v>1.3723670860583521E-3</v>
      </c>
      <c r="H436" s="1">
        <v>6.6902617716661555E-4</v>
      </c>
      <c r="I436" s="1">
        <v>0.40589620683202371</v>
      </c>
      <c r="J436" s="1">
        <v>9621.8826110743485</v>
      </c>
      <c r="K436" s="1">
        <v>1.4127242183732784E-2</v>
      </c>
      <c r="L436" s="1">
        <v>5.5041296727031953E-6</v>
      </c>
      <c r="M436" s="1">
        <v>4.420673029959943E-5</v>
      </c>
      <c r="N436" s="1">
        <v>5.8914219212014003E-7</v>
      </c>
      <c r="O436" s="1">
        <v>2.2424559034846637E-5</v>
      </c>
      <c r="P436" s="1">
        <v>8.8750310547702045E-5</v>
      </c>
      <c r="Q436" s="1">
        <v>2.5597536032224217E-2</v>
      </c>
      <c r="R436" s="1">
        <v>165428.46448073973</v>
      </c>
      <c r="S436" s="1">
        <v>0.42995055146842603</v>
      </c>
      <c r="T436" s="1">
        <v>289445.39710663841</v>
      </c>
      <c r="U436" s="1">
        <v>165968.84236925154</v>
      </c>
      <c r="V436" s="1">
        <v>1.6790170620041293E-2</v>
      </c>
      <c r="W436" s="1">
        <v>5.2346576323269271E-3</v>
      </c>
      <c r="X436" s="1">
        <v>9.2465783182819269E-3</v>
      </c>
      <c r="Y436" s="1">
        <v>952.93849967801282</v>
      </c>
      <c r="Z436" s="1">
        <v>3905.4856544180852</v>
      </c>
      <c r="AA436" s="1">
        <v>52401.985995001844</v>
      </c>
      <c r="AB436" s="1">
        <v>69314.796289684979</v>
      </c>
      <c r="AC436" s="1">
        <v>1394.6850167272876</v>
      </c>
      <c r="AD436" s="1">
        <v>52605.613391924642</v>
      </c>
      <c r="AE436" s="1">
        <v>1</v>
      </c>
      <c r="AF436" s="1">
        <v>1.2187817187696386E-3</v>
      </c>
      <c r="AG436" s="1">
        <v>5837567.7779278513</v>
      </c>
      <c r="AH436" s="1">
        <v>2241091.9522212679</v>
      </c>
      <c r="AI436" s="1">
        <v>0.15555995556953095</v>
      </c>
      <c r="AJ436" s="1">
        <v>1225.2813337260402</v>
      </c>
      <c r="AK436" s="1">
        <v>2.6128721373543891</v>
      </c>
      <c r="AL436" s="1">
        <v>2143.8392922336302</v>
      </c>
      <c r="AM436" s="1">
        <v>1.6821289446940044E-2</v>
      </c>
      <c r="AN436" s="1">
        <v>8.3554998020817089E-2</v>
      </c>
      <c r="AO436" s="1">
        <v>2.0179686270144714E-2</v>
      </c>
      <c r="AP436" s="1">
        <v>2.0179686270144714E-2</v>
      </c>
      <c r="AQ436" s="1">
        <v>1.0038858717481094</v>
      </c>
      <c r="AR436" s="1">
        <v>9.9932862947574135E-3</v>
      </c>
      <c r="AS436" s="1">
        <v>4.9498568742853992E-3</v>
      </c>
      <c r="AT436" s="1">
        <v>5.4795353840265661E-2</v>
      </c>
      <c r="AU436" s="1">
        <v>1.5301926498041386E-2</v>
      </c>
      <c r="AV436" s="1">
        <v>1465870.4644136459</v>
      </c>
      <c r="AW436" s="1">
        <v>119.27319537155969</v>
      </c>
      <c r="AX436">
        <f t="shared" si="6"/>
        <v>0.24875745211911915</v>
      </c>
    </row>
    <row r="437" spans="1:50" x14ac:dyDescent="0.3">
      <c r="A437" s="1">
        <v>6</v>
      </c>
      <c r="B437" s="1">
        <v>120.84</v>
      </c>
      <c r="C437" s="1">
        <v>198</v>
      </c>
      <c r="D437" s="1">
        <v>0.68700000000000006</v>
      </c>
      <c r="E437" s="1">
        <v>55.1</v>
      </c>
      <c r="F437" s="1">
        <v>6.0697389679974503</v>
      </c>
      <c r="G437" s="1">
        <v>1.264590046856231E-3</v>
      </c>
      <c r="H437" s="1">
        <v>8.8311455385993258E-4</v>
      </c>
      <c r="I437" s="1">
        <v>0.40589620683202371</v>
      </c>
      <c r="J437" s="1">
        <v>12700.885046618136</v>
      </c>
      <c r="K437" s="1">
        <v>1.8613714402116337E-2</v>
      </c>
      <c r="L437" s="1">
        <v>7.7609858111499225E-6</v>
      </c>
      <c r="M437" s="1">
        <v>5.6301670067097411E-5</v>
      </c>
      <c r="N437" s="1">
        <v>8.3154746481239885E-7</v>
      </c>
      <c r="O437" s="1">
        <v>2.8609756128477271E-5</v>
      </c>
      <c r="P437" s="1">
        <v>9.2558297293759289E-5</v>
      </c>
      <c r="Q437" s="1">
        <v>7.3393068885034121E-2</v>
      </c>
      <c r="R437" s="1">
        <v>238027.96526212498</v>
      </c>
      <c r="S437" s="1">
        <v>0.7491458408785856</v>
      </c>
      <c r="T437" s="1">
        <v>504329.65991860681</v>
      </c>
      <c r="U437" s="1">
        <v>238882.70634745571</v>
      </c>
      <c r="V437" s="1">
        <v>9.915775078153926E-3</v>
      </c>
      <c r="W437" s="1">
        <v>5.0476183183413839E-3</v>
      </c>
      <c r="X437" s="1">
        <v>9.2465783182819269E-3</v>
      </c>
      <c r="Y437" s="1">
        <v>1613.5904529793759</v>
      </c>
      <c r="Z437" s="1">
        <v>5155.2410638318715</v>
      </c>
      <c r="AA437" s="1">
        <v>62857.429867337938</v>
      </c>
      <c r="AB437" s="1">
        <v>91495.531102384164</v>
      </c>
      <c r="AC437" s="1">
        <v>2361.5904160288769</v>
      </c>
      <c r="AD437" s="1">
        <v>63101.685778218191</v>
      </c>
      <c r="AE437" s="1">
        <v>1</v>
      </c>
      <c r="AF437" s="1">
        <v>1.2187817187696386E-3</v>
      </c>
      <c r="AG437" s="1">
        <v>5837567.7779278513</v>
      </c>
      <c r="AH437" s="1">
        <v>2241091.9522212679</v>
      </c>
      <c r="AI437" s="1">
        <v>0.44602037166760011</v>
      </c>
      <c r="AJ437" s="1">
        <v>1763.0050768828119</v>
      </c>
      <c r="AK437" s="1">
        <v>4.5526684121262884</v>
      </c>
      <c r="AL437" s="1">
        <v>3735.4255827878774</v>
      </c>
      <c r="AM437" s="1">
        <v>2.2940712199855544E-2</v>
      </c>
      <c r="AN437" s="1">
        <v>9.9273244987678214E-2</v>
      </c>
      <c r="AO437" s="1">
        <v>2.2293109323650868E-2</v>
      </c>
      <c r="AP437" s="1">
        <v>2.2293109323650868E-2</v>
      </c>
      <c r="AQ437" s="1">
        <v>1.0038858717481094</v>
      </c>
      <c r="AR437" s="1">
        <v>9.3231966943987943E-3</v>
      </c>
      <c r="AS437" s="1">
        <v>4.6825007455525442E-3</v>
      </c>
      <c r="AT437" s="1">
        <v>5.4795353840265661E-2</v>
      </c>
      <c r="AU437" s="1">
        <v>1.5301926498041386E-2</v>
      </c>
      <c r="AV437" s="1">
        <v>1465870.4644136459</v>
      </c>
      <c r="AW437" s="1">
        <v>145.07622659984415</v>
      </c>
      <c r="AX437">
        <f t="shared" si="6"/>
        <v>0.24572425090008171</v>
      </c>
    </row>
    <row r="438" spans="1:50" x14ac:dyDescent="0.3">
      <c r="A438" s="1">
        <v>6</v>
      </c>
      <c r="B438" s="1">
        <v>134.09</v>
      </c>
      <c r="C438" s="1">
        <v>100</v>
      </c>
      <c r="D438" s="1">
        <v>0.89400000000000002</v>
      </c>
      <c r="E438" s="1">
        <v>34.200000000000003</v>
      </c>
      <c r="F438" s="1">
        <v>6.3043424717623946</v>
      </c>
      <c r="G438" s="1">
        <v>1.5819788370100847E-3</v>
      </c>
      <c r="H438" s="1">
        <v>4.2458338087289125E-4</v>
      </c>
      <c r="I438" s="1">
        <v>0.39827229927889052</v>
      </c>
      <c r="J438" s="1">
        <v>7313.4669634974107</v>
      </c>
      <c r="K438" s="1">
        <v>7.700469060611643E-3</v>
      </c>
      <c r="L438" s="1">
        <v>2.6259288736991683E-6</v>
      </c>
      <c r="M438" s="1">
        <v>1.9744648568986168E-5</v>
      </c>
      <c r="N438" s="1">
        <v>3.1965461243588234E-7</v>
      </c>
      <c r="O438" s="1">
        <v>1.0037409893968174E-5</v>
      </c>
      <c r="P438" s="1">
        <v>9.6057693068452244E-5</v>
      </c>
      <c r="Q438" s="1">
        <v>2.2001736217578129E-3</v>
      </c>
      <c r="R438" s="1">
        <v>48433.990052436086</v>
      </c>
      <c r="S438" s="1">
        <v>0.19581466907776912</v>
      </c>
      <c r="T438" s="1">
        <v>60600.360910214353</v>
      </c>
      <c r="U438" s="1">
        <v>48453.344332760586</v>
      </c>
      <c r="V438" s="1">
        <v>5.1821587396725141E-2</v>
      </c>
      <c r="W438" s="1">
        <v>5.5277312775758349E-3</v>
      </c>
      <c r="X438" s="1">
        <v>1.3816494303885611E-2</v>
      </c>
      <c r="Y438" s="1">
        <v>308.75163814474581</v>
      </c>
      <c r="Z438" s="1">
        <v>2912.7513032523193</v>
      </c>
      <c r="AA438" s="1">
        <v>39907.502259802444</v>
      </c>
      <c r="AB438" s="1">
        <v>44639.264272709661</v>
      </c>
      <c r="AC438" s="1">
        <v>406.04324200300158</v>
      </c>
      <c r="AD438" s="1">
        <v>40273.418763874928</v>
      </c>
      <c r="AE438" s="1">
        <v>1</v>
      </c>
      <c r="AF438" s="1">
        <v>1.7975666669823543E-3</v>
      </c>
      <c r="AG438" s="1">
        <v>6860257.4534690008</v>
      </c>
      <c r="AH438" s="1">
        <v>2896360.8348982893</v>
      </c>
      <c r="AI438" s="1">
        <v>1.3895626323595207E-2</v>
      </c>
      <c r="AJ438" s="1">
        <v>549.86544405198879</v>
      </c>
      <c r="AK438" s="1">
        <v>1.23670579597679</v>
      </c>
      <c r="AL438" s="1">
        <v>687.98883440183977</v>
      </c>
      <c r="AM438" s="1">
        <v>8.1743904357172385E-3</v>
      </c>
      <c r="AN438" s="1">
        <v>5.7152270418344399E-2</v>
      </c>
      <c r="AO438" s="1">
        <v>1.5391918123151346E-2</v>
      </c>
      <c r="AP438" s="1">
        <v>1.5391918123151346E-2</v>
      </c>
      <c r="AQ438" s="1">
        <v>1.0091691156637748</v>
      </c>
      <c r="AR438" s="1">
        <v>1.0753534678540439E-2</v>
      </c>
      <c r="AS438" s="1">
        <v>5.4052330809665327E-3</v>
      </c>
      <c r="AT438" s="1">
        <v>5.2085590792237353E-2</v>
      </c>
      <c r="AU438" s="1">
        <v>1.5014511954514536E-2</v>
      </c>
      <c r="AV438" s="1">
        <v>1710865.964498128</v>
      </c>
      <c r="AW438" s="1">
        <v>62.874677255510335</v>
      </c>
      <c r="AX438">
        <f t="shared" si="6"/>
        <v>0.26011248656773145</v>
      </c>
    </row>
    <row r="439" spans="1:50" x14ac:dyDescent="0.3">
      <c r="A439" s="1">
        <v>6</v>
      </c>
      <c r="B439" s="1">
        <v>134.63999999999999</v>
      </c>
      <c r="C439" s="1">
        <v>151</v>
      </c>
      <c r="D439" s="1">
        <v>0.8</v>
      </c>
      <c r="E439" s="1">
        <v>41.1</v>
      </c>
      <c r="F439" s="1">
        <v>6.3145409183386905</v>
      </c>
      <c r="G439" s="1">
        <v>1.2599884137938994E-3</v>
      </c>
      <c r="H439" s="1">
        <v>6.4004533169600313E-4</v>
      </c>
      <c r="I439" s="1">
        <v>0.39795054983147815</v>
      </c>
      <c r="J439" s="1">
        <v>11100.938419348106</v>
      </c>
      <c r="K439" s="1">
        <v>1.4094320447614786E-2</v>
      </c>
      <c r="L439" s="1">
        <v>5.5858222796220102E-6</v>
      </c>
      <c r="M439" s="1">
        <v>3.6775091510399708E-5</v>
      </c>
      <c r="N439" s="1">
        <v>6.8436502562074792E-7</v>
      </c>
      <c r="O439" s="1">
        <v>1.8747932997347893E-5</v>
      </c>
      <c r="P439" s="1">
        <v>1.0163604606001988E-4</v>
      </c>
      <c r="Q439" s="1">
        <v>1.7878217351409077E-2</v>
      </c>
      <c r="R439" s="1">
        <v>85837.222773973845</v>
      </c>
      <c r="S439" s="1">
        <v>0.44695543378522717</v>
      </c>
      <c r="T439" s="1">
        <v>134120.66058433411</v>
      </c>
      <c r="U439" s="1">
        <v>85907.312602159596</v>
      </c>
      <c r="V439" s="1">
        <v>1.810928002992249E-2</v>
      </c>
      <c r="W439" s="1">
        <v>5.2062269554488611E-3</v>
      </c>
      <c r="X439" s="1">
        <v>1.4037232702441524E-2</v>
      </c>
      <c r="Y439" s="1">
        <v>883.52490952499136</v>
      </c>
      <c r="Z439" s="1">
        <v>4417.6245476249587</v>
      </c>
      <c r="AA439" s="1">
        <v>53848.508206929328</v>
      </c>
      <c r="AB439" s="1">
        <v>67310.635258661656</v>
      </c>
      <c r="AC439" s="1">
        <v>1157.1758112139048</v>
      </c>
      <c r="AD439" s="1">
        <v>54356.935985760894</v>
      </c>
      <c r="AE439" s="1">
        <v>1</v>
      </c>
      <c r="AF439" s="1">
        <v>1.8255102208231423E-3</v>
      </c>
      <c r="AG439" s="1">
        <v>6902049.478150337</v>
      </c>
      <c r="AH439" s="1">
        <v>2925176.7347760596</v>
      </c>
      <c r="AI439" s="1">
        <v>0.11309919875572085</v>
      </c>
      <c r="AJ439" s="1">
        <v>991.27748475468525</v>
      </c>
      <c r="AK439" s="1">
        <v>2.8274799688930226</v>
      </c>
      <c r="AL439" s="1">
        <v>1548.8710699291955</v>
      </c>
      <c r="AM439" s="1">
        <v>1.6111190429350192E-2</v>
      </c>
      <c r="AN439" s="1">
        <v>8.3389156743975665E-2</v>
      </c>
      <c r="AO439" s="1">
        <v>1.9921461071663042E-2</v>
      </c>
      <c r="AP439" s="1">
        <v>1.9921461071663042E-2</v>
      </c>
      <c r="AQ439" s="1">
        <v>1.0094418173457615</v>
      </c>
      <c r="AR439" s="1">
        <v>9.6901364078613786E-3</v>
      </c>
      <c r="AS439" s="1">
        <v>4.9789881633177917E-3</v>
      </c>
      <c r="AT439" s="1">
        <v>5.1972175993986194E-2</v>
      </c>
      <c r="AU439" s="1">
        <v>1.5002382286111088E-2</v>
      </c>
      <c r="AV439" s="1">
        <v>1721172.4162149976</v>
      </c>
      <c r="AW439" s="1">
        <v>74.497162228932282</v>
      </c>
      <c r="AX439">
        <f t="shared" si="6"/>
        <v>0.2516158753684859</v>
      </c>
    </row>
    <row r="440" spans="1:50" x14ac:dyDescent="0.3">
      <c r="A440" s="1">
        <v>6</v>
      </c>
      <c r="B440" s="1">
        <v>134.63999999999999</v>
      </c>
      <c r="C440" s="1">
        <v>149</v>
      </c>
      <c r="D440" s="1">
        <v>0.78100000000000003</v>
      </c>
      <c r="E440" s="1">
        <v>41.6</v>
      </c>
      <c r="F440" s="1">
        <v>6.3145409183386905</v>
      </c>
      <c r="G440" s="1">
        <v>1.2924350854990707E-3</v>
      </c>
      <c r="H440" s="1">
        <v>6.3156791008413553E-4</v>
      </c>
      <c r="I440" s="1">
        <v>0.39795054983147815</v>
      </c>
      <c r="J440" s="1">
        <v>10953.906122403097</v>
      </c>
      <c r="K440" s="1">
        <v>1.5449932956975517E-2</v>
      </c>
      <c r="L440" s="1">
        <v>6.2631493354787796E-6</v>
      </c>
      <c r="M440" s="1">
        <v>4.0248910611812908E-5</v>
      </c>
      <c r="N440" s="1">
        <v>7.6757850514974634E-7</v>
      </c>
      <c r="O440" s="1">
        <v>2.0530043571848734E-5</v>
      </c>
      <c r="P440" s="1">
        <v>1.026466763247649E-4</v>
      </c>
      <c r="Q440" s="1">
        <v>2.0872337733280399E-2</v>
      </c>
      <c r="R440" s="1">
        <v>79655.614768535132</v>
      </c>
      <c r="S440" s="1">
        <v>0.43519396453953019</v>
      </c>
      <c r="T440" s="1">
        <v>130591.32431177587</v>
      </c>
      <c r="U440" s="1">
        <v>79729.504788453429</v>
      </c>
      <c r="V440" s="1">
        <v>1.676014393992397E-2</v>
      </c>
      <c r="W440" s="1">
        <v>5.2452841843694019E-3</v>
      </c>
      <c r="X440" s="1">
        <v>1.4037232702441524E-2</v>
      </c>
      <c r="Y440" s="1">
        <v>954.64573916258269</v>
      </c>
      <c r="Z440" s="1">
        <v>4359.1129642127071</v>
      </c>
      <c r="AA440" s="1">
        <v>51873.319963014554</v>
      </c>
      <c r="AB440" s="1">
        <v>66419.103665831703</v>
      </c>
      <c r="AC440" s="1">
        <v>1250.32463230864</v>
      </c>
      <c r="AD440" s="1">
        <v>52363.098375223584</v>
      </c>
      <c r="AE440" s="1">
        <v>1</v>
      </c>
      <c r="AF440" s="1">
        <v>1.8255102208231423E-3</v>
      </c>
      <c r="AG440" s="1">
        <v>6902049.478150337</v>
      </c>
      <c r="AH440" s="1">
        <v>2925176.7347760596</v>
      </c>
      <c r="AI440" s="1">
        <v>0.13204027154344652</v>
      </c>
      <c r="AJ440" s="1">
        <v>919.89017005199366</v>
      </c>
      <c r="AK440" s="1">
        <v>2.7530758646284803</v>
      </c>
      <c r="AL440" s="1">
        <v>1508.1130925616449</v>
      </c>
      <c r="AM440" s="1">
        <v>1.7864686360971195E-2</v>
      </c>
      <c r="AN440" s="1">
        <v>8.8315334519546942E-2</v>
      </c>
      <c r="AO440" s="1">
        <v>2.1416060055840413E-2</v>
      </c>
      <c r="AP440" s="1">
        <v>2.1416060055840413E-2</v>
      </c>
      <c r="AQ440" s="1">
        <v>1.0094418173457615</v>
      </c>
      <c r="AR440" s="1">
        <v>9.7224912366467575E-3</v>
      </c>
      <c r="AS440" s="1">
        <v>4.9922833811334878E-3</v>
      </c>
      <c r="AT440" s="1">
        <v>5.1972175993986194E-2</v>
      </c>
      <c r="AU440" s="1">
        <v>1.5002382286111088E-2</v>
      </c>
      <c r="AV440" s="1">
        <v>1721172.4162149976</v>
      </c>
      <c r="AW440" s="1">
        <v>75.403453740233175</v>
      </c>
      <c r="AX440">
        <f t="shared" si="6"/>
        <v>0.25257732942562711</v>
      </c>
    </row>
    <row r="441" spans="1:50" x14ac:dyDescent="0.3">
      <c r="A441" s="1">
        <v>6</v>
      </c>
      <c r="B441" s="1">
        <v>134.41999999999999</v>
      </c>
      <c r="C441" s="1">
        <v>150</v>
      </c>
      <c r="D441" s="1">
        <v>0.76700000000000002</v>
      </c>
      <c r="E441" s="1">
        <v>43.2</v>
      </c>
      <c r="F441" s="1">
        <v>6.310452534516048</v>
      </c>
      <c r="G441" s="1">
        <v>1.3327940120020716E-3</v>
      </c>
      <c r="H441" s="1">
        <v>6.3623232306680131E-4</v>
      </c>
      <c r="I441" s="1">
        <v>0.3980794400455771</v>
      </c>
      <c r="J441" s="1">
        <v>11004.487548750112</v>
      </c>
      <c r="K441" s="1">
        <v>1.6420997265848534E-2</v>
      </c>
      <c r="L441" s="1">
        <v>6.7555439316916432E-6</v>
      </c>
      <c r="M441" s="1">
        <v>4.2783047267685006E-5</v>
      </c>
      <c r="N441" s="1">
        <v>8.2639639487414042E-7</v>
      </c>
      <c r="O441" s="1">
        <v>2.1829350716668361E-5</v>
      </c>
      <c r="P441" s="1">
        <v>1.0317920867517311E-4</v>
      </c>
      <c r="Q441" s="1">
        <v>2.3934149222566706E-2</v>
      </c>
      <c r="R441" s="1">
        <v>78793.891077500099</v>
      </c>
      <c r="S441" s="1">
        <v>0.44086553855415861</v>
      </c>
      <c r="T441" s="1">
        <v>133937.38634837657</v>
      </c>
      <c r="U441" s="1">
        <v>78875.708280930368</v>
      </c>
      <c r="V441" s="1">
        <v>1.5675611463337021E-2</v>
      </c>
      <c r="W441" s="1">
        <v>5.2566648936766963E-3</v>
      </c>
      <c r="X441" s="1">
        <v>1.3948444276657665E-2</v>
      </c>
      <c r="Y441" s="1">
        <v>1020.6938362450279</v>
      </c>
      <c r="Z441" s="1">
        <v>4380.6602413949704</v>
      </c>
      <c r="AA441" s="1">
        <v>51314.215977043423</v>
      </c>
      <c r="AB441" s="1">
        <v>66902.498014398196</v>
      </c>
      <c r="AC441" s="1">
        <v>1339.02567777328</v>
      </c>
      <c r="AD441" s="1">
        <v>51793.072889513009</v>
      </c>
      <c r="AE441" s="1">
        <v>1</v>
      </c>
      <c r="AF441" s="1">
        <v>1.8142710315191609E-3</v>
      </c>
      <c r="AG441" s="1">
        <v>6885315.4462179411</v>
      </c>
      <c r="AH441" s="1">
        <v>2913610.7683908246</v>
      </c>
      <c r="AI441" s="1">
        <v>0.15130982966377446</v>
      </c>
      <c r="AJ441" s="1">
        <v>903.74074324036599</v>
      </c>
      <c r="AK441" s="1">
        <v>2.7871176419490968</v>
      </c>
      <c r="AL441" s="1">
        <v>1536.2190067133095</v>
      </c>
      <c r="AM441" s="1">
        <v>1.9144580778601279E-2</v>
      </c>
      <c r="AN441" s="1">
        <v>9.1745071401113251E-2</v>
      </c>
      <c r="AO441" s="1">
        <v>2.234440216396992E-2</v>
      </c>
      <c r="AP441" s="1">
        <v>2.234440216396992E-2</v>
      </c>
      <c r="AQ441" s="1">
        <v>1.0093318567448017</v>
      </c>
      <c r="AR441" s="1">
        <v>9.7105135478071126E-3</v>
      </c>
      <c r="AS441" s="1">
        <v>4.9850482355216991E-3</v>
      </c>
      <c r="AT441" s="1">
        <v>5.2017612389477261E-2</v>
      </c>
      <c r="AU441" s="1">
        <v>1.5007241332707883E-2</v>
      </c>
      <c r="AV441" s="1">
        <v>1717040.6172460103</v>
      </c>
      <c r="AW441" s="1">
        <v>78.748840709672265</v>
      </c>
      <c r="AX441">
        <f t="shared" si="6"/>
        <v>0.25365100354733194</v>
      </c>
    </row>
    <row r="442" spans="1:50" x14ac:dyDescent="0.3">
      <c r="A442" s="1">
        <v>6</v>
      </c>
      <c r="B442" s="1">
        <v>134.63999999999999</v>
      </c>
      <c r="C442" s="1">
        <v>149</v>
      </c>
      <c r="D442" s="1">
        <v>0.81699999999999995</v>
      </c>
      <c r="E442" s="1">
        <v>47.2</v>
      </c>
      <c r="F442" s="1">
        <v>6.3145409183386905</v>
      </c>
      <c r="G442" s="1">
        <v>1.4664167316239456E-3</v>
      </c>
      <c r="H442" s="1">
        <v>6.3156791008413553E-4</v>
      </c>
      <c r="I442" s="1">
        <v>0.39795054983147815</v>
      </c>
      <c r="J442" s="1">
        <v>10953.906122403097</v>
      </c>
      <c r="K442" s="1">
        <v>1.2908487572688074E-2</v>
      </c>
      <c r="L442" s="1">
        <v>5.0061317652999591E-6</v>
      </c>
      <c r="M442" s="1">
        <v>3.3682402422758217E-5</v>
      </c>
      <c r="N442" s="1">
        <v>6.1318608604732377E-7</v>
      </c>
      <c r="O442" s="1">
        <v>1.716307024913344E-5</v>
      </c>
      <c r="P442" s="1">
        <v>1.0073677634053658E-4</v>
      </c>
      <c r="Q442" s="1">
        <v>1.4574210678464332E-2</v>
      </c>
      <c r="R442" s="1">
        <v>87168.272473542951</v>
      </c>
      <c r="S442" s="1">
        <v>0.43519396453953019</v>
      </c>
      <c r="T442" s="1">
        <v>130591.32431177587</v>
      </c>
      <c r="U442" s="1">
        <v>87231.168281169535</v>
      </c>
      <c r="V442" s="1">
        <v>2.0057221436302446E-2</v>
      </c>
      <c r="W442" s="1">
        <v>5.1982219443421906E-3</v>
      </c>
      <c r="X442" s="1">
        <v>1.4037232702441524E-2</v>
      </c>
      <c r="Y442" s="1">
        <v>797.71767245092565</v>
      </c>
      <c r="Z442" s="1">
        <v>4359.1129642127071</v>
      </c>
      <c r="AA442" s="1">
        <v>54264.407694984497</v>
      </c>
      <c r="AB442" s="1">
        <v>66419.103665831703</v>
      </c>
      <c r="AC442" s="1">
        <v>1044.7918160387271</v>
      </c>
      <c r="AD442" s="1">
        <v>54776.76232081648</v>
      </c>
      <c r="AE442" s="1">
        <v>1</v>
      </c>
      <c r="AF442" s="1">
        <v>1.8255102208231423E-3</v>
      </c>
      <c r="AG442" s="1">
        <v>6902049.478150337</v>
      </c>
      <c r="AH442" s="1">
        <v>2925176.7347760596</v>
      </c>
      <c r="AI442" s="1">
        <v>9.2197757630543234E-2</v>
      </c>
      <c r="AJ442" s="1">
        <v>1006.6489000408797</v>
      </c>
      <c r="AK442" s="1">
        <v>2.7530758646284803</v>
      </c>
      <c r="AL442" s="1">
        <v>1508.1130925616449</v>
      </c>
      <c r="AM442" s="1">
        <v>1.4594450671444707E-2</v>
      </c>
      <c r="AN442" s="1">
        <v>7.8932179420157553E-2</v>
      </c>
      <c r="AO442" s="1">
        <v>1.8798757391588282E-2</v>
      </c>
      <c r="AP442" s="1">
        <v>1.8798757391588282E-2</v>
      </c>
      <c r="AQ442" s="1">
        <v>1.0094418173457615</v>
      </c>
      <c r="AR442" s="1">
        <v>9.7224912366467575E-3</v>
      </c>
      <c r="AS442" s="1">
        <v>4.9922833811334878E-3</v>
      </c>
      <c r="AT442" s="1">
        <v>5.1972175993986194E-2</v>
      </c>
      <c r="AU442" s="1">
        <v>1.5002382286111088E-2</v>
      </c>
      <c r="AV442" s="1">
        <v>1721172.4162149976</v>
      </c>
      <c r="AW442" s="1">
        <v>85.553918666803028</v>
      </c>
      <c r="AX442">
        <f t="shared" si="6"/>
        <v>0.25740777890422667</v>
      </c>
    </row>
    <row r="443" spans="1:50" x14ac:dyDescent="0.3">
      <c r="A443" s="1">
        <v>6</v>
      </c>
      <c r="B443" s="1">
        <v>134.63999999999999</v>
      </c>
      <c r="C443" s="1">
        <v>150</v>
      </c>
      <c r="D443" s="1">
        <v>0.753</v>
      </c>
      <c r="E443" s="1">
        <v>47.1</v>
      </c>
      <c r="F443" s="1">
        <v>6.3145409183386905</v>
      </c>
      <c r="G443" s="1">
        <v>1.4535545170711423E-3</v>
      </c>
      <c r="H443" s="1">
        <v>6.3580662089006944E-4</v>
      </c>
      <c r="I443" s="1">
        <v>0.39795054983147815</v>
      </c>
      <c r="J443" s="1">
        <v>11027.422270875601</v>
      </c>
      <c r="K443" s="1">
        <v>1.7515144156251862E-2</v>
      </c>
      <c r="L443" s="1">
        <v>7.322695516825739E-6</v>
      </c>
      <c r="M443" s="1">
        <v>4.5341631639954748E-5</v>
      </c>
      <c r="N443" s="1">
        <v>8.9784920718405379E-7</v>
      </c>
      <c r="O443" s="1">
        <v>2.3147388052258021E-5</v>
      </c>
      <c r="P443" s="1">
        <v>1.0422094076340133E-4</v>
      </c>
      <c r="Q443" s="1">
        <v>2.6908330395402205E-2</v>
      </c>
      <c r="R443" s="1">
        <v>75043.703646261609</v>
      </c>
      <c r="S443" s="1">
        <v>0.44105509671363585</v>
      </c>
      <c r="T443" s="1">
        <v>132350.11022093406</v>
      </c>
      <c r="U443" s="1">
        <v>75126.36708203028</v>
      </c>
      <c r="V443" s="1">
        <v>1.4761140537210768E-2</v>
      </c>
      <c r="W443" s="1">
        <v>5.2766615160694703E-3</v>
      </c>
      <c r="X443" s="1">
        <v>1.4037232702441524E-2</v>
      </c>
      <c r="Y443" s="1">
        <v>1083.9270827119517</v>
      </c>
      <c r="Z443" s="1">
        <v>4388.3687559188329</v>
      </c>
      <c r="AA443" s="1">
        <v>50349.246705071753</v>
      </c>
      <c r="AB443" s="1">
        <v>66864.869462246672</v>
      </c>
      <c r="AC443" s="1">
        <v>1419.6478081283174</v>
      </c>
      <c r="AD443" s="1">
        <v>50824.635095957725</v>
      </c>
      <c r="AE443" s="1">
        <v>1</v>
      </c>
      <c r="AF443" s="1">
        <v>1.8255102208231423E-3</v>
      </c>
      <c r="AG443" s="1">
        <v>6902049.478150337</v>
      </c>
      <c r="AH443" s="1">
        <v>2925176.7347760596</v>
      </c>
      <c r="AI443" s="1">
        <v>0.17022449989032823</v>
      </c>
      <c r="AJ443" s="1">
        <v>866.63024959490258</v>
      </c>
      <c r="AK443" s="1">
        <v>2.7901539099203108</v>
      </c>
      <c r="AL443" s="1">
        <v>1528.4241512831411</v>
      </c>
      <c r="AM443" s="1">
        <v>2.0572799923083012E-2</v>
      </c>
      <c r="AN443" s="1">
        <v>9.5519175778809293E-2</v>
      </c>
      <c r="AO443" s="1">
        <v>2.3440909108438233E-2</v>
      </c>
      <c r="AP443" s="1">
        <v>2.3440909108438233E-2</v>
      </c>
      <c r="AQ443" s="1">
        <v>1.0094418173457615</v>
      </c>
      <c r="AR443" s="1">
        <v>9.7062464159394703E-3</v>
      </c>
      <c r="AS443" s="1">
        <v>4.985609181616675E-3</v>
      </c>
      <c r="AT443" s="1">
        <v>5.1972175993986194E-2</v>
      </c>
      <c r="AU443" s="1">
        <v>1.5002382286111088E-2</v>
      </c>
      <c r="AV443" s="1">
        <v>1721172.4162149976</v>
      </c>
      <c r="AW443" s="1">
        <v>85.372660364542853</v>
      </c>
      <c r="AX443">
        <f t="shared" si="6"/>
        <v>0.25706784382706355</v>
      </c>
    </row>
    <row r="444" spans="1:50" x14ac:dyDescent="0.3">
      <c r="A444" s="1">
        <v>6</v>
      </c>
      <c r="B444" s="1">
        <v>132.37</v>
      </c>
      <c r="C444" s="1">
        <v>198</v>
      </c>
      <c r="D444" s="1">
        <v>0.73299999999999998</v>
      </c>
      <c r="E444" s="1">
        <v>49.1</v>
      </c>
      <c r="F444" s="1">
        <v>6.2728703803219821</v>
      </c>
      <c r="G444" s="1">
        <v>1.144396499926735E-3</v>
      </c>
      <c r="H444" s="1">
        <v>8.452340077338788E-4</v>
      </c>
      <c r="I444" s="1">
        <v>0.39927015025296497</v>
      </c>
      <c r="J444" s="1">
        <v>14246.549928145479</v>
      </c>
      <c r="K444" s="1">
        <v>1.8450403417637058E-2</v>
      </c>
      <c r="L444" s="1">
        <v>7.7907085524271396E-6</v>
      </c>
      <c r="M444" s="1">
        <v>4.8615299115534419E-5</v>
      </c>
      <c r="N444" s="1">
        <v>9.3530762526738976E-7</v>
      </c>
      <c r="O444" s="1">
        <v>2.4807141759509379E-5</v>
      </c>
      <c r="P444" s="1">
        <v>1.0303482032054798E-4</v>
      </c>
      <c r="Q444" s="1">
        <v>5.4546279087968913E-2</v>
      </c>
      <c r="R444" s="1">
        <v>140097.50743941453</v>
      </c>
      <c r="S444" s="1">
        <v>0.76514299664701302</v>
      </c>
      <c r="T444" s="1">
        <v>260748.88456568914</v>
      </c>
      <c r="U444" s="1">
        <v>140337.73317549977</v>
      </c>
      <c r="V444" s="1">
        <v>1.0534942598800424E-2</v>
      </c>
      <c r="W444" s="1">
        <v>5.012793267854144E-3</v>
      </c>
      <c r="X444" s="1">
        <v>1.314874078681968E-2</v>
      </c>
      <c r="Y444" s="1">
        <v>1518.7553088160025</v>
      </c>
      <c r="Z444" s="1">
        <v>5688.2221303970127</v>
      </c>
      <c r="AA444" s="1">
        <v>65071.405451538842</v>
      </c>
      <c r="AB444" s="1">
        <v>88774.086564173049</v>
      </c>
      <c r="AC444" s="1">
        <v>2023.3284320414853</v>
      </c>
      <c r="AD444" s="1">
        <v>65615.027711330535</v>
      </c>
      <c r="AE444" s="1">
        <v>1</v>
      </c>
      <c r="AF444" s="1">
        <v>1.7130106937069962E-3</v>
      </c>
      <c r="AG444" s="1">
        <v>6729760.1354771163</v>
      </c>
      <c r="AH444" s="1">
        <v>2807882.8787111472</v>
      </c>
      <c r="AI444" s="1">
        <v>0.3427488709288537</v>
      </c>
      <c r="AJ444" s="1">
        <v>1508.0001518375827</v>
      </c>
      <c r="AK444" s="1">
        <v>4.8078787881560094</v>
      </c>
      <c r="AL444" s="1">
        <v>2806.6834642763638</v>
      </c>
      <c r="AM444" s="1">
        <v>2.1952175272800408E-2</v>
      </c>
      <c r="AN444" s="1">
        <v>9.8682129508484387E-2</v>
      </c>
      <c r="AO444" s="1">
        <v>2.1855639243814531E-2</v>
      </c>
      <c r="AP444" s="1">
        <v>2.1855639243814531E-2</v>
      </c>
      <c r="AQ444" s="1">
        <v>1.0083542418673674</v>
      </c>
      <c r="AR444" s="1">
        <v>9.0966807721467539E-3</v>
      </c>
      <c r="AS444" s="1">
        <v>4.7108642454778112E-3</v>
      </c>
      <c r="AT444" s="1">
        <v>5.2437787971321016E-2</v>
      </c>
      <c r="AU444" s="1">
        <v>1.5052130049988892E-2</v>
      </c>
      <c r="AV444" s="1">
        <v>1678982.3368264881</v>
      </c>
      <c r="AW444" s="1">
        <v>94.354372629359602</v>
      </c>
      <c r="AX444">
        <f t="shared" si="6"/>
        <v>0.24706548715737778</v>
      </c>
    </row>
    <row r="445" spans="1:50" x14ac:dyDescent="0.3">
      <c r="A445" s="1">
        <v>6</v>
      </c>
      <c r="B445" s="1">
        <v>134.63999999999999</v>
      </c>
      <c r="C445" s="1">
        <v>200</v>
      </c>
      <c r="D445" s="1">
        <v>0.72799999999999998</v>
      </c>
      <c r="E445" s="1">
        <v>52.3</v>
      </c>
      <c r="F445" s="1">
        <v>6.3145409183386905</v>
      </c>
      <c r="G445" s="1">
        <v>1.2105239051404576E-3</v>
      </c>
      <c r="H445" s="1">
        <v>8.4774216118675911E-4</v>
      </c>
      <c r="I445" s="1">
        <v>0.39795054983147815</v>
      </c>
      <c r="J445" s="1">
        <v>14703.229694500802</v>
      </c>
      <c r="K445" s="1">
        <v>1.9437578227125454E-2</v>
      </c>
      <c r="L445" s="1">
        <v>8.3365373201917949E-6</v>
      </c>
      <c r="M445" s="1">
        <v>4.9617102411544491E-5</v>
      </c>
      <c r="N445" s="1">
        <v>1.0226142697283835E-6</v>
      </c>
      <c r="O445" s="1">
        <v>2.5352935838445556E-5</v>
      </c>
      <c r="P445" s="1">
        <v>1.0593451288608135E-4</v>
      </c>
      <c r="Q445" s="1">
        <v>5.8010702711576247E-2</v>
      </c>
      <c r="R445" s="1">
        <v>124699.45033836713</v>
      </c>
      <c r="S445" s="1">
        <v>0.7840979497131304</v>
      </c>
      <c r="T445" s="1">
        <v>235289.08483721613</v>
      </c>
      <c r="U445" s="1">
        <v>124857.58683902888</v>
      </c>
      <c r="V445" s="1">
        <v>1.0053313546023143E-2</v>
      </c>
      <c r="W445" s="1">
        <v>5.0153842095167697E-3</v>
      </c>
      <c r="X445" s="1">
        <v>1.4037232702441524E-2</v>
      </c>
      <c r="Y445" s="1">
        <v>1591.5150688132301</v>
      </c>
      <c r="Z445" s="1">
        <v>5851.1583412251102</v>
      </c>
      <c r="AA445" s="1">
        <v>64903.499958020766</v>
      </c>
      <c r="AB445" s="1">
        <v>89153.159282995563</v>
      </c>
      <c r="AC445" s="1">
        <v>2084.4491433786902</v>
      </c>
      <c r="AD445" s="1">
        <v>65516.30694972504</v>
      </c>
      <c r="AE445" s="1">
        <v>1</v>
      </c>
      <c r="AF445" s="1">
        <v>1.8255102208231423E-3</v>
      </c>
      <c r="AG445" s="1">
        <v>6902049.478150337</v>
      </c>
      <c r="AH445" s="1">
        <v>2925176.7347760596</v>
      </c>
      <c r="AI445" s="1">
        <v>0.36698088332718992</v>
      </c>
      <c r="AJ445" s="1">
        <v>1440.0717251442561</v>
      </c>
      <c r="AK445" s="1">
        <v>4.9602736176361075</v>
      </c>
      <c r="AL445" s="1">
        <v>2717.1984911700283</v>
      </c>
      <c r="AM445" s="1">
        <v>2.312998735546198E-2</v>
      </c>
      <c r="AN445" s="1">
        <v>0.10194321835261551</v>
      </c>
      <c r="AO445" s="1">
        <v>2.2601234890150847E-2</v>
      </c>
      <c r="AP445" s="1">
        <v>2.2601234890150847E-2</v>
      </c>
      <c r="AQ445" s="1">
        <v>1.0094418173457615</v>
      </c>
      <c r="AR445" s="1">
        <v>9.0326800783156105E-3</v>
      </c>
      <c r="AS445" s="1">
        <v>4.7068513645614997E-3</v>
      </c>
      <c r="AT445" s="1">
        <v>5.1972175993986194E-2</v>
      </c>
      <c r="AU445" s="1">
        <v>1.5002382286111088E-2</v>
      </c>
      <c r="AV445" s="1">
        <v>1721172.4162149976</v>
      </c>
      <c r="AW445" s="1">
        <v>94.798092082071989</v>
      </c>
      <c r="AX445">
        <f t="shared" si="6"/>
        <v>0.25010885133980015</v>
      </c>
    </row>
    <row r="446" spans="1:50" x14ac:dyDescent="0.3">
      <c r="A446" s="1">
        <v>6</v>
      </c>
      <c r="B446" s="1">
        <v>132.94999999999999</v>
      </c>
      <c r="C446" s="1">
        <v>199</v>
      </c>
      <c r="D446" s="1">
        <v>0.73099999999999998</v>
      </c>
      <c r="E446" s="1">
        <v>54.9</v>
      </c>
      <c r="F446" s="1">
        <v>6.2834350747906091</v>
      </c>
      <c r="G446" s="1">
        <v>1.2741542375427732E-3</v>
      </c>
      <c r="H446" s="1">
        <v>8.4792334211633959E-4</v>
      </c>
      <c r="I446" s="1">
        <v>0.39893435131094712</v>
      </c>
      <c r="J446" s="1">
        <v>14397.849166955972</v>
      </c>
      <c r="K446" s="1">
        <v>1.8753812205126622E-2</v>
      </c>
      <c r="L446" s="1">
        <v>7.9568308693236393E-6</v>
      </c>
      <c r="M446" s="1">
        <v>4.8998629457222999E-5</v>
      </c>
      <c r="N446" s="1">
        <v>9.6058147236688373E-7</v>
      </c>
      <c r="O446" s="1">
        <v>2.5011926065389156E-5</v>
      </c>
      <c r="P446" s="1">
        <v>1.0381578838193907E-4</v>
      </c>
      <c r="Q446" s="1">
        <v>5.5989453599097072E-2</v>
      </c>
      <c r="R446" s="1">
        <v>136379.7411070891</v>
      </c>
      <c r="S446" s="1">
        <v>0.77375179446244602</v>
      </c>
      <c r="T446" s="1">
        <v>255220.23708146575</v>
      </c>
      <c r="U446" s="1">
        <v>136571.32492442077</v>
      </c>
      <c r="V446" s="1">
        <v>1.0355442203530095E-2</v>
      </c>
      <c r="W446" s="1">
        <v>5.0119676366681834E-3</v>
      </c>
      <c r="X446" s="1">
        <v>1.3371173917263892E-2</v>
      </c>
      <c r="Y446" s="1">
        <v>1545.0812901592667</v>
      </c>
      <c r="Z446" s="1">
        <v>5743.7966176924401</v>
      </c>
      <c r="AA446" s="1">
        <v>65125.019809121244</v>
      </c>
      <c r="AB446" s="1">
        <v>89090.314376362847</v>
      </c>
      <c r="AC446" s="1">
        <v>2049.3627407587874</v>
      </c>
      <c r="AD446" s="1">
        <v>65686.71991399047</v>
      </c>
      <c r="AE446" s="1">
        <v>1</v>
      </c>
      <c r="AF446" s="1">
        <v>1.7411784393282967E-3</v>
      </c>
      <c r="AG446" s="1">
        <v>6773957.4232694749</v>
      </c>
      <c r="AH446" s="1">
        <v>2837583.2975119147</v>
      </c>
      <c r="AI446" s="1">
        <v>0.35241972218479001</v>
      </c>
      <c r="AJ446" s="1">
        <v>1494.6761946538504</v>
      </c>
      <c r="AK446" s="1">
        <v>4.8702992245103012</v>
      </c>
      <c r="AL446" s="1">
        <v>2797.1281486744929</v>
      </c>
      <c r="AM446" s="1">
        <v>2.232215898058957E-2</v>
      </c>
      <c r="AN446" s="1">
        <v>9.9690737951693059E-2</v>
      </c>
      <c r="AO446" s="1">
        <v>2.2071748504956801E-2</v>
      </c>
      <c r="AP446" s="1">
        <v>2.2071748504956801E-2</v>
      </c>
      <c r="AQ446" s="1">
        <v>1.0086249510021732</v>
      </c>
      <c r="AR446" s="1">
        <v>9.0745965956014595E-3</v>
      </c>
      <c r="AS446" s="1">
        <v>4.7075152261894073E-3</v>
      </c>
      <c r="AT446" s="1">
        <v>5.2319025454828604E-2</v>
      </c>
      <c r="AU446" s="1">
        <v>1.5039470728116974E-2</v>
      </c>
      <c r="AV446" s="1">
        <v>1689719.9757116858</v>
      </c>
      <c r="AW446" s="1">
        <v>103.93015700266814</v>
      </c>
      <c r="AX446">
        <f t="shared" si="6"/>
        <v>0.25132396185198314</v>
      </c>
    </row>
    <row r="447" spans="1:50" x14ac:dyDescent="0.3">
      <c r="A447" s="1">
        <v>6</v>
      </c>
      <c r="B447" s="1">
        <v>135.08000000000001</v>
      </c>
      <c r="C447" s="1">
        <v>200</v>
      </c>
      <c r="D447" s="1">
        <v>0.752</v>
      </c>
      <c r="E447" s="1">
        <v>59.1</v>
      </c>
      <c r="F447" s="1">
        <v>6.3227517618194602</v>
      </c>
      <c r="G447" s="1">
        <v>1.3687447964277162E-3</v>
      </c>
      <c r="H447" s="1">
        <v>8.4661645437576934E-4</v>
      </c>
      <c r="I447" s="1">
        <v>0.39769207288168607</v>
      </c>
      <c r="J447" s="1">
        <v>14764.612983574461</v>
      </c>
      <c r="K447" s="1">
        <v>1.7699672794401381E-2</v>
      </c>
      <c r="L447" s="1">
        <v>7.4229011944876305E-6</v>
      </c>
      <c r="M447" s="1">
        <v>4.5301613168866496E-5</v>
      </c>
      <c r="N447" s="1">
        <v>9.1394647759435178E-7</v>
      </c>
      <c r="O447" s="1">
        <v>2.313535756677554E-5</v>
      </c>
      <c r="P447" s="1">
        <v>1.0502046603059932E-4</v>
      </c>
      <c r="Q447" s="1">
        <v>4.8266912362231226E-2</v>
      </c>
      <c r="R447" s="1">
        <v>129917.95468420791</v>
      </c>
      <c r="S447" s="1">
        <v>0.78477680089475843</v>
      </c>
      <c r="T447" s="1">
        <v>229738.3478882694</v>
      </c>
      <c r="U447" s="1">
        <v>130053.71316724438</v>
      </c>
      <c r="V447" s="1">
        <v>1.0987510419597085E-2</v>
      </c>
      <c r="W447" s="1">
        <v>4.9840775638711572E-3</v>
      </c>
      <c r="X447" s="1">
        <v>1.421674770458287E-2</v>
      </c>
      <c r="Y447" s="1">
        <v>1456.1988465979289</v>
      </c>
      <c r="Z447" s="1">
        <v>5871.769542733583</v>
      </c>
      <c r="AA447" s="1">
        <v>66967.671215581606</v>
      </c>
      <c r="AB447" s="1">
        <v>89052.75427603937</v>
      </c>
      <c r="AC447" s="1">
        <v>1900.975717259638</v>
      </c>
      <c r="AD447" s="1">
        <v>67614.928808007156</v>
      </c>
      <c r="AE447" s="1">
        <v>1</v>
      </c>
      <c r="AF447" s="1">
        <v>1.8482313446947266E-3</v>
      </c>
      <c r="AG447" s="1">
        <v>6935572.1972861737</v>
      </c>
      <c r="AH447" s="1">
        <v>2948460.6542762322</v>
      </c>
      <c r="AI447" s="1">
        <v>0.30574479228446022</v>
      </c>
      <c r="AJ447" s="1">
        <v>1521.0204625026963</v>
      </c>
      <c r="AK447" s="1">
        <v>4.9711367111807396</v>
      </c>
      <c r="AL447" s="1">
        <v>2689.6723321191294</v>
      </c>
      <c r="AM447" s="1">
        <v>2.0791051648738401E-2</v>
      </c>
      <c r="AN447" s="1">
        <v>9.6146673464931207E-2</v>
      </c>
      <c r="AO447" s="1">
        <v>2.1050831727708195E-2</v>
      </c>
      <c r="AP447" s="1">
        <v>2.1050831727708195E-2</v>
      </c>
      <c r="AQ447" s="1">
        <v>1.0096652247372004</v>
      </c>
      <c r="AR447" s="1">
        <v>9.0247429497250301E-3</v>
      </c>
      <c r="AS447" s="1">
        <v>4.7079122603358248E-3</v>
      </c>
      <c r="AT447" s="1">
        <v>5.1881048708199089E-2</v>
      </c>
      <c r="AU447" s="1">
        <v>1.499263793467202E-2</v>
      </c>
      <c r="AV447" s="1">
        <v>1729470.4279831785</v>
      </c>
      <c r="AW447" s="1">
        <v>105.91431905760949</v>
      </c>
      <c r="AX447">
        <f t="shared" si="6"/>
        <v>0.25494925782658562</v>
      </c>
    </row>
    <row r="448" spans="1:50" x14ac:dyDescent="0.3">
      <c r="A448" s="1">
        <v>6</v>
      </c>
      <c r="B448" s="1">
        <v>134.41999999999999</v>
      </c>
      <c r="C448" s="1">
        <v>199</v>
      </c>
      <c r="D448" s="1">
        <v>0.71599999999999997</v>
      </c>
      <c r="E448" s="1">
        <v>59.9</v>
      </c>
      <c r="F448" s="1">
        <v>6.310452534516048</v>
      </c>
      <c r="G448" s="1">
        <v>1.3929781078818415E-3</v>
      </c>
      <c r="H448" s="1">
        <v>8.4406821526862314E-4</v>
      </c>
      <c r="I448" s="1">
        <v>0.3980794400455771</v>
      </c>
      <c r="J448" s="1">
        <v>14599.286814675146</v>
      </c>
      <c r="K448" s="1">
        <v>2.0327095956497038E-2</v>
      </c>
      <c r="L448" s="1">
        <v>8.8116502349797625E-6</v>
      </c>
      <c r="M448" s="1">
        <v>5.1775835463333313E-5</v>
      </c>
      <c r="N448" s="1">
        <v>1.0788928757941019E-6</v>
      </c>
      <c r="O448" s="1">
        <v>2.6463379283296675E-5</v>
      </c>
      <c r="P448" s="1">
        <v>1.0640795888519709E-4</v>
      </c>
      <c r="Q448" s="1">
        <v>6.2584453920213196E-2</v>
      </c>
      <c r="R448" s="1">
        <v>120851.34805968638</v>
      </c>
      <c r="S448" s="1">
        <v>0.77594294187925483</v>
      </c>
      <c r="T448" s="1">
        <v>235735.75274586937</v>
      </c>
      <c r="U448" s="1">
        <v>121017.58456175418</v>
      </c>
      <c r="V448" s="1">
        <v>9.6939383651289679E-3</v>
      </c>
      <c r="W448" s="1">
        <v>5.0365644644787327E-3</v>
      </c>
      <c r="X448" s="1">
        <v>1.3948444276657665E-2</v>
      </c>
      <c r="Y448" s="1">
        <v>1650.5159613511878</v>
      </c>
      <c r="Z448" s="1">
        <v>5811.6759202506601</v>
      </c>
      <c r="AA448" s="1">
        <v>63550.236847223408</v>
      </c>
      <c r="AB448" s="1">
        <v>88757.314032434937</v>
      </c>
      <c r="AC448" s="1">
        <v>2165.2753992856856</v>
      </c>
      <c r="AD448" s="1">
        <v>64143.278553579919</v>
      </c>
      <c r="AE448" s="1">
        <v>1</v>
      </c>
      <c r="AF448" s="1">
        <v>1.8142710315191609E-3</v>
      </c>
      <c r="AG448" s="1">
        <v>6885315.4462179411</v>
      </c>
      <c r="AH448" s="1">
        <v>2913610.7683908246</v>
      </c>
      <c r="AI448" s="1">
        <v>0.39565404954270073</v>
      </c>
      <c r="AJ448" s="1">
        <v>1386.1263306521594</v>
      </c>
      <c r="AK448" s="1">
        <v>4.9054509217256079</v>
      </c>
      <c r="AL448" s="1">
        <v>2703.8137282157231</v>
      </c>
      <c r="AM448" s="1">
        <v>2.4339191367022058E-2</v>
      </c>
      <c r="AN448" s="1">
        <v>0.1048347160754028</v>
      </c>
      <c r="AO448" s="1">
        <v>2.3439013513902603E-2</v>
      </c>
      <c r="AP448" s="1">
        <v>2.3439013513902603E-2</v>
      </c>
      <c r="AQ448" s="1">
        <v>1.0093318567448017</v>
      </c>
      <c r="AR448" s="1">
        <v>9.0479823381622321E-3</v>
      </c>
      <c r="AS448" s="1">
        <v>4.7110422750839204E-3</v>
      </c>
      <c r="AT448" s="1">
        <v>5.2017612389477261E-2</v>
      </c>
      <c r="AU448" s="1">
        <v>1.5007241332707883E-2</v>
      </c>
      <c r="AV448" s="1">
        <v>1717040.6172460103</v>
      </c>
      <c r="AW448" s="1">
        <v>109.19110089142056</v>
      </c>
      <c r="AX448">
        <f t="shared" si="6"/>
        <v>0.25533701303091061</v>
      </c>
    </row>
    <row r="449" spans="1:50" x14ac:dyDescent="0.3">
      <c r="A449" s="1">
        <v>6</v>
      </c>
      <c r="B449" s="1">
        <v>144.06</v>
      </c>
      <c r="C449" s="1">
        <v>99</v>
      </c>
      <c r="D449" s="1">
        <v>0.83199999999999996</v>
      </c>
      <c r="E449" s="1">
        <v>31.8</v>
      </c>
      <c r="F449" s="1">
        <v>6.4978732578744367</v>
      </c>
      <c r="G449" s="1">
        <v>1.5067041710676741E-3</v>
      </c>
      <c r="H449" s="1">
        <v>4.0938314024330469E-4</v>
      </c>
      <c r="I449" s="1">
        <v>0.3922964534801735</v>
      </c>
      <c r="J449" s="1">
        <v>7942.349298161952</v>
      </c>
      <c r="K449" s="1">
        <v>1.3538582682812562E-2</v>
      </c>
      <c r="L449" s="1">
        <v>5.3704483196949091E-6</v>
      </c>
      <c r="M449" s="1">
        <v>3.1661811991361865E-5</v>
      </c>
      <c r="N449" s="1">
        <v>7.1774871301955039E-7</v>
      </c>
      <c r="O449" s="1">
        <v>1.6203151735204036E-5</v>
      </c>
      <c r="P449" s="1">
        <v>1.100368601991112E-4</v>
      </c>
      <c r="Q449" s="1">
        <v>5.5272601640180309E-3</v>
      </c>
      <c r="R449" s="1">
        <v>24123.49603300948</v>
      </c>
      <c r="S449" s="1">
        <v>0.19583546499496979</v>
      </c>
      <c r="T449" s="1">
        <v>34849.262714106248</v>
      </c>
      <c r="U449" s="1">
        <v>24146.348421830095</v>
      </c>
      <c r="V449" s="1">
        <v>3.0566614229054032E-2</v>
      </c>
      <c r="W449" s="1">
        <v>5.6476046862405571E-3</v>
      </c>
      <c r="X449" s="1">
        <v>1.834909411274601E-2</v>
      </c>
      <c r="Y449" s="1">
        <v>523.44691761090621</v>
      </c>
      <c r="Z449" s="1">
        <v>3115.7554619696789</v>
      </c>
      <c r="AA449" s="1">
        <v>35848.229296627811</v>
      </c>
      <c r="AB449" s="1">
        <v>43086.814058446893</v>
      </c>
      <c r="AC449" s="1">
        <v>640.98934848763122</v>
      </c>
      <c r="AD449" s="1">
        <v>36389.495064420582</v>
      </c>
      <c r="AE449" s="1">
        <v>1</v>
      </c>
      <c r="AF449" s="1">
        <v>2.3705486605216626E-3</v>
      </c>
      <c r="AG449" s="1">
        <v>7610854.3701089453</v>
      </c>
      <c r="AH449" s="1">
        <v>3450200.4028902724</v>
      </c>
      <c r="AI449" s="1">
        <v>3.6000777604214849E-2</v>
      </c>
      <c r="AJ449" s="1">
        <v>372.46982599244535</v>
      </c>
      <c r="AK449" s="1">
        <v>1.2755377552513758</v>
      </c>
      <c r="AL449" s="1">
        <v>538.07701841086907</v>
      </c>
      <c r="AM449" s="1">
        <v>1.5002716370608784E-2</v>
      </c>
      <c r="AN449" s="1">
        <v>8.135943495707891E-2</v>
      </c>
      <c r="AO449" s="1">
        <v>2.2871882734855447E-2</v>
      </c>
      <c r="AP449" s="1">
        <v>2.2871882734855447E-2</v>
      </c>
      <c r="AQ449" s="1">
        <v>1.0150988145973416</v>
      </c>
      <c r="AR449" s="1">
        <v>1.0573925593378802E-2</v>
      </c>
      <c r="AS449" s="1">
        <v>5.443634466764719E-3</v>
      </c>
      <c r="AT449" s="1">
        <v>4.9997573510146748E-2</v>
      </c>
      <c r="AU449" s="1">
        <v>1.4789227875391718E-2</v>
      </c>
      <c r="AV449" s="1">
        <v>1903009.7456255464</v>
      </c>
      <c r="AW449" s="1">
        <v>45.385060549341944</v>
      </c>
      <c r="AX449">
        <f t="shared" si="6"/>
        <v>0.26253978850753651</v>
      </c>
    </row>
    <row r="450" spans="1:50" x14ac:dyDescent="0.3">
      <c r="A450" s="1">
        <v>6</v>
      </c>
      <c r="B450" s="1">
        <v>143.06</v>
      </c>
      <c r="C450" s="1">
        <v>150</v>
      </c>
      <c r="D450" s="1">
        <v>0.82699999999999996</v>
      </c>
      <c r="E450" s="1">
        <v>47.6</v>
      </c>
      <c r="F450" s="1">
        <v>6.4776161061145192</v>
      </c>
      <c r="G450" s="1">
        <v>1.4864387011358333E-3</v>
      </c>
      <c r="H450" s="1">
        <v>6.2168624830513588E-4</v>
      </c>
      <c r="I450" s="1">
        <v>0.39290938001333209</v>
      </c>
      <c r="J450" s="1">
        <v>11925.78468351497</v>
      </c>
      <c r="K450" s="1">
        <v>1.3741369569863824E-2</v>
      </c>
      <c r="L450" s="1">
        <v>5.4648702691111329E-6</v>
      </c>
      <c r="M450" s="1">
        <v>3.2153477194278967E-5</v>
      </c>
      <c r="N450" s="1">
        <v>7.2389997205268838E-7</v>
      </c>
      <c r="O450" s="1">
        <v>1.6452484008226965E-5</v>
      </c>
      <c r="P450" s="1">
        <v>1.0976208805203421E-4</v>
      </c>
      <c r="Q450" s="1">
        <v>1.3428398041339894E-2</v>
      </c>
      <c r="R450" s="1">
        <v>57617.291427611497</v>
      </c>
      <c r="S450" s="1">
        <v>0.44867513252497199</v>
      </c>
      <c r="T450" s="1">
        <v>84244.550863629847</v>
      </c>
      <c r="U450" s="1">
        <v>57670.594427496959</v>
      </c>
      <c r="V450" s="1">
        <v>1.9737607962243647E-2</v>
      </c>
      <c r="W450" s="1">
        <v>5.200916955749077E-3</v>
      </c>
      <c r="X450" s="1">
        <v>1.7852051113860689E-2</v>
      </c>
      <c r="Y450" s="1">
        <v>810.63521124781835</v>
      </c>
      <c r="Z450" s="1">
        <v>4685.7526661723596</v>
      </c>
      <c r="AA450" s="1">
        <v>54123.959657773659</v>
      </c>
      <c r="AB450" s="1">
        <v>65446.142270584838</v>
      </c>
      <c r="AC450" s="1">
        <v>999.4108088738634</v>
      </c>
      <c r="AD450" s="1">
        <v>54904.705581196489</v>
      </c>
      <c r="AE450" s="1">
        <v>1</v>
      </c>
      <c r="AF450" s="1">
        <v>2.3077836397912685E-3</v>
      </c>
      <c r="AG450" s="1">
        <v>7537166.3422616031</v>
      </c>
      <c r="AH450" s="1">
        <v>3393224.332433016</v>
      </c>
      <c r="AI450" s="1">
        <v>8.7185212037872689E-2</v>
      </c>
      <c r="AJ450" s="1">
        <v>863.30956106750102</v>
      </c>
      <c r="AK450" s="1">
        <v>2.9130679955184822</v>
      </c>
      <c r="AL450" s="1">
        <v>1262.2795071820335</v>
      </c>
      <c r="AM450" s="1">
        <v>1.5296587258561469E-2</v>
      </c>
      <c r="AN450" s="1">
        <v>8.2114563283937334E-2</v>
      </c>
      <c r="AO450" s="1">
        <v>1.9576968332148514E-2</v>
      </c>
      <c r="AP450" s="1">
        <v>1.9576968332148514E-2</v>
      </c>
      <c r="AQ450" s="1">
        <v>1.0144251442126462</v>
      </c>
      <c r="AR450" s="1">
        <v>9.5484362096922744E-3</v>
      </c>
      <c r="AS450" s="1">
        <v>5.0070395431703867E-3</v>
      </c>
      <c r="AT450" s="1">
        <v>5.0207432880660242E-2</v>
      </c>
      <c r="AU450" s="1">
        <v>1.4812334661316852E-2</v>
      </c>
      <c r="AV450" s="1">
        <v>1883680.6648156531</v>
      </c>
      <c r="AW450" s="1">
        <v>69.619895589551248</v>
      </c>
      <c r="AX450">
        <f t="shared" si="6"/>
        <v>0.26158555371859038</v>
      </c>
    </row>
    <row r="451" spans="1:50" x14ac:dyDescent="0.3">
      <c r="A451" s="1">
        <v>6</v>
      </c>
      <c r="B451" s="1">
        <v>144.06</v>
      </c>
      <c r="C451" s="1">
        <v>200</v>
      </c>
      <c r="D451" s="1">
        <v>0.76300000000000001</v>
      </c>
      <c r="E451" s="1">
        <v>59</v>
      </c>
      <c r="F451" s="1">
        <v>6.4978732578744367</v>
      </c>
      <c r="G451" s="1">
        <v>1.3837514250324347E-3</v>
      </c>
      <c r="H451" s="1">
        <v>8.27036646956171E-4</v>
      </c>
      <c r="I451" s="1">
        <v>0.3922964534801735</v>
      </c>
      <c r="J451" s="1">
        <v>16045.150097296872</v>
      </c>
      <c r="K451" s="1">
        <v>1.9107483081823223E-2</v>
      </c>
      <c r="L451" s="1">
        <v>8.2493851663620887E-6</v>
      </c>
      <c r="M451" s="1">
        <v>4.3732706103101649E-5</v>
      </c>
      <c r="N451" s="1">
        <v>1.1038915158507745E-6</v>
      </c>
      <c r="O451" s="1">
        <v>2.2443728400318274E-5</v>
      </c>
      <c r="P451" s="1">
        <v>1.1493999559765981E-4</v>
      </c>
      <c r="Q451" s="1">
        <v>4.4892897595357445E-2</v>
      </c>
      <c r="R451" s="1">
        <v>82800.369044009873</v>
      </c>
      <c r="S451" s="1">
        <v>0.79924687274755557</v>
      </c>
      <c r="T451" s="1">
        <v>142227.37563149168</v>
      </c>
      <c r="U451" s="1">
        <v>82921.501216274279</v>
      </c>
      <c r="V451" s="1">
        <v>1.0725399321890861E-2</v>
      </c>
      <c r="W451" s="1">
        <v>4.9923507177215476E-3</v>
      </c>
      <c r="X451" s="1">
        <v>1.834909411274601E-2</v>
      </c>
      <c r="Y451" s="1">
        <v>1491.78594845821</v>
      </c>
      <c r="Z451" s="1">
        <v>6294.4554787266243</v>
      </c>
      <c r="AA451" s="1">
        <v>66414.624498171674</v>
      </c>
      <c r="AB451" s="1">
        <v>87044.068804943221</v>
      </c>
      <c r="AC451" s="1">
        <v>1826.7733957620076</v>
      </c>
      <c r="AD451" s="1">
        <v>67417.406600021626</v>
      </c>
      <c r="AE451" s="1">
        <v>1</v>
      </c>
      <c r="AF451" s="1">
        <v>2.3705486605216626E-3</v>
      </c>
      <c r="AG451" s="1">
        <v>7610854.3701089453</v>
      </c>
      <c r="AH451" s="1">
        <v>3450200.4028902724</v>
      </c>
      <c r="AI451" s="1">
        <v>0.2924015107630426</v>
      </c>
      <c r="AJ451" s="1">
        <v>1278.4481572543095</v>
      </c>
      <c r="AK451" s="1">
        <v>5.2057453535409683</v>
      </c>
      <c r="AL451" s="1">
        <v>2196.008645692762</v>
      </c>
      <c r="AM451" s="1">
        <v>2.2105684446487011E-2</v>
      </c>
      <c r="AN451" s="1">
        <v>0.10090829079101356</v>
      </c>
      <c r="AO451" s="1">
        <v>2.2166771113570318E-2</v>
      </c>
      <c r="AP451" s="1">
        <v>2.2166771113570318E-2</v>
      </c>
      <c r="AQ451" s="1">
        <v>1.0150988145973416</v>
      </c>
      <c r="AR451" s="1">
        <v>8.8692633381626078E-3</v>
      </c>
      <c r="AS451" s="1">
        <v>4.7294429925704472E-3</v>
      </c>
      <c r="AT451" s="1">
        <v>4.9997573510146748E-2</v>
      </c>
      <c r="AU451" s="1">
        <v>1.4789227875391718E-2</v>
      </c>
      <c r="AV451" s="1">
        <v>1903009.7456255464</v>
      </c>
      <c r="AW451" s="1">
        <v>84.204986553810528</v>
      </c>
      <c r="AX451">
        <f t="shared" ref="AX451:AX514" si="7">(G451^0.15)*(AF451^0.06)</f>
        <v>0.25920874218320911</v>
      </c>
    </row>
    <row r="452" spans="1:50" x14ac:dyDescent="0.3">
      <c r="A452" s="1">
        <v>6</v>
      </c>
      <c r="B452" s="1">
        <v>153.16999999999999</v>
      </c>
      <c r="C452" s="1">
        <v>100</v>
      </c>
      <c r="D452" s="1">
        <v>0.874</v>
      </c>
      <c r="E452" s="1">
        <v>33</v>
      </c>
      <c r="F452" s="1">
        <v>6.6940338105827122</v>
      </c>
      <c r="G452" s="1">
        <v>1.5679983849228418E-3</v>
      </c>
      <c r="H452" s="1">
        <v>4.0644698708881127E-4</v>
      </c>
      <c r="I452" s="1">
        <v>0.38650583005908268</v>
      </c>
      <c r="J452" s="1">
        <v>8698.401393916165</v>
      </c>
      <c r="K452" s="1">
        <v>1.1661266584234881E-2</v>
      </c>
      <c r="L452" s="1">
        <v>4.5037341171113575E-6</v>
      </c>
      <c r="M452" s="1">
        <v>2.4106869409577513E-5</v>
      </c>
      <c r="N452" s="1">
        <v>6.5194444598482004E-7</v>
      </c>
      <c r="O452" s="1">
        <v>1.2387079372216282E-5</v>
      </c>
      <c r="P452" s="1">
        <v>1.1805791210086895E-4</v>
      </c>
      <c r="Q452" s="1">
        <v>3.2310310078436234E-3</v>
      </c>
      <c r="R452" s="1">
        <v>17099.726572413885</v>
      </c>
      <c r="S452" s="1">
        <v>0.20351669235598535</v>
      </c>
      <c r="T452" s="1">
        <v>22385.47430789013</v>
      </c>
      <c r="U452" s="1">
        <v>17107.890715699341</v>
      </c>
      <c r="V452" s="1">
        <v>3.77706052095187E-2</v>
      </c>
      <c r="W452" s="1">
        <v>5.6062521527466139E-3</v>
      </c>
      <c r="X452" s="1">
        <v>2.3463924461377985E-2</v>
      </c>
      <c r="Y452" s="1">
        <v>423.60983921877386</v>
      </c>
      <c r="Z452" s="1">
        <v>3361.9828509426493</v>
      </c>
      <c r="AA452" s="1">
        <v>37189.986665509081</v>
      </c>
      <c r="AB452" s="1">
        <v>42551.472157333032</v>
      </c>
      <c r="AC452" s="1">
        <v>489.0469647881477</v>
      </c>
      <c r="AD452" s="1">
        <v>38022.152680625295</v>
      </c>
      <c r="AE452" s="1">
        <v>1</v>
      </c>
      <c r="AF452" s="1">
        <v>3.0152051586796033E-3</v>
      </c>
      <c r="AG452" s="1">
        <v>8271639.2487565298</v>
      </c>
      <c r="AH452" s="1">
        <v>3995274.6997607579</v>
      </c>
      <c r="AI452" s="1">
        <v>2.1694042799307443E-2</v>
      </c>
      <c r="AJ452" s="1">
        <v>346.18273138103979</v>
      </c>
      <c r="AK452" s="1">
        <v>1.3664678004098918</v>
      </c>
      <c r="AL452" s="1">
        <v>453.19231312548078</v>
      </c>
      <c r="AM452" s="1">
        <v>1.2384074175420359E-2</v>
      </c>
      <c r="AN452" s="1">
        <v>7.4173289187245653E-2</v>
      </c>
      <c r="AO452" s="1">
        <v>2.054746287774073E-2</v>
      </c>
      <c r="AP452" s="1">
        <v>2.054746287774073E-2</v>
      </c>
      <c r="AQ452" s="1">
        <v>1.02237607726512</v>
      </c>
      <c r="AR452" s="1">
        <v>1.037476379582998E-2</v>
      </c>
      <c r="AS452" s="1">
        <v>5.4572633717944576E-3</v>
      </c>
      <c r="AT452" s="1">
        <v>4.805759074954908E-2</v>
      </c>
      <c r="AU452" s="1">
        <v>1.4570926515398871E-2</v>
      </c>
      <c r="AV452" s="1">
        <v>2083148.9899664503</v>
      </c>
      <c r="AW452" s="1">
        <v>37.829984738014289</v>
      </c>
      <c r="AX452">
        <f t="shared" si="7"/>
        <v>0.26795437583936421</v>
      </c>
    </row>
    <row r="453" spans="1:50" x14ac:dyDescent="0.3">
      <c r="A453" s="1">
        <v>6</v>
      </c>
      <c r="B453" s="1">
        <v>152.06</v>
      </c>
      <c r="C453" s="1">
        <v>149</v>
      </c>
      <c r="D453" s="1">
        <v>0.84599999999999997</v>
      </c>
      <c r="E453" s="1">
        <v>41.8</v>
      </c>
      <c r="F453" s="1">
        <v>6.6693902980646271</v>
      </c>
      <c r="G453" s="1">
        <v>1.3307907745953073E-3</v>
      </c>
      <c r="H453" s="1">
        <v>6.066779512145466E-4</v>
      </c>
      <c r="I453" s="1">
        <v>0.38721924451095996</v>
      </c>
      <c r="J453" s="1">
        <v>12835.970517932043</v>
      </c>
      <c r="K453" s="1">
        <v>1.3853615957912055E-2</v>
      </c>
      <c r="L453" s="1">
        <v>5.5755592525718044E-6</v>
      </c>
      <c r="M453" s="1">
        <v>2.8983061919695798E-5</v>
      </c>
      <c r="N453" s="1">
        <v>7.9975359503947636E-7</v>
      </c>
      <c r="O453" s="1">
        <v>1.4902494806049438E-5</v>
      </c>
      <c r="P453" s="1">
        <v>1.190587870837989E-4</v>
      </c>
      <c r="Q453" s="1">
        <v>1.0691158301091219E-2</v>
      </c>
      <c r="R453" s="1">
        <v>37579.639760310514</v>
      </c>
      <c r="S453" s="1">
        <v>0.45079938864442631</v>
      </c>
      <c r="T453" s="1">
        <v>52506.356935307464</v>
      </c>
      <c r="U453" s="1">
        <v>37619.293955203786</v>
      </c>
      <c r="V453" s="1">
        <v>2.0903240514068389E-2</v>
      </c>
      <c r="W453" s="1">
        <v>5.2074852033708275E-3</v>
      </c>
      <c r="X453" s="1">
        <v>2.278996413577055E-2</v>
      </c>
      <c r="Y453" s="1">
        <v>765.43156020386459</v>
      </c>
      <c r="Z453" s="1">
        <v>4970.334806518601</v>
      </c>
      <c r="AA453" s="1">
        <v>53783.484460723848</v>
      </c>
      <c r="AB453" s="1">
        <v>63573.85870061921</v>
      </c>
      <c r="AC453" s="1">
        <v>889.77309989028242</v>
      </c>
      <c r="AD453" s="1">
        <v>54933.770456674916</v>
      </c>
      <c r="AE453" s="1">
        <v>1</v>
      </c>
      <c r="AF453" s="1">
        <v>2.9301220856818157E-3</v>
      </c>
      <c r="AG453" s="1">
        <v>8192707.1794321472</v>
      </c>
      <c r="AH453" s="1">
        <v>3927344.5576359737</v>
      </c>
      <c r="AI453" s="1">
        <v>7.1513049413872931E-2</v>
      </c>
      <c r="AJ453" s="1">
        <v>736.54428794965077</v>
      </c>
      <c r="AK453" s="1">
        <v>3.015392537269054</v>
      </c>
      <c r="AL453" s="1">
        <v>1029.1013306250672</v>
      </c>
      <c r="AM453" s="1">
        <v>1.5075352394282204E-2</v>
      </c>
      <c r="AN453" s="1">
        <v>8.2597043227334868E-2</v>
      </c>
      <c r="AO453" s="1">
        <v>1.9741766107696436E-2</v>
      </c>
      <c r="AP453" s="1">
        <v>1.9741766107696436E-2</v>
      </c>
      <c r="AQ453" s="1">
        <v>1.0213873460874607</v>
      </c>
      <c r="AR453" s="1">
        <v>9.4087229453740824E-3</v>
      </c>
      <c r="AS453" s="1">
        <v>5.0361901261067122E-3</v>
      </c>
      <c r="AT453" s="1">
        <v>4.829425280870487E-2</v>
      </c>
      <c r="AU453" s="1">
        <v>1.459782160661066E-2</v>
      </c>
      <c r="AV453" s="1">
        <v>2061248.0573957651</v>
      </c>
      <c r="AW453" s="1">
        <v>49.176791576728206</v>
      </c>
      <c r="AX453">
        <f t="shared" si="7"/>
        <v>0.26099345117141637</v>
      </c>
    </row>
    <row r="454" spans="1:50" x14ac:dyDescent="0.3">
      <c r="A454" s="1">
        <v>6</v>
      </c>
      <c r="B454" s="1">
        <v>151.97999999999999</v>
      </c>
      <c r="C454" s="1">
        <v>150</v>
      </c>
      <c r="D454" s="1">
        <v>0.80400000000000005</v>
      </c>
      <c r="E454" s="1">
        <v>41.8</v>
      </c>
      <c r="F454" s="1">
        <v>6.6676253112001387</v>
      </c>
      <c r="G454" s="1">
        <v>1.3217641615951498E-3</v>
      </c>
      <c r="H454" s="1">
        <v>6.1082887451651064E-4</v>
      </c>
      <c r="I454" s="1">
        <v>0.38727049151616716</v>
      </c>
      <c r="J454" s="1">
        <v>12913.123112902776</v>
      </c>
      <c r="K454" s="1">
        <v>1.7482120648436406E-2</v>
      </c>
      <c r="L454" s="1">
        <v>7.4495622627397396E-6</v>
      </c>
      <c r="M454" s="1">
        <v>3.6844393139003782E-5</v>
      </c>
      <c r="N454" s="1">
        <v>1.0686817180973751E-6</v>
      </c>
      <c r="O454" s="1">
        <v>1.8974427104786808E-5</v>
      </c>
      <c r="P454" s="1">
        <v>1.2145477892578008E-4</v>
      </c>
      <c r="Q454" s="1">
        <v>1.7548275494986228E-2</v>
      </c>
      <c r="R454" s="1">
        <v>34534.885359799307</v>
      </c>
      <c r="S454" s="1">
        <v>0.45679600934470632</v>
      </c>
      <c r="T454" s="1">
        <v>53425.171035059939</v>
      </c>
      <c r="U454" s="1">
        <v>34583.975365844424</v>
      </c>
      <c r="V454" s="1">
        <v>1.6323685279822107E-2</v>
      </c>
      <c r="W454" s="1">
        <v>5.2535507780211779E-3</v>
      </c>
      <c r="X454" s="1">
        <v>2.274203545628755E-2</v>
      </c>
      <c r="Y454" s="1">
        <v>980.17082084875653</v>
      </c>
      <c r="Z454" s="1">
        <v>5000.8715349426366</v>
      </c>
      <c r="AA454" s="1">
        <v>51466.482480108527</v>
      </c>
      <c r="AB454" s="1">
        <v>64013.037910582745</v>
      </c>
      <c r="AC454" s="1">
        <v>1139.9622885151123</v>
      </c>
      <c r="AD454" s="1">
        <v>52563.61813370054</v>
      </c>
      <c r="AE454" s="1">
        <v>1</v>
      </c>
      <c r="AF454" s="1">
        <v>2.9240728608663615E-3</v>
      </c>
      <c r="AG454" s="1">
        <v>8187025.4396552173</v>
      </c>
      <c r="AH454" s="1">
        <v>3922471.6183189652</v>
      </c>
      <c r="AI454" s="1">
        <v>0.11734846130926214</v>
      </c>
      <c r="AJ454" s="1">
        <v>675.28820514716722</v>
      </c>
      <c r="AK454" s="1">
        <v>3.054676731290666</v>
      </c>
      <c r="AL454" s="1">
        <v>1044.665053382291</v>
      </c>
      <c r="AM454" s="1">
        <v>1.9589185975056732E-2</v>
      </c>
      <c r="AN454" s="1">
        <v>9.552245514730269E-2</v>
      </c>
      <c r="AO454" s="1">
        <v>2.3236823378958518E-2</v>
      </c>
      <c r="AP454" s="1">
        <v>2.3236823378958518E-2</v>
      </c>
      <c r="AQ454" s="1">
        <v>1.0213174788857204</v>
      </c>
      <c r="AR454" s="1">
        <v>9.3943268610714708E-3</v>
      </c>
      <c r="AS454" s="1">
        <v>5.0292606473013113E-3</v>
      </c>
      <c r="AT454" s="1">
        <v>4.8311278662905341E-2</v>
      </c>
      <c r="AU454" s="1">
        <v>1.459975357319159E-2</v>
      </c>
      <c r="AV454" s="1">
        <v>2059671.0678016602</v>
      </c>
      <c r="AW454" s="1">
        <v>49.269032449171036</v>
      </c>
      <c r="AX454">
        <f t="shared" si="7"/>
        <v>0.2606948112344683</v>
      </c>
    </row>
    <row r="455" spans="1:50" x14ac:dyDescent="0.3">
      <c r="A455" s="1">
        <v>6</v>
      </c>
      <c r="B455" s="1">
        <v>151.97999999999999</v>
      </c>
      <c r="C455" s="1">
        <v>150</v>
      </c>
      <c r="D455" s="1">
        <v>0.82199999999999995</v>
      </c>
      <c r="E455" s="1">
        <v>44.6</v>
      </c>
      <c r="F455" s="1">
        <v>6.6676253112001387</v>
      </c>
      <c r="G455" s="1">
        <v>1.4103033877307101E-3</v>
      </c>
      <c r="H455" s="1">
        <v>6.1082887451651064E-4</v>
      </c>
      <c r="I455" s="1">
        <v>0.38727049151616716</v>
      </c>
      <c r="J455" s="1">
        <v>12913.123112902776</v>
      </c>
      <c r="K455" s="1">
        <v>1.5901300424351332E-2</v>
      </c>
      <c r="L455" s="1">
        <v>6.6200236737143926E-6</v>
      </c>
      <c r="M455" s="1">
        <v>3.3471876174281381E-5</v>
      </c>
      <c r="N455" s="1">
        <v>9.4934150101688713E-7</v>
      </c>
      <c r="O455" s="1">
        <v>1.7225384244789587E-5</v>
      </c>
      <c r="P455" s="1">
        <v>1.2037259942448404E-4</v>
      </c>
      <c r="Q455" s="1">
        <v>1.4473124760077682E-2</v>
      </c>
      <c r="R455" s="1">
        <v>36098.533265653437</v>
      </c>
      <c r="S455" s="1">
        <v>0.45679600934470632</v>
      </c>
      <c r="T455" s="1">
        <v>53425.171035059939</v>
      </c>
      <c r="U455" s="1">
        <v>36144.0922854374</v>
      </c>
      <c r="V455" s="1">
        <v>1.7974395027219838E-2</v>
      </c>
      <c r="W455" s="1">
        <v>5.2303383051652674E-3</v>
      </c>
      <c r="X455" s="1">
        <v>2.274203545628755E-2</v>
      </c>
      <c r="Y455" s="1">
        <v>890.1551332197896</v>
      </c>
      <c r="Z455" s="1">
        <v>5000.8715349426366</v>
      </c>
      <c r="AA455" s="1">
        <v>52618.717162499015</v>
      </c>
      <c r="AB455" s="1">
        <v>64013.037910582745</v>
      </c>
      <c r="AC455" s="1">
        <v>1035.2718742637251</v>
      </c>
      <c r="AD455" s="1">
        <v>53740.415554604282</v>
      </c>
      <c r="AE455" s="1">
        <v>1</v>
      </c>
      <c r="AF455" s="1">
        <v>2.9240728608663615E-3</v>
      </c>
      <c r="AG455" s="1">
        <v>8187025.4396552173</v>
      </c>
      <c r="AH455" s="1">
        <v>3922471.6183189652</v>
      </c>
      <c r="AI455" s="1">
        <v>9.6784377554213513E-2</v>
      </c>
      <c r="AJ455" s="1">
        <v>705.86346192955989</v>
      </c>
      <c r="AK455" s="1">
        <v>3.054676731290666</v>
      </c>
      <c r="AL455" s="1">
        <v>1044.665053382291</v>
      </c>
      <c r="AM455" s="1">
        <v>1.7607988069693794E-2</v>
      </c>
      <c r="AN455" s="1">
        <v>9.0028405290376423E-2</v>
      </c>
      <c r="AO455" s="1">
        <v>2.1707236131254196E-2</v>
      </c>
      <c r="AP455" s="1">
        <v>2.1707236131254196E-2</v>
      </c>
      <c r="AQ455" s="1">
        <v>1.0213174788857204</v>
      </c>
      <c r="AR455" s="1">
        <v>9.3943268610714708E-3</v>
      </c>
      <c r="AS455" s="1">
        <v>5.0292606473013113E-3</v>
      </c>
      <c r="AT455" s="1">
        <v>4.8311278662905341E-2</v>
      </c>
      <c r="AU455" s="1">
        <v>1.459975357319159E-2</v>
      </c>
      <c r="AV455" s="1">
        <v>2059671.0678016602</v>
      </c>
      <c r="AW455" s="1">
        <v>52.569350412273408</v>
      </c>
      <c r="AX455">
        <f t="shared" si="7"/>
        <v>0.2632426013170508</v>
      </c>
    </row>
    <row r="456" spans="1:50" x14ac:dyDescent="0.3">
      <c r="A456" s="1">
        <v>6</v>
      </c>
      <c r="B456" s="1">
        <v>152.5</v>
      </c>
      <c r="C456" s="1">
        <v>149</v>
      </c>
      <c r="D456" s="1">
        <v>0.79200000000000004</v>
      </c>
      <c r="E456" s="1">
        <v>47</v>
      </c>
      <c r="F456" s="1">
        <v>6.6791245217523958</v>
      </c>
      <c r="G456" s="1">
        <v>1.4973111647679678E-3</v>
      </c>
      <c r="H456" s="1">
        <v>6.0624829555277105E-4</v>
      </c>
      <c r="I456" s="1">
        <v>0.38693697300382429</v>
      </c>
      <c r="J456" s="1">
        <v>12885.233665041573</v>
      </c>
      <c r="K456" s="1">
        <v>1.8680117554283452E-2</v>
      </c>
      <c r="L456" s="1">
        <v>8.0952318724016872E-6</v>
      </c>
      <c r="M456" s="1">
        <v>3.9131298697761222E-5</v>
      </c>
      <c r="N456" s="1">
        <v>1.1668545946291742E-6</v>
      </c>
      <c r="O456" s="1">
        <v>2.0169230331788411E-5</v>
      </c>
      <c r="P456" s="1">
        <v>1.2279690497319631E-4</v>
      </c>
      <c r="Q456" s="1">
        <v>1.9520961586637395E-2</v>
      </c>
      <c r="R456" s="1">
        <v>32224.676869893461</v>
      </c>
      <c r="S456" s="1">
        <v>0.45120565797516182</v>
      </c>
      <c r="T456" s="1">
        <v>51373.388031025941</v>
      </c>
      <c r="U456" s="1">
        <v>32271.493418706486</v>
      </c>
      <c r="V456" s="1">
        <v>1.5428514721372787E-2</v>
      </c>
      <c r="W456" s="1">
        <v>5.2777698738362888E-3</v>
      </c>
      <c r="X456" s="1">
        <v>2.3055107510161984E-2</v>
      </c>
      <c r="Y456" s="1">
        <v>1037.0408486460169</v>
      </c>
      <c r="Z456" s="1">
        <v>4985.7733107981594</v>
      </c>
      <c r="AA456" s="1">
        <v>50296.400951797768</v>
      </c>
      <c r="AB456" s="1">
        <v>63505.556757320403</v>
      </c>
      <c r="AC456" s="1">
        <v>1202.2165078143803</v>
      </c>
      <c r="AD456" s="1">
        <v>51391.602714029235</v>
      </c>
      <c r="AE456" s="1">
        <v>1</v>
      </c>
      <c r="AF456" s="1">
        <v>2.9635902987067849E-3</v>
      </c>
      <c r="AG456" s="1">
        <v>8223979.0979571827</v>
      </c>
      <c r="AH456" s="1">
        <v>3954199.3567267112</v>
      </c>
      <c r="AI456" s="1">
        <v>0.13077048335733135</v>
      </c>
      <c r="AJ456" s="1">
        <v>639.75731127479457</v>
      </c>
      <c r="AK456" s="1">
        <v>3.02261657168388</v>
      </c>
      <c r="AL456" s="1">
        <v>1019.9171501549497</v>
      </c>
      <c r="AM456" s="1">
        <v>2.1077608821815356E-2</v>
      </c>
      <c r="AN456" s="1">
        <v>9.9567535736505536E-2</v>
      </c>
      <c r="AO456" s="1">
        <v>2.4444663898817703E-2</v>
      </c>
      <c r="AP456" s="1">
        <v>2.4444663898817703E-2</v>
      </c>
      <c r="AQ456" s="1">
        <v>1.0217749529092761</v>
      </c>
      <c r="AR456" s="1">
        <v>9.4014309178140527E-3</v>
      </c>
      <c r="AS456" s="1">
        <v>5.0372729720837405E-3</v>
      </c>
      <c r="AT456" s="1">
        <v>4.8200534819471459E-2</v>
      </c>
      <c r="AU456" s="1">
        <v>1.4587180221493037E-2</v>
      </c>
      <c r="AV456" s="1">
        <v>2069924.6118205567</v>
      </c>
      <c r="AW456" s="1">
        <v>54.728186187248049</v>
      </c>
      <c r="AX456">
        <f t="shared" si="7"/>
        <v>0.26583116790089767</v>
      </c>
    </row>
    <row r="457" spans="1:50" x14ac:dyDescent="0.3">
      <c r="A457" s="1">
        <v>6</v>
      </c>
      <c r="B457" s="1">
        <v>153.02000000000001</v>
      </c>
      <c r="C457" s="1">
        <v>150</v>
      </c>
      <c r="D457" s="1">
        <v>0.76900000000000002</v>
      </c>
      <c r="E457" s="1">
        <v>48.3</v>
      </c>
      <c r="F457" s="1">
        <v>6.6906868535855546</v>
      </c>
      <c r="G457" s="1">
        <v>1.5296449062621438E-3</v>
      </c>
      <c r="H457" s="1">
        <v>6.0981388686926819E-4</v>
      </c>
      <c r="I457" s="1">
        <v>0.38660249103581212</v>
      </c>
      <c r="J457" s="1">
        <v>13030.574802049914</v>
      </c>
      <c r="K457" s="1">
        <v>2.0939588424365795E-2</v>
      </c>
      <c r="L457" s="1">
        <v>9.3372130261745173E-6</v>
      </c>
      <c r="M457" s="1">
        <v>4.3472740163222338E-5</v>
      </c>
      <c r="N457" s="1">
        <v>1.3526657867715119E-6</v>
      </c>
      <c r="O457" s="1">
        <v>2.2437529167476878E-5</v>
      </c>
      <c r="P457" s="1">
        <v>1.2489105782347224E-4</v>
      </c>
      <c r="Q457" s="1">
        <v>2.4427126768752302E-2</v>
      </c>
      <c r="R457" s="1">
        <v>30007.000779402955</v>
      </c>
      <c r="S457" s="1">
        <v>0.45777115812582791</v>
      </c>
      <c r="T457" s="1">
        <v>50742.27211365469</v>
      </c>
      <c r="U457" s="1">
        <v>30051.726160253624</v>
      </c>
      <c r="V457" s="1">
        <v>1.3749274451802697E-2</v>
      </c>
      <c r="W457" s="1">
        <v>5.303219048709641E-3</v>
      </c>
      <c r="X457" s="1">
        <v>2.3371858770335551E-2</v>
      </c>
      <c r="Y457" s="1">
        <v>1163.6977686413268</v>
      </c>
      <c r="Z457" s="1">
        <v>5037.6526781009816</v>
      </c>
      <c r="AA457" s="1">
        <v>49101.112094827411</v>
      </c>
      <c r="AB457" s="1">
        <v>63850.600903546692</v>
      </c>
      <c r="AC457" s="1">
        <v>1344.7072467933249</v>
      </c>
      <c r="AD457" s="1">
        <v>50193.137960411033</v>
      </c>
      <c r="AE457" s="1">
        <v>1</v>
      </c>
      <c r="AF457" s="1">
        <v>3.0035803765035766E-3</v>
      </c>
      <c r="AG457" s="1">
        <v>8260967.4633089388</v>
      </c>
      <c r="AH457" s="1">
        <v>3986058.8301397464</v>
      </c>
      <c r="AI457" s="1">
        <v>0.16392662272977648</v>
      </c>
      <c r="AJ457" s="1">
        <v>604.83783900005369</v>
      </c>
      <c r="AK457" s="1">
        <v>3.0720305603301381</v>
      </c>
      <c r="AL457" s="1">
        <v>1022.7895295767792</v>
      </c>
      <c r="AM457" s="1">
        <v>2.3934831913661973E-2</v>
      </c>
      <c r="AN457" s="1">
        <v>0.10693769842690992</v>
      </c>
      <c r="AO457" s="1">
        <v>2.6507903248255232E-2</v>
      </c>
      <c r="AP457" s="1">
        <v>2.6507903248255232E-2</v>
      </c>
      <c r="AQ457" s="1">
        <v>1.0222403489247784</v>
      </c>
      <c r="AR457" s="1">
        <v>9.3771321369607169E-3</v>
      </c>
      <c r="AS457" s="1">
        <v>5.031816952114767E-3</v>
      </c>
      <c r="AT457" s="1">
        <v>4.8089617178396063E-2</v>
      </c>
      <c r="AU457" s="1">
        <v>1.4574570548371456E-2</v>
      </c>
      <c r="AV457" s="1">
        <v>2080186.8221750676</v>
      </c>
      <c r="AW457" s="1">
        <v>55.563302175686367</v>
      </c>
      <c r="AX457">
        <f t="shared" si="7"/>
        <v>0.26689900160846225</v>
      </c>
    </row>
    <row r="458" spans="1:50" x14ac:dyDescent="0.3">
      <c r="A458" s="1">
        <v>6</v>
      </c>
      <c r="B458" s="1">
        <v>152.36000000000001</v>
      </c>
      <c r="C458" s="1">
        <v>201</v>
      </c>
      <c r="D458" s="1">
        <v>0.80100000000000005</v>
      </c>
      <c r="E458" s="1">
        <v>53.1</v>
      </c>
      <c r="F458" s="1">
        <v>6.6760223555963298</v>
      </c>
      <c r="G458" s="1">
        <v>1.2537455473028631E-3</v>
      </c>
      <c r="H458" s="1">
        <v>8.1800844357261067E-4</v>
      </c>
      <c r="I458" s="1">
        <v>0.38702686211061382</v>
      </c>
      <c r="J458" s="1">
        <v>17360.9192909716</v>
      </c>
      <c r="K458" s="1">
        <v>1.7836152536569883E-2</v>
      </c>
      <c r="L458" s="1">
        <v>7.6411583613286147E-6</v>
      </c>
      <c r="M458" s="1">
        <v>3.7135909091355671E-5</v>
      </c>
      <c r="N458" s="1">
        <v>1.0998579494598816E-6</v>
      </c>
      <c r="O458" s="1">
        <v>1.9136035496025384E-5</v>
      </c>
      <c r="P458" s="1">
        <v>1.224876101359607E-4</v>
      </c>
      <c r="Q458" s="1">
        <v>3.2506907579023733E-2</v>
      </c>
      <c r="R458" s="1">
        <v>60399.816278373291</v>
      </c>
      <c r="S458" s="1">
        <v>0.82086077571333427</v>
      </c>
      <c r="T458" s="1">
        <v>94139.21779793562</v>
      </c>
      <c r="U458" s="1">
        <v>60484.505719596236</v>
      </c>
      <c r="V458" s="1">
        <v>1.1966112437527918E-2</v>
      </c>
      <c r="W458" s="1">
        <v>4.9594933933546012E-3</v>
      </c>
      <c r="X458" s="1">
        <v>2.2970460295502593E-2</v>
      </c>
      <c r="Y458" s="1">
        <v>1337.1092811915316</v>
      </c>
      <c r="Z458" s="1">
        <v>6719.1421165403617</v>
      </c>
      <c r="AA458" s="1">
        <v>68643.999279539246</v>
      </c>
      <c r="AB458" s="1">
        <v>85697.876753482196</v>
      </c>
      <c r="AC458" s="1">
        <v>1551.4255579641431</v>
      </c>
      <c r="AD458" s="1">
        <v>70130.211179128237</v>
      </c>
      <c r="AE458" s="1">
        <v>1</v>
      </c>
      <c r="AF458" s="1">
        <v>2.9529048907494223E-3</v>
      </c>
      <c r="AG458" s="1">
        <v>8214025.379976335</v>
      </c>
      <c r="AH458" s="1">
        <v>3945644.6509482008</v>
      </c>
      <c r="AI458" s="1">
        <v>0.21765956971680134</v>
      </c>
      <c r="AJ458" s="1">
        <v>1194.2278268665214</v>
      </c>
      <c r="AK458" s="1">
        <v>5.496314984894358</v>
      </c>
      <c r="AL458" s="1">
        <v>1861.3247592608509</v>
      </c>
      <c r="AM458" s="1">
        <v>2.0016533021639221E-2</v>
      </c>
      <c r="AN458" s="1">
        <v>9.673043197894822E-2</v>
      </c>
      <c r="AO458" s="1">
        <v>2.0970228923364202E-2</v>
      </c>
      <c r="AP458" s="1">
        <v>2.0970228923364202E-2</v>
      </c>
      <c r="AQ458" s="1">
        <v>1.0216510097778058</v>
      </c>
      <c r="AR458" s="1">
        <v>8.7256669936684409E-3</v>
      </c>
      <c r="AS458" s="1">
        <v>4.7442090679692345E-3</v>
      </c>
      <c r="AT458" s="1">
        <v>4.8230367936844536E-2</v>
      </c>
      <c r="AU458" s="1">
        <v>1.4590568960983374E-2</v>
      </c>
      <c r="AV458" s="1">
        <v>2067163.2785999151</v>
      </c>
      <c r="AW458" s="1">
        <v>62.033921864357346</v>
      </c>
      <c r="AX458">
        <f t="shared" si="7"/>
        <v>0.25878933708026375</v>
      </c>
    </row>
    <row r="459" spans="1:50" x14ac:dyDescent="0.3">
      <c r="A459" s="1">
        <v>6</v>
      </c>
      <c r="B459" s="1">
        <v>152.87</v>
      </c>
      <c r="C459" s="1">
        <v>199</v>
      </c>
      <c r="D459" s="1">
        <v>0.80100000000000005</v>
      </c>
      <c r="E459" s="1">
        <v>55</v>
      </c>
      <c r="F459" s="1">
        <v>6.6873451116450084</v>
      </c>
      <c r="G459" s="1">
        <v>1.3126461378648038E-3</v>
      </c>
      <c r="H459" s="1">
        <v>8.0921107261619713E-4</v>
      </c>
      <c r="I459" s="1">
        <v>0.38669907378874963</v>
      </c>
      <c r="J459" s="1">
        <v>17264.66728800115</v>
      </c>
      <c r="K459" s="1">
        <v>1.7953822689689827E-2</v>
      </c>
      <c r="L459" s="1">
        <v>7.7086435137309055E-6</v>
      </c>
      <c r="M459" s="1">
        <v>3.7169516187752104E-5</v>
      </c>
      <c r="N459" s="1">
        <v>1.1145090645100497E-6</v>
      </c>
      <c r="O459" s="1">
        <v>1.9160183851022029E-5</v>
      </c>
      <c r="P459" s="1">
        <v>1.230829281305251E-4</v>
      </c>
      <c r="Q459" s="1">
        <v>3.1896587608797274E-2</v>
      </c>
      <c r="R459" s="1">
        <v>57727.289798162361</v>
      </c>
      <c r="S459" s="1">
        <v>0.8054490444382032</v>
      </c>
      <c r="T459" s="1">
        <v>89973.815187573535</v>
      </c>
      <c r="U459" s="1">
        <v>57799.042122754545</v>
      </c>
      <c r="V459" s="1">
        <v>1.204302425458811E-2</v>
      </c>
      <c r="W459" s="1">
        <v>4.9706609141393328E-3</v>
      </c>
      <c r="X459" s="1">
        <v>2.3280105921949082E-2</v>
      </c>
      <c r="Y459" s="1">
        <v>1328.5699390586526</v>
      </c>
      <c r="Z459" s="1">
        <v>6676.2308495409688</v>
      </c>
      <c r="AA459" s="1">
        <v>67876.348371418339</v>
      </c>
      <c r="AB459" s="1">
        <v>84739.511075428629</v>
      </c>
      <c r="AC459" s="1">
        <v>1536.651129047526</v>
      </c>
      <c r="AD459" s="1">
        <v>69376.774328836575</v>
      </c>
      <c r="AE459" s="1">
        <v>1</v>
      </c>
      <c r="AF459" s="1">
        <v>2.9919957142782437E-3</v>
      </c>
      <c r="AG459" s="1">
        <v>8250295.9678450376</v>
      </c>
      <c r="AH459" s="1">
        <v>3976854.6020176369</v>
      </c>
      <c r="AI459" s="1">
        <v>0.21394360758082623</v>
      </c>
      <c r="AJ459" s="1">
        <v>1158.5031713004305</v>
      </c>
      <c r="AK459" s="1">
        <v>5.4024799267903925</v>
      </c>
      <c r="AL459" s="1">
        <v>1805.6442731548589</v>
      </c>
      <c r="AM459" s="1">
        <v>2.0138839870239091E-2</v>
      </c>
      <c r="AN459" s="1">
        <v>9.7133283087587799E-2</v>
      </c>
      <c r="AO459" s="1">
        <v>2.1152502524282083E-2</v>
      </c>
      <c r="AP459" s="1">
        <v>2.1152502524282083E-2</v>
      </c>
      <c r="AQ459" s="1">
        <v>1.0221052839968339</v>
      </c>
      <c r="AR459" s="1">
        <v>8.7396543136032019E-3</v>
      </c>
      <c r="AS459" s="1">
        <v>4.7548918230757645E-3</v>
      </c>
      <c r="AT459" s="1">
        <v>4.8121629945937716E-2</v>
      </c>
      <c r="AU459" s="1">
        <v>1.4578211632376558E-2</v>
      </c>
      <c r="AV459" s="1">
        <v>2077225.5543882197</v>
      </c>
      <c r="AW459" s="1">
        <v>63.49261994795409</v>
      </c>
      <c r="AX459">
        <f t="shared" si="7"/>
        <v>0.26078331868828086</v>
      </c>
    </row>
    <row r="460" spans="1:50" x14ac:dyDescent="0.3">
      <c r="A460" s="1">
        <v>6</v>
      </c>
      <c r="B460" s="1">
        <v>152.13</v>
      </c>
      <c r="C460" s="1">
        <v>199</v>
      </c>
      <c r="D460" s="1">
        <v>0.79500000000000004</v>
      </c>
      <c r="E460" s="1">
        <v>57.5</v>
      </c>
      <c r="F460" s="1">
        <v>6.6709358925818636</v>
      </c>
      <c r="G460" s="1">
        <v>1.3708156648464306E-3</v>
      </c>
      <c r="H460" s="1">
        <v>8.1016934993609813E-4</v>
      </c>
      <c r="I460" s="1">
        <v>0.38717438434285573</v>
      </c>
      <c r="J460" s="1">
        <v>17153.792269878431</v>
      </c>
      <c r="K460" s="1">
        <v>1.8320816263763123E-2</v>
      </c>
      <c r="L460" s="1">
        <v>7.8984845239684625E-6</v>
      </c>
      <c r="M460" s="1">
        <v>3.824749205461142E-5</v>
      </c>
      <c r="N460" s="1">
        <v>1.1347674122167418E-6</v>
      </c>
      <c r="O460" s="1">
        <v>1.9710386308817498E-5</v>
      </c>
      <c r="P460" s="1">
        <v>1.2257576858149607E-4</v>
      </c>
      <c r="Q460" s="1">
        <v>3.3797674089177783E-2</v>
      </c>
      <c r="R460" s="1">
        <v>58989.078995083953</v>
      </c>
      <c r="S460" s="1">
        <v>0.80422781889774642</v>
      </c>
      <c r="T460" s="1">
        <v>93333.458320610633</v>
      </c>
      <c r="U460" s="1">
        <v>59077.196910734223</v>
      </c>
      <c r="V460" s="1">
        <v>1.1751663807630647E-2</v>
      </c>
      <c r="W460" s="1">
        <v>4.9763415847475312E-3</v>
      </c>
      <c r="X460" s="1">
        <v>2.2831971832629142E-2</v>
      </c>
      <c r="Y460" s="1">
        <v>1361.5093370532607</v>
      </c>
      <c r="Z460" s="1">
        <v>6641.5089612354186</v>
      </c>
      <c r="AA460" s="1">
        <v>67489.815552885528</v>
      </c>
      <c r="AB460" s="1">
        <v>84892.849752057242</v>
      </c>
      <c r="AC460" s="1">
        <v>1581.9936430164205</v>
      </c>
      <c r="AD460" s="1">
        <v>68937.379822444665</v>
      </c>
      <c r="AE460" s="1">
        <v>1</v>
      </c>
      <c r="AF460" s="1">
        <v>2.9354241758182821E-3</v>
      </c>
      <c r="AG460" s="1">
        <v>8197679.8576239245</v>
      </c>
      <c r="AH460" s="1">
        <v>3931610.803959487</v>
      </c>
      <c r="AI460" s="1">
        <v>0.22612589257913543</v>
      </c>
      <c r="AJ460" s="1">
        <v>1158.5264743843256</v>
      </c>
      <c r="AK460" s="1">
        <v>5.3807469977188687</v>
      </c>
      <c r="AL460" s="1">
        <v>1833.0390006476412</v>
      </c>
      <c r="AM460" s="1">
        <v>2.0641627071909009E-2</v>
      </c>
      <c r="AN460" s="1">
        <v>9.8362820717109584E-2</v>
      </c>
      <c r="AO460" s="1">
        <v>2.1469244075706832E-2</v>
      </c>
      <c r="AP460" s="1">
        <v>2.1469244075706832E-2</v>
      </c>
      <c r="AQ460" s="1">
        <v>1.0214486327707448</v>
      </c>
      <c r="AR460" s="1">
        <v>8.7510547416203392E-3</v>
      </c>
      <c r="AS460" s="1">
        <v>4.7531728651709088E-3</v>
      </c>
      <c r="AT460" s="1">
        <v>4.8279351670979243E-2</v>
      </c>
      <c r="AU460" s="1">
        <v>1.4596130418115999E-2</v>
      </c>
      <c r="AV460" s="1">
        <v>2062628.0563248137</v>
      </c>
      <c r="AW460" s="1">
        <v>67.536709035176671</v>
      </c>
      <c r="AX460">
        <f t="shared" si="7"/>
        <v>0.26218455892098275</v>
      </c>
    </row>
    <row r="461" spans="1:50" x14ac:dyDescent="0.3">
      <c r="A461" s="1">
        <v>6</v>
      </c>
      <c r="B461" s="1">
        <v>153.24</v>
      </c>
      <c r="C461" s="1">
        <v>201</v>
      </c>
      <c r="D461" s="1">
        <v>0.79600000000000004</v>
      </c>
      <c r="E461" s="1">
        <v>60.9</v>
      </c>
      <c r="F461" s="1">
        <v>6.6955975047990623</v>
      </c>
      <c r="G461" s="1">
        <v>1.4397868671474775E-3</v>
      </c>
      <c r="H461" s="1">
        <v>8.1686914478035937E-4</v>
      </c>
      <c r="I461" s="1">
        <v>0.38646069501165919</v>
      </c>
      <c r="J461" s="1">
        <v>17494.443830046894</v>
      </c>
      <c r="K461" s="1">
        <v>1.8493684363811345E-2</v>
      </c>
      <c r="L461" s="1">
        <v>8.0019633561737589E-6</v>
      </c>
      <c r="M461" s="1">
        <v>3.8108891190593573E-5</v>
      </c>
      <c r="N461" s="1">
        <v>1.1607775792952247E-6</v>
      </c>
      <c r="O461" s="1">
        <v>1.9653920153836714E-5</v>
      </c>
      <c r="P461" s="1">
        <v>1.2385039565738519E-4</v>
      </c>
      <c r="Q461" s="1">
        <v>3.4222767322360494E-2</v>
      </c>
      <c r="R461" s="1">
        <v>57106.018224742678</v>
      </c>
      <c r="S461" s="1">
        <v>0.82234638894561007</v>
      </c>
      <c r="T461" s="1">
        <v>90127.172017030302</v>
      </c>
      <c r="U461" s="1">
        <v>57169.87752318081</v>
      </c>
      <c r="V461" s="1">
        <v>1.1600703966964179E-2</v>
      </c>
      <c r="W461" s="1">
        <v>4.9678439004879945E-3</v>
      </c>
      <c r="X461" s="1">
        <v>2.3506996055715813E-2</v>
      </c>
      <c r="Y461" s="1">
        <v>1379.2266439660802</v>
      </c>
      <c r="Z461" s="1">
        <v>6760.9149214023555</v>
      </c>
      <c r="AA461" s="1">
        <v>68069.013012558833</v>
      </c>
      <c r="AB461" s="1">
        <v>85513.8354429131</v>
      </c>
      <c r="AC461" s="1">
        <v>1591.5936690134729</v>
      </c>
      <c r="AD461" s="1">
        <v>69596.457466022577</v>
      </c>
      <c r="AE461" s="1">
        <v>1</v>
      </c>
      <c r="AF461" s="1">
        <v>3.020643850930252E-3</v>
      </c>
      <c r="AG461" s="1">
        <v>8276619.2903763512</v>
      </c>
      <c r="AH461" s="1">
        <v>3999579.4788534176</v>
      </c>
      <c r="AI461" s="1">
        <v>0.22983612857943081</v>
      </c>
      <c r="AJ461" s="1">
        <v>1158.4694233485227</v>
      </c>
      <c r="AK461" s="1">
        <v>5.522782789778713</v>
      </c>
      <c r="AL461" s="1">
        <v>1828.3462276024004</v>
      </c>
      <c r="AM461" s="1">
        <v>2.0801671925670572E-2</v>
      </c>
      <c r="AN461" s="1">
        <v>9.8951815938095961E-2</v>
      </c>
      <c r="AO461" s="1">
        <v>2.1524103057169425E-2</v>
      </c>
      <c r="AP461" s="1">
        <v>2.1524103057169425E-2</v>
      </c>
      <c r="AQ461" s="1">
        <v>1.022439644499942</v>
      </c>
      <c r="AR461" s="1">
        <v>8.7121576103566523E-3</v>
      </c>
      <c r="AS461" s="1">
        <v>4.7462493922395066E-3</v>
      </c>
      <c r="AT461" s="1">
        <v>4.8042640479348295E-2</v>
      </c>
      <c r="AU461" s="1">
        <v>1.456922496419801E-2</v>
      </c>
      <c r="AV461" s="1">
        <v>2084531.6576125603</v>
      </c>
      <c r="AW461" s="1">
        <v>69.699733169056529</v>
      </c>
      <c r="AX461">
        <f t="shared" si="7"/>
        <v>0.26457615612449864</v>
      </c>
    </row>
    <row r="462" spans="1:50" x14ac:dyDescent="0.3">
      <c r="A462" s="1">
        <v>6</v>
      </c>
      <c r="B462" s="1">
        <v>152.43</v>
      </c>
      <c r="C462" s="1">
        <v>201</v>
      </c>
      <c r="D462" s="1">
        <v>0.77700000000000002</v>
      </c>
      <c r="E462" s="1">
        <v>62.5</v>
      </c>
      <c r="F462" s="1">
        <v>6.6775728661870772</v>
      </c>
      <c r="G462" s="1">
        <v>1.4758412387153759E-3</v>
      </c>
      <c r="H462" s="1">
        <v>8.1791655990942776E-4</v>
      </c>
      <c r="I462" s="1">
        <v>0.38698192631587464</v>
      </c>
      <c r="J462" s="1">
        <v>17371.503141062978</v>
      </c>
      <c r="K462" s="1">
        <v>2.0036599708946681E-2</v>
      </c>
      <c r="L462" s="1">
        <v>8.8325995512777985E-6</v>
      </c>
      <c r="M462" s="1">
        <v>4.1596415617615511E-5</v>
      </c>
      <c r="N462" s="1">
        <v>1.2727723318860518E-6</v>
      </c>
      <c r="O462" s="1">
        <v>2.1457340135829449E-5</v>
      </c>
      <c r="P462" s="1">
        <v>1.2409138642087628E-4</v>
      </c>
      <c r="Q462" s="1">
        <v>4.0826440774149167E-2</v>
      </c>
      <c r="R462" s="1">
        <v>56637.756937238853</v>
      </c>
      <c r="S462" s="1">
        <v>0.82097851905626862</v>
      </c>
      <c r="T462" s="1">
        <v>93813.21244670848</v>
      </c>
      <c r="U462" s="1">
        <v>56729.213510746529</v>
      </c>
      <c r="V462" s="1">
        <v>1.0673012997284724E-2</v>
      </c>
      <c r="W462" s="1">
        <v>4.9899301920713441E-3</v>
      </c>
      <c r="X462" s="1">
        <v>2.3012750664974577E-2</v>
      </c>
      <c r="Y462" s="1">
        <v>1499.1080779223723</v>
      </c>
      <c r="Z462" s="1">
        <v>6722.4577485308182</v>
      </c>
      <c r="AA462" s="1">
        <v>66575.863567220877</v>
      </c>
      <c r="AB462" s="1">
        <v>85683.22209423536</v>
      </c>
      <c r="AC462" s="1">
        <v>1738.6347390915564</v>
      </c>
      <c r="AD462" s="1">
        <v>68021.419276139393</v>
      </c>
      <c r="AE462" s="1">
        <v>1</v>
      </c>
      <c r="AF462" s="1">
        <v>2.9582433238977178E-3</v>
      </c>
      <c r="AG462" s="1">
        <v>8219001.8860545289</v>
      </c>
      <c r="AH462" s="1">
        <v>3949920.8202145612</v>
      </c>
      <c r="AI462" s="1">
        <v>0.2734304068119543</v>
      </c>
      <c r="AJ462" s="1">
        <v>1122.1353063681011</v>
      </c>
      <c r="AK462" s="1">
        <v>5.4984095158148039</v>
      </c>
      <c r="AL462" s="1">
        <v>1858.673852619472</v>
      </c>
      <c r="AM462" s="1">
        <v>2.2811254885209714E-2</v>
      </c>
      <c r="AN462" s="1">
        <v>0.1040261972492522</v>
      </c>
      <c r="AO462" s="1">
        <v>2.2829535484909923E-2</v>
      </c>
      <c r="AP462" s="1">
        <v>2.2829535484909923E-2</v>
      </c>
      <c r="AQ462" s="1">
        <v>1.0217129096261583</v>
      </c>
      <c r="AR462" s="1">
        <v>8.7245908822877992E-3</v>
      </c>
      <c r="AS462" s="1">
        <v>4.7443713401379593E-3</v>
      </c>
      <c r="AT462" s="1">
        <v>4.8215452964814276E-2</v>
      </c>
      <c r="AU462" s="1">
        <v>1.4588874921431742E-2</v>
      </c>
      <c r="AV462" s="1">
        <v>2068543.8693117166</v>
      </c>
      <c r="AW462" s="1">
        <v>72.896027577247125</v>
      </c>
      <c r="AX462">
        <f t="shared" si="7"/>
        <v>0.26522715073494668</v>
      </c>
    </row>
    <row r="463" spans="1:50" x14ac:dyDescent="0.3">
      <c r="A463" s="1">
        <v>6</v>
      </c>
      <c r="B463" s="1">
        <v>153.09</v>
      </c>
      <c r="C463" s="1">
        <v>201</v>
      </c>
      <c r="D463" s="1">
        <v>0.77800000000000002</v>
      </c>
      <c r="E463" s="1">
        <v>65.2</v>
      </c>
      <c r="F463" s="1">
        <v>6.6922481186614595</v>
      </c>
      <c r="G463" s="1">
        <v>1.5411023869167785E-3</v>
      </c>
      <c r="H463" s="1">
        <v>8.1706079590188963E-4</v>
      </c>
      <c r="I463" s="1">
        <v>0.38655739227643998</v>
      </c>
      <c r="J463" s="1">
        <v>17471.614549697897</v>
      </c>
      <c r="K463" s="1">
        <v>2.011452657195327E-2</v>
      </c>
      <c r="L463" s="1">
        <v>8.8824177335719011E-6</v>
      </c>
      <c r="M463" s="1">
        <v>4.144771246524448E-5</v>
      </c>
      <c r="N463" s="1">
        <v>1.287309763297051E-6</v>
      </c>
      <c r="O463" s="1">
        <v>2.1390072972305773E-5</v>
      </c>
      <c r="P463" s="1">
        <v>1.2482071678966282E-4</v>
      </c>
      <c r="Q463" s="1">
        <v>4.0515998642633118E-2</v>
      </c>
      <c r="R463" s="1">
        <v>54958.559373618191</v>
      </c>
      <c r="S463" s="1">
        <v>0.82209233509116819</v>
      </c>
      <c r="T463" s="1">
        <v>90797.971487133604</v>
      </c>
      <c r="U463" s="1">
        <v>55033.733201854731</v>
      </c>
      <c r="V463" s="1">
        <v>1.0671365264949337E-2</v>
      </c>
      <c r="W463" s="1">
        <v>4.9902558004642746E-3</v>
      </c>
      <c r="X463" s="1">
        <v>2.3414783710449898E-2</v>
      </c>
      <c r="Y463" s="1">
        <v>1499.3395505402523</v>
      </c>
      <c r="Z463" s="1">
        <v>6753.7817591903258</v>
      </c>
      <c r="AA463" s="1">
        <v>66554.146412719085</v>
      </c>
      <c r="AB463" s="1">
        <v>85545.175337685185</v>
      </c>
      <c r="AC463" s="1">
        <v>1731.8067525543481</v>
      </c>
      <c r="AD463" s="1">
        <v>68038.543884719256</v>
      </c>
      <c r="AE463" s="1">
        <v>1</v>
      </c>
      <c r="AF463" s="1">
        <v>3.0090002683107776E-3</v>
      </c>
      <c r="AG463" s="1">
        <v>8265947.6419197842</v>
      </c>
      <c r="AH463" s="1">
        <v>3990358.1084965379</v>
      </c>
      <c r="AI463" s="1">
        <v>0.27196144776113512</v>
      </c>
      <c r="AJ463" s="1">
        <v>1110.0393208554785</v>
      </c>
      <c r="AK463" s="1">
        <v>5.5182502995117124</v>
      </c>
      <c r="AL463" s="1">
        <v>1833.9148579104656</v>
      </c>
      <c r="AM463" s="1">
        <v>2.2872413969456586E-2</v>
      </c>
      <c r="AN463" s="1">
        <v>0.10428504934283557</v>
      </c>
      <c r="AO463" s="1">
        <v>2.2889329938504968E-2</v>
      </c>
      <c r="AP463" s="1">
        <v>2.2889329938504968E-2</v>
      </c>
      <c r="AQ463" s="1">
        <v>1.0223036061914919</v>
      </c>
      <c r="AR463" s="1">
        <v>8.7144570863122994E-3</v>
      </c>
      <c r="AS463" s="1">
        <v>4.7459015789153977E-3</v>
      </c>
      <c r="AT463" s="1">
        <v>4.8074673196308024E-2</v>
      </c>
      <c r="AU463" s="1">
        <v>1.45728703651979E-2</v>
      </c>
      <c r="AV463" s="1">
        <v>2081569.0519748046</v>
      </c>
      <c r="AW463" s="1">
        <v>74.882385951822684</v>
      </c>
      <c r="AX463">
        <f t="shared" si="7"/>
        <v>0.26722682858539509</v>
      </c>
    </row>
    <row r="464" spans="1:50" x14ac:dyDescent="0.3">
      <c r="A464" s="1">
        <v>6</v>
      </c>
      <c r="B464" s="1">
        <v>153.53</v>
      </c>
      <c r="C464" s="1">
        <v>150</v>
      </c>
      <c r="D464" s="1">
        <v>0.85</v>
      </c>
      <c r="E464" s="1">
        <v>48</v>
      </c>
      <c r="F464" s="1">
        <v>6.7020877016544009</v>
      </c>
      <c r="G464" s="1">
        <v>1.5213008715032493E-3</v>
      </c>
      <c r="H464" s="1">
        <v>6.0932973300636137E-4</v>
      </c>
      <c r="I464" s="1">
        <v>0.38627352844355328</v>
      </c>
      <c r="J464" s="1">
        <v>13088.548578171858</v>
      </c>
      <c r="K464" s="1">
        <v>1.3772351127586456E-2</v>
      </c>
      <c r="L464" s="1">
        <v>5.5446259870204353E-6</v>
      </c>
      <c r="M464" s="1">
        <v>2.8286327372603947E-5</v>
      </c>
      <c r="N464" s="1">
        <v>8.0548897579413308E-7</v>
      </c>
      <c r="O464" s="1">
        <v>1.4556448196690664E-5</v>
      </c>
      <c r="P464" s="1">
        <v>1.2054219662861961E-4</v>
      </c>
      <c r="Q464" s="1">
        <v>1.0310685204116642E-2</v>
      </c>
      <c r="R464" s="1">
        <v>35748.842243805586</v>
      </c>
      <c r="S464" s="1">
        <v>0.45825267573851725</v>
      </c>
      <c r="T464" s="1">
        <v>49479.366427412577</v>
      </c>
      <c r="U464" s="1">
        <v>35765.713382470771</v>
      </c>
      <c r="V464" s="1">
        <v>2.1098048564569236E-2</v>
      </c>
      <c r="W464" s="1">
        <v>5.1993524006537558E-3</v>
      </c>
      <c r="X464" s="1">
        <v>2.3686170075693746E-2</v>
      </c>
      <c r="Y464" s="1">
        <v>758.36397622429467</v>
      </c>
      <c r="Z464" s="1">
        <v>5055.7598414952963</v>
      </c>
      <c r="AA464" s="1">
        <v>54205.44181970715</v>
      </c>
      <c r="AB464" s="1">
        <v>63771.108023184883</v>
      </c>
      <c r="AC464" s="1">
        <v>873.56728063875846</v>
      </c>
      <c r="AD464" s="1">
        <v>55436.151355006725</v>
      </c>
      <c r="AE464" s="1">
        <v>1</v>
      </c>
      <c r="AF464" s="1">
        <v>3.0432696842637445E-3</v>
      </c>
      <c r="AG464" s="1">
        <v>8297247.8899901537</v>
      </c>
      <c r="AH464" s="1">
        <v>4017441.4778375369</v>
      </c>
      <c r="AI464" s="1">
        <v>6.9314057873158821E-2</v>
      </c>
      <c r="AJ464" s="1">
        <v>731.3684440902457</v>
      </c>
      <c r="AK464" s="1">
        <v>3.0806247943626133</v>
      </c>
      <c r="AL464" s="1">
        <v>1012.2746631006861</v>
      </c>
      <c r="AM464" s="1">
        <v>1.4919665028010736E-2</v>
      </c>
      <c r="AN464" s="1">
        <v>8.2304797372055358E-2</v>
      </c>
      <c r="AO464" s="1">
        <v>1.961051820958138E-2</v>
      </c>
      <c r="AP464" s="1">
        <v>1.961051820958138E-2</v>
      </c>
      <c r="AQ464" s="1">
        <v>1.022704538400278</v>
      </c>
      <c r="AR464" s="1">
        <v>9.3687248060567892E-3</v>
      </c>
      <c r="AS464" s="1">
        <v>5.0330707936805837E-3</v>
      </c>
      <c r="AT464" s="1">
        <v>4.7980673139042931E-2</v>
      </c>
      <c r="AU464" s="1">
        <v>1.4562168950813701E-2</v>
      </c>
      <c r="AV464" s="1">
        <v>2090262.177569872</v>
      </c>
      <c r="AW464" s="1">
        <v>54.566030123201756</v>
      </c>
      <c r="AX464">
        <f t="shared" si="7"/>
        <v>0.26689024078670509</v>
      </c>
    </row>
    <row r="465" spans="1:50" x14ac:dyDescent="0.3">
      <c r="A465" s="1">
        <v>6</v>
      </c>
      <c r="B465" s="1">
        <v>159.41</v>
      </c>
      <c r="C465" s="1">
        <v>102</v>
      </c>
      <c r="D465" s="1">
        <v>0.77400000000000002</v>
      </c>
      <c r="E465" s="1">
        <v>30</v>
      </c>
      <c r="F465" s="1">
        <v>6.8375799623844378</v>
      </c>
      <c r="G465" s="1">
        <v>1.4109473198267335E-3</v>
      </c>
      <c r="H465" s="1">
        <v>4.1127137595265535E-4</v>
      </c>
      <c r="I465" s="1">
        <v>0.3824272150855258</v>
      </c>
      <c r="J465" s="1">
        <v>9359.2677351651564</v>
      </c>
      <c r="K465" s="1">
        <v>2.221363792771364E-2</v>
      </c>
      <c r="L465" s="1">
        <v>1.0112145841328247E-5</v>
      </c>
      <c r="M465" s="1">
        <v>4.3732481618069089E-5</v>
      </c>
      <c r="N465" s="1">
        <v>1.5470338329898193E-6</v>
      </c>
      <c r="O465" s="1">
        <v>2.2664662942470714E-5</v>
      </c>
      <c r="P465" s="1">
        <v>1.3135376571309077E-4</v>
      </c>
      <c r="Q465" s="1">
        <v>1.0957077298904517E-2</v>
      </c>
      <c r="R465" s="1">
        <v>10272.045737938561</v>
      </c>
      <c r="S465" s="1">
        <v>0.21452496865268458</v>
      </c>
      <c r="T465" s="1">
        <v>17146.481811887905</v>
      </c>
      <c r="U465" s="1">
        <v>10306.297032335575</v>
      </c>
      <c r="V465" s="1">
        <v>1.977975379846927E-2</v>
      </c>
      <c r="W465" s="1">
        <v>5.7387914586928901E-3</v>
      </c>
      <c r="X465" s="1">
        <v>2.759529126174488E-2</v>
      </c>
      <c r="Y465" s="1">
        <v>808.90794511498007</v>
      </c>
      <c r="Z465" s="1">
        <v>3579.238695199027</v>
      </c>
      <c r="AA465" s="1">
        <v>33089.251414840779</v>
      </c>
      <c r="AB465" s="1">
        <v>42750.970820207716</v>
      </c>
      <c r="AC465" s="1">
        <v>899.86110296689401</v>
      </c>
      <c r="AD465" s="1">
        <v>34036.095313519334</v>
      </c>
      <c r="AE465" s="1">
        <v>1</v>
      </c>
      <c r="AF465" s="1">
        <v>3.537133178902327E-3</v>
      </c>
      <c r="AG465" s="1">
        <v>8702863.6187193859</v>
      </c>
      <c r="AH465" s="1">
        <v>4391614.6872398425</v>
      </c>
      <c r="AI465" s="1">
        <v>7.5185834495062859E-2</v>
      </c>
      <c r="AJ465" s="1">
        <v>249.31571578350213</v>
      </c>
      <c r="AK465" s="1">
        <v>1.4720384230374908</v>
      </c>
      <c r="AL465" s="1">
        <v>416.16709029155248</v>
      </c>
      <c r="AM465" s="1">
        <v>2.5169348178530296E-2</v>
      </c>
      <c r="AN465" s="1">
        <v>0.11106752774442588</v>
      </c>
      <c r="AO465" s="1">
        <v>3.2239879033804625E-2</v>
      </c>
      <c r="AP465" s="1">
        <v>3.2239879033804625E-2</v>
      </c>
      <c r="AQ465" s="1">
        <v>1.0286148479700536</v>
      </c>
      <c r="AR465" s="1">
        <v>1.021361365039344E-2</v>
      </c>
      <c r="AS465" s="1">
        <v>5.4521605418709901E-3</v>
      </c>
      <c r="AT465" s="1">
        <v>4.6717686558767138E-2</v>
      </c>
      <c r="AU465" s="1">
        <v>1.44171663533459E-2</v>
      </c>
      <c r="AV465" s="1">
        <v>2207869.9520488014</v>
      </c>
      <c r="AW465" s="1">
        <v>29.776818904824061</v>
      </c>
      <c r="AX465">
        <f t="shared" si="7"/>
        <v>0.2662843877826786</v>
      </c>
    </row>
    <row r="466" spans="1:50" x14ac:dyDescent="0.3">
      <c r="A466" s="1">
        <v>6</v>
      </c>
      <c r="B466" s="1">
        <v>159.02000000000001</v>
      </c>
      <c r="C466" s="1">
        <v>150</v>
      </c>
      <c r="D466" s="1">
        <v>0.875</v>
      </c>
      <c r="E466" s="1">
        <v>48.7</v>
      </c>
      <c r="F466" s="1">
        <v>6.8283691579272618</v>
      </c>
      <c r="G466" s="1">
        <v>1.5565528470926138E-3</v>
      </c>
      <c r="H466" s="1">
        <v>6.0503494170999141E-4</v>
      </c>
      <c r="I466" s="1">
        <v>0.3826850566836964</v>
      </c>
      <c r="J466" s="1">
        <v>13718.89963528501</v>
      </c>
      <c r="K466" s="1">
        <v>1.2476527271978285E-2</v>
      </c>
      <c r="L466" s="1">
        <v>4.9289808791119773E-6</v>
      </c>
      <c r="M466" s="1">
        <v>2.3779199595818311E-5</v>
      </c>
      <c r="N466" s="1">
        <v>7.5003790241845447E-7</v>
      </c>
      <c r="O466" s="1">
        <v>1.2272014889469718E-5</v>
      </c>
      <c r="P466" s="1">
        <v>1.2554029073600921E-4</v>
      </c>
      <c r="Q466" s="1">
        <v>7.2430353664185423E-3</v>
      </c>
      <c r="R466" s="1">
        <v>28935.305818303485</v>
      </c>
      <c r="S466" s="1">
        <v>0.46355426345078671</v>
      </c>
      <c r="T466" s="1">
        <v>37793.052497375975</v>
      </c>
      <c r="U466" s="1">
        <v>28976.480678004409</v>
      </c>
      <c r="V466" s="1">
        <v>2.438086932546845E-2</v>
      </c>
      <c r="W466" s="1">
        <v>5.1830769450725419E-3</v>
      </c>
      <c r="X466" s="1">
        <v>2.7319030839043291E-2</v>
      </c>
      <c r="Y466" s="1">
        <v>656.25223557087327</v>
      </c>
      <c r="Z466" s="1">
        <v>5250.0178845669861</v>
      </c>
      <c r="AA466" s="1">
        <v>55061.859955232198</v>
      </c>
      <c r="AB466" s="1">
        <v>62927.839948836801</v>
      </c>
      <c r="AC466" s="1">
        <v>731.64414828990232</v>
      </c>
      <c r="AD466" s="1">
        <v>56614.154464134241</v>
      </c>
      <c r="AE466" s="1">
        <v>1</v>
      </c>
      <c r="AF466" s="1">
        <v>3.5022271020959503E-3</v>
      </c>
      <c r="AG466" s="1">
        <v>8677214.3600979876</v>
      </c>
      <c r="AH466" s="1">
        <v>4366050.0915004443</v>
      </c>
      <c r="AI466" s="1">
        <v>4.9631941636959359E-2</v>
      </c>
      <c r="AJ466" s="1">
        <v>694.40532247482452</v>
      </c>
      <c r="AK466" s="1">
        <v>3.176444264765399</v>
      </c>
      <c r="AL466" s="1">
        <v>906.97838037528106</v>
      </c>
      <c r="AM466" s="1">
        <v>1.3165947543003136E-2</v>
      </c>
      <c r="AN466" s="1">
        <v>7.7439787586651113E-2</v>
      </c>
      <c r="AO466" s="1">
        <v>1.8336011705718903E-2</v>
      </c>
      <c r="AP466" s="1">
        <v>1.8336011705718903E-2</v>
      </c>
      <c r="AQ466" s="1">
        <v>1.0281918284301352</v>
      </c>
      <c r="AR466" s="1">
        <v>9.2808316656512544E-3</v>
      </c>
      <c r="AS466" s="1">
        <v>5.0464882544813596E-3</v>
      </c>
      <c r="AT466" s="1">
        <v>4.6801706502641344E-2</v>
      </c>
      <c r="AU466" s="1">
        <v>1.4426886752593132E-2</v>
      </c>
      <c r="AV466" s="1">
        <v>2199972.0702577438</v>
      </c>
      <c r="AW466" s="1">
        <v>48.771381519559334</v>
      </c>
      <c r="AX466">
        <f t="shared" si="7"/>
        <v>0.2700755310975812</v>
      </c>
    </row>
    <row r="467" spans="1:50" x14ac:dyDescent="0.3">
      <c r="A467" s="1">
        <v>6</v>
      </c>
      <c r="B467" s="1">
        <v>159.34</v>
      </c>
      <c r="C467" s="1">
        <v>200</v>
      </c>
      <c r="D467" s="1">
        <v>0.81599999999999995</v>
      </c>
      <c r="E467" s="1">
        <v>61.6</v>
      </c>
      <c r="F467" s="1">
        <v>6.8359232571538264</v>
      </c>
      <c r="G467" s="1">
        <v>1.4773828906211651E-3</v>
      </c>
      <c r="H467" s="1">
        <v>8.0646766356338453E-4</v>
      </c>
      <c r="I467" s="1">
        <v>0.38247355343380457</v>
      </c>
      <c r="J467" s="1">
        <v>18340.782022199521</v>
      </c>
      <c r="K467" s="1">
        <v>1.804852304581173E-2</v>
      </c>
      <c r="L467" s="1">
        <v>7.8092828349038969E-6</v>
      </c>
      <c r="M467" s="1">
        <v>3.4687623820415682E-5</v>
      </c>
      <c r="N467" s="1">
        <v>1.1928770761551189E-6</v>
      </c>
      <c r="O467" s="1">
        <v>1.7955926280574297E-5</v>
      </c>
      <c r="P467" s="1">
        <v>1.2996063208391609E-4</v>
      </c>
      <c r="Q467" s="1">
        <v>2.7919558380843944E-2</v>
      </c>
      <c r="R467" s="1">
        <v>44044.843208170321</v>
      </c>
      <c r="S467" s="1">
        <v>0.82465614310148638</v>
      </c>
      <c r="T467" s="1">
        <v>66147.700415961299</v>
      </c>
      <c r="U467" s="1">
        <v>44164.499302300173</v>
      </c>
      <c r="V467" s="1">
        <v>1.2396038018253626E-2</v>
      </c>
      <c r="W467" s="1">
        <v>4.9628376864445239E-3</v>
      </c>
      <c r="X467" s="1">
        <v>2.754555616384596E-2</v>
      </c>
      <c r="Y467" s="1">
        <v>1290.7349893925307</v>
      </c>
      <c r="Z467" s="1">
        <v>7014.86407278549</v>
      </c>
      <c r="AA467" s="1">
        <v>68413.026112699998</v>
      </c>
      <c r="AB467" s="1">
        <v>83839.492785171577</v>
      </c>
      <c r="AC467" s="1">
        <v>1436.429788506751</v>
      </c>
      <c r="AD467" s="1">
        <v>70365.441213506609</v>
      </c>
      <c r="AE467" s="1">
        <v>1</v>
      </c>
      <c r="AF467" s="1">
        <v>3.5308484219014604E-3</v>
      </c>
      <c r="AG467" s="1">
        <v>8698258.3303963505</v>
      </c>
      <c r="AH467" s="1">
        <v>4387025.3080114275</v>
      </c>
      <c r="AI467" s="1">
        <v>0.19153222973618245</v>
      </c>
      <c r="AJ467" s="1">
        <v>1066.8600733508194</v>
      </c>
      <c r="AK467" s="1">
        <v>5.6572610389940419</v>
      </c>
      <c r="AL467" s="1">
        <v>1602.2384319594919</v>
      </c>
      <c r="AM467" s="1">
        <v>1.9929544508212656E-2</v>
      </c>
      <c r="AN467" s="1">
        <v>9.7547930486403978E-2</v>
      </c>
      <c r="AO467" s="1">
        <v>2.1175984734127913E-2</v>
      </c>
      <c r="AP467" s="1">
        <v>2.1175984734127913E-2</v>
      </c>
      <c r="AQ467" s="1">
        <v>1.0285386455145298</v>
      </c>
      <c r="AR467" s="1">
        <v>8.6322155487982156E-3</v>
      </c>
      <c r="AS467" s="1">
        <v>4.7650570346974563E-3</v>
      </c>
      <c r="AT467" s="1">
        <v>4.6732778805957734E-2</v>
      </c>
      <c r="AU467" s="1">
        <v>1.4418913267920282E-2</v>
      </c>
      <c r="AV467" s="1">
        <v>2206452.9186467002</v>
      </c>
      <c r="AW467" s="1">
        <v>61.239716130386235</v>
      </c>
      <c r="AX467">
        <f t="shared" si="7"/>
        <v>0.26809993223594003</v>
      </c>
    </row>
    <row r="468" spans="1:50" x14ac:dyDescent="0.3">
      <c r="A468" s="1">
        <v>6</v>
      </c>
      <c r="B468" s="1">
        <v>165.41</v>
      </c>
      <c r="C468" s="1">
        <v>149</v>
      </c>
      <c r="D468" s="1">
        <v>0.83399999999999996</v>
      </c>
      <c r="E468" s="1">
        <v>40.6</v>
      </c>
      <c r="F468" s="1">
        <v>6.9849076727163943</v>
      </c>
      <c r="G468" s="1">
        <v>1.3197111527169462E-3</v>
      </c>
      <c r="H468" s="1">
        <v>5.979899722792255E-4</v>
      </c>
      <c r="I468" s="1">
        <v>0.3783725876012633</v>
      </c>
      <c r="J468" s="1">
        <v>14375.723105067946</v>
      </c>
      <c r="K468" s="1">
        <v>1.761897742872685E-2</v>
      </c>
      <c r="L468" s="1">
        <v>7.6205103084031613E-6</v>
      </c>
      <c r="M468" s="1">
        <v>3.1918889353730331E-5</v>
      </c>
      <c r="N468" s="1">
        <v>1.2237127608311082E-6</v>
      </c>
      <c r="O468" s="1">
        <v>1.658445989073476E-5</v>
      </c>
      <c r="P468" s="1">
        <v>1.356307185869934E-4</v>
      </c>
      <c r="Q468" s="1">
        <v>1.277941334808879E-2</v>
      </c>
      <c r="R468" s="1">
        <v>19112.546966522877</v>
      </c>
      <c r="S468" s="1">
        <v>0.46376155276849995</v>
      </c>
      <c r="T468" s="1">
        <v>27478.085109643045</v>
      </c>
      <c r="U468" s="1">
        <v>19209.439425359986</v>
      </c>
      <c r="V468" s="1">
        <v>1.7719951565133726E-2</v>
      </c>
      <c r="W468" s="1">
        <v>5.2561150778696322E-3</v>
      </c>
      <c r="X468" s="1">
        <v>3.2105435900320542E-2</v>
      </c>
      <c r="Y468" s="1">
        <v>902.93700528403531</v>
      </c>
      <c r="Z468" s="1">
        <v>5439.379549903826</v>
      </c>
      <c r="AA468" s="1">
        <v>51341.060204945599</v>
      </c>
      <c r="AB468" s="1">
        <v>61560.024226553483</v>
      </c>
      <c r="AC468" s="1">
        <v>971.63998115124639</v>
      </c>
      <c r="AD468" s="1">
        <v>53169.315055290892</v>
      </c>
      <c r="AE468" s="1">
        <v>1</v>
      </c>
      <c r="AF468" s="1">
        <v>4.1082242191935944E-3</v>
      </c>
      <c r="AG468" s="1">
        <v>9096104.9550241642</v>
      </c>
      <c r="AH468" s="1">
        <v>4786393.9094886044</v>
      </c>
      <c r="AI468" s="1">
        <v>8.9631247610108072E-2</v>
      </c>
      <c r="AJ468" s="1">
        <v>550.70780065602219</v>
      </c>
      <c r="AK468" s="1">
        <v>3.2526944262631741</v>
      </c>
      <c r="AL468" s="1">
        <v>791.75192314640697</v>
      </c>
      <c r="AM468" s="1">
        <v>1.9109522917683103E-2</v>
      </c>
      <c r="AN468" s="1">
        <v>9.6199496047975036E-2</v>
      </c>
      <c r="AO468" s="1">
        <v>2.3424371079146591E-2</v>
      </c>
      <c r="AP468" s="1">
        <v>2.3424371079146591E-2</v>
      </c>
      <c r="AQ468" s="1">
        <v>1.0356099940875234</v>
      </c>
      <c r="AR468" s="1">
        <v>9.198981601717348E-3</v>
      </c>
      <c r="AS468" s="1">
        <v>5.0687173639860587E-3</v>
      </c>
      <c r="AT468" s="1">
        <v>4.5410026247174627E-2</v>
      </c>
      <c r="AU468" s="1">
        <v>1.4264310498334671E-2</v>
      </c>
      <c r="AV468" s="1">
        <v>2328434.6117468346</v>
      </c>
      <c r="AW468" s="1">
        <v>35.237341452305138</v>
      </c>
      <c r="AX468">
        <f t="shared" si="7"/>
        <v>0.26600578483362197</v>
      </c>
    </row>
    <row r="469" spans="1:50" x14ac:dyDescent="0.3">
      <c r="A469" s="1">
        <v>6</v>
      </c>
      <c r="B469" s="1">
        <v>165.52</v>
      </c>
      <c r="C469" s="1">
        <v>149</v>
      </c>
      <c r="D469" s="1">
        <v>0.82099999999999995</v>
      </c>
      <c r="E469" s="1">
        <v>43.3</v>
      </c>
      <c r="F469" s="1">
        <v>6.987700212984584</v>
      </c>
      <c r="G469" s="1">
        <v>1.4077262151627498E-3</v>
      </c>
      <c r="H469" s="1">
        <v>5.9795170875625398E-4</v>
      </c>
      <c r="I469" s="1">
        <v>0.37829697429200543</v>
      </c>
      <c r="J469" s="1">
        <v>14388.904177332801</v>
      </c>
      <c r="K469" s="1">
        <v>1.8976659041366015E-2</v>
      </c>
      <c r="L469" s="1">
        <v>8.3595542802786803E-6</v>
      </c>
      <c r="M469" s="1">
        <v>3.4426916391803287E-5</v>
      </c>
      <c r="N469" s="1">
        <v>1.3440316740257473E-6</v>
      </c>
      <c r="O469" s="1">
        <v>1.7900766440335892E-5</v>
      </c>
      <c r="P469" s="1">
        <v>1.366007194520754E-4</v>
      </c>
      <c r="Q469" s="1">
        <v>1.4862977198582318E-2</v>
      </c>
      <c r="R469" s="1">
        <v>18426.321391383801</v>
      </c>
      <c r="S469" s="1">
        <v>0.46387369927849664</v>
      </c>
      <c r="T469" s="1">
        <v>27337.092834684838</v>
      </c>
      <c r="U469" s="1">
        <v>18521.105598242557</v>
      </c>
      <c r="V469" s="1">
        <v>1.6421255694977929E-2</v>
      </c>
      <c r="W469" s="1">
        <v>5.2729320689992448E-3</v>
      </c>
      <c r="X469" s="1">
        <v>3.2192743701133675E-2</v>
      </c>
      <c r="Y469" s="1">
        <v>974.3469255456049</v>
      </c>
      <c r="Z469" s="1">
        <v>5443.2789136625961</v>
      </c>
      <c r="AA469" s="1">
        <v>50527.554196449571</v>
      </c>
      <c r="AB469" s="1">
        <v>61543.914977405082</v>
      </c>
      <c r="AC469" s="1">
        <v>1047.8605230809274</v>
      </c>
      <c r="AD469" s="1">
        <v>52333.766091327067</v>
      </c>
      <c r="AE469" s="1">
        <v>1</v>
      </c>
      <c r="AF469" s="1">
        <v>4.1193027423107676E-3</v>
      </c>
      <c r="AG469" s="1">
        <v>9103208.2256018221</v>
      </c>
      <c r="AH469" s="1">
        <v>4793660.2525037238</v>
      </c>
      <c r="AI469" s="1">
        <v>0.10428762122020011</v>
      </c>
      <c r="AJ469" s="1">
        <v>532.58545633093229</v>
      </c>
      <c r="AK469" s="1">
        <v>3.2548179276614349</v>
      </c>
      <c r="AL469" s="1">
        <v>790.13807221064053</v>
      </c>
      <c r="AM469" s="1">
        <v>2.0768407430116421E-2</v>
      </c>
      <c r="AN469" s="1">
        <v>0.10076948942038177</v>
      </c>
      <c r="AO469" s="1">
        <v>2.4694419581103043E-2</v>
      </c>
      <c r="AP469" s="1">
        <v>2.4694419581103043E-2</v>
      </c>
      <c r="AQ469" s="1">
        <v>1.0357470675872218</v>
      </c>
      <c r="AR469" s="1">
        <v>9.1973337063909113E-3</v>
      </c>
      <c r="AS469" s="1">
        <v>5.0689826856936222E-3</v>
      </c>
      <c r="AT469" s="1">
        <v>4.538588653169498E-2</v>
      </c>
      <c r="AU469" s="1">
        <v>1.4261459943732135E-2</v>
      </c>
      <c r="AV469" s="1">
        <v>2330628.5684313616</v>
      </c>
      <c r="AW469" s="1">
        <v>37.490440787890222</v>
      </c>
      <c r="AX469">
        <f t="shared" si="7"/>
        <v>0.26863781869941461</v>
      </c>
    </row>
    <row r="470" spans="1:50" x14ac:dyDescent="0.3">
      <c r="A470" s="1">
        <v>6</v>
      </c>
      <c r="B470" s="1">
        <v>165.18</v>
      </c>
      <c r="C470" s="1">
        <v>150</v>
      </c>
      <c r="D470" s="1">
        <v>0.82699999999999996</v>
      </c>
      <c r="E470" s="1">
        <v>48.5</v>
      </c>
      <c r="F470" s="1">
        <v>6.9790785782952192</v>
      </c>
      <c r="G470" s="1">
        <v>1.565408876234593E-3</v>
      </c>
      <c r="H470" s="1">
        <v>6.020855595048328E-4</v>
      </c>
      <c r="I470" s="1">
        <v>0.37853056756744419</v>
      </c>
      <c r="J470" s="1">
        <v>14444.482528298284</v>
      </c>
      <c r="K470" s="1">
        <v>1.8282497482926287E-2</v>
      </c>
      <c r="L470" s="1">
        <v>7.9771506540114997E-6</v>
      </c>
      <c r="M470" s="1">
        <v>3.3242647342041189E-5</v>
      </c>
      <c r="N470" s="1">
        <v>1.2787345056144428E-6</v>
      </c>
      <c r="O470" s="1">
        <v>1.7274963346547991E-5</v>
      </c>
      <c r="P470" s="1">
        <v>1.3581885030718009E-4</v>
      </c>
      <c r="Q470" s="1">
        <v>1.4059746460963926E-2</v>
      </c>
      <c r="R470" s="1">
        <v>19252.366128751732</v>
      </c>
      <c r="S470" s="1">
        <v>0.46977000437582006</v>
      </c>
      <c r="T470" s="1">
        <v>28149.656073586189</v>
      </c>
      <c r="U470" s="1">
        <v>19354.750522603328</v>
      </c>
      <c r="V470" s="1">
        <v>1.6914958463765499E-2</v>
      </c>
      <c r="W470" s="1">
        <v>5.2573685154453341E-3</v>
      </c>
      <c r="X470" s="1">
        <v>3.1923427622594619E-2</v>
      </c>
      <c r="Y470" s="1">
        <v>945.90832335027699</v>
      </c>
      <c r="Z470" s="1">
        <v>5467.6781696547796</v>
      </c>
      <c r="AA470" s="1">
        <v>51279.886886240165</v>
      </c>
      <c r="AB470" s="1">
        <v>62007.118363047361</v>
      </c>
      <c r="AC470" s="1">
        <v>1019.148752608778</v>
      </c>
      <c r="AD470" s="1">
        <v>53091.320374445539</v>
      </c>
      <c r="AE470" s="1">
        <v>1</v>
      </c>
      <c r="AF470" s="1">
        <v>4.085132006946799E-3</v>
      </c>
      <c r="AG470" s="1">
        <v>9081231.2026740965</v>
      </c>
      <c r="AH470" s="1">
        <v>4771204.5710684033</v>
      </c>
      <c r="AI470" s="1">
        <v>9.8526569384100982E-2</v>
      </c>
      <c r="AJ470" s="1">
        <v>551.14526319225524</v>
      </c>
      <c r="AK470" s="1">
        <v>3.2920100699689576</v>
      </c>
      <c r="AL470" s="1">
        <v>805.85157697985494</v>
      </c>
      <c r="AM470" s="1">
        <v>1.9932117660591581E-2</v>
      </c>
      <c r="AN470" s="1">
        <v>9.8444769579021152E-2</v>
      </c>
      <c r="AO470" s="1">
        <v>2.3982524613901338E-2</v>
      </c>
      <c r="AP470" s="1">
        <v>2.3982524613901338E-2</v>
      </c>
      <c r="AQ470" s="1">
        <v>1.0353244439135343</v>
      </c>
      <c r="AR470" s="1">
        <v>9.1870558241673572E-3</v>
      </c>
      <c r="AS470" s="1">
        <v>5.0613867273453525E-3</v>
      </c>
      <c r="AT470" s="1">
        <v>4.546049128247024E-2</v>
      </c>
      <c r="AU470" s="1">
        <v>1.427026620274869E-2</v>
      </c>
      <c r="AV470" s="1">
        <v>2323845.4112495868</v>
      </c>
      <c r="AW470" s="1">
        <v>42.306336987806375</v>
      </c>
      <c r="AX470">
        <f t="shared" si="7"/>
        <v>0.27281392540202487</v>
      </c>
    </row>
    <row r="471" spans="1:50" x14ac:dyDescent="0.3">
      <c r="A471" s="1">
        <v>6</v>
      </c>
      <c r="B471" s="1">
        <v>164.13</v>
      </c>
      <c r="C471" s="1">
        <v>199</v>
      </c>
      <c r="D471" s="1">
        <v>0.82799999999999996</v>
      </c>
      <c r="E471" s="1">
        <v>53.5</v>
      </c>
      <c r="F471" s="1">
        <v>6.9526403661504226</v>
      </c>
      <c r="G471" s="1">
        <v>1.299396440470419E-3</v>
      </c>
      <c r="H471" s="1">
        <v>7.9930238187045225E-4</v>
      </c>
      <c r="I471" s="1">
        <v>0.37924958761870592</v>
      </c>
      <c r="J471" s="1">
        <v>18995.702722789585</v>
      </c>
      <c r="K471" s="1">
        <v>1.7946983946739759E-2</v>
      </c>
      <c r="L471" s="1">
        <v>7.7852934230359102E-6</v>
      </c>
      <c r="M471" s="1">
        <v>3.2674846939370062E-5</v>
      </c>
      <c r="N471" s="1">
        <v>1.237054360515799E-6</v>
      </c>
      <c r="O471" s="1">
        <v>1.6969755681413569E-5</v>
      </c>
      <c r="P471" s="1">
        <v>1.3502972338702595E-4</v>
      </c>
      <c r="Q471" s="1">
        <v>2.4404300550209607E-2</v>
      </c>
      <c r="R471" s="1">
        <v>35686.026994129599</v>
      </c>
      <c r="S471" s="1">
        <v>0.82491551346030279</v>
      </c>
      <c r="T471" s="1">
        <v>52052.012582162948</v>
      </c>
      <c r="U471" s="1">
        <v>35896.665869323973</v>
      </c>
      <c r="V471" s="1">
        <v>1.2912521395720371E-2</v>
      </c>
      <c r="W471" s="1">
        <v>4.9647070041183477E-3</v>
      </c>
      <c r="X471" s="1">
        <v>3.1101849157633824E-2</v>
      </c>
      <c r="Y471" s="1">
        <v>1239.1073369530229</v>
      </c>
      <c r="Z471" s="1">
        <v>7204.11242414548</v>
      </c>
      <c r="AA471" s="1">
        <v>68284.328274510335</v>
      </c>
      <c r="AB471" s="1">
        <v>82468.995500616351</v>
      </c>
      <c r="AC471" s="1">
        <v>1342.7085838672433</v>
      </c>
      <c r="AD471" s="1">
        <v>70608.651662743549</v>
      </c>
      <c r="AE471" s="1">
        <v>1</v>
      </c>
      <c r="AF471" s="1">
        <v>3.9809431208535527E-3</v>
      </c>
      <c r="AG471" s="1">
        <v>9013000.0704953428</v>
      </c>
      <c r="AH471" s="1">
        <v>4701926.0370363314</v>
      </c>
      <c r="AI471" s="1">
        <v>0.17035248868098915</v>
      </c>
      <c r="AJ471" s="1">
        <v>991.6679784355066</v>
      </c>
      <c r="AK471" s="1">
        <v>5.7582642198819993</v>
      </c>
      <c r="AL471" s="1">
        <v>1446.4572954379139</v>
      </c>
      <c r="AM471" s="1">
        <v>1.9570968037563224E-2</v>
      </c>
      <c r="AN471" s="1">
        <v>9.7296485436402264E-2</v>
      </c>
      <c r="AO471" s="1">
        <v>2.1137314620502806E-2</v>
      </c>
      <c r="AP471" s="1">
        <v>2.1137314620502806E-2</v>
      </c>
      <c r="AQ471" s="1">
        <v>1.0340388995098433</v>
      </c>
      <c r="AR471" s="1">
        <v>8.5749573945564182E-3</v>
      </c>
      <c r="AS471" s="1">
        <v>4.7807902570167959E-3</v>
      </c>
      <c r="AT471" s="1">
        <v>4.5690677989899953E-2</v>
      </c>
      <c r="AU471" s="1">
        <v>1.4297372620078621E-2</v>
      </c>
      <c r="AV471" s="1">
        <v>2302862.6614399799</v>
      </c>
      <c r="AW471" s="1">
        <v>47.758090424192332</v>
      </c>
      <c r="AX471">
        <f t="shared" si="7"/>
        <v>0.26488685638759063</v>
      </c>
    </row>
    <row r="472" spans="1:50" x14ac:dyDescent="0.3">
      <c r="A472" s="1">
        <v>6</v>
      </c>
      <c r="B472" s="1">
        <v>164.95</v>
      </c>
      <c r="C472" s="1">
        <v>200</v>
      </c>
      <c r="D472" s="1">
        <v>0.82799999999999996</v>
      </c>
      <c r="E472" s="1">
        <v>55.5</v>
      </c>
      <c r="F472" s="1">
        <v>6.9732629299958502</v>
      </c>
      <c r="G472" s="1">
        <v>1.3430082155566083E-3</v>
      </c>
      <c r="H472" s="1">
        <v>8.028934025268949E-4</v>
      </c>
      <c r="I472" s="1">
        <v>0.37868838047920939</v>
      </c>
      <c r="J472" s="1">
        <v>19222.391498832232</v>
      </c>
      <c r="K472" s="1">
        <v>1.8129080269560453E-2</v>
      </c>
      <c r="L472" s="1">
        <v>7.8916175260191906E-6</v>
      </c>
      <c r="M472" s="1">
        <v>3.2712859037651086E-5</v>
      </c>
      <c r="N472" s="1">
        <v>1.2625673208281897E-6</v>
      </c>
      <c r="O472" s="1">
        <v>1.7001529337404176E-5</v>
      </c>
      <c r="P472" s="1">
        <v>1.3603555910003231E-4</v>
      </c>
      <c r="Q472" s="1">
        <v>2.4694508319950528E-2</v>
      </c>
      <c r="R472" s="1">
        <v>34681.272840079764</v>
      </c>
      <c r="S472" s="1">
        <v>0.83472513250238378</v>
      </c>
      <c r="T472" s="1">
        <v>50586.467653970583</v>
      </c>
      <c r="U472" s="1">
        <v>34870.641809455781</v>
      </c>
      <c r="V472" s="1">
        <v>1.2779155004585475E-2</v>
      </c>
      <c r="W472" s="1">
        <v>4.9616728013956212E-3</v>
      </c>
      <c r="X472" s="1">
        <v>3.1742154994071271E-2</v>
      </c>
      <c r="Y472" s="1">
        <v>1252.0389645683777</v>
      </c>
      <c r="Z472" s="1">
        <v>7279.2963056301014</v>
      </c>
      <c r="AA472" s="1">
        <v>68493.372745285596</v>
      </c>
      <c r="AB472" s="1">
        <v>82721.464668219327</v>
      </c>
      <c r="AC472" s="1">
        <v>1350.6670897523154</v>
      </c>
      <c r="AD472" s="1">
        <v>70893.402512840796</v>
      </c>
      <c r="AE472" s="1">
        <v>1</v>
      </c>
      <c r="AF472" s="1">
        <v>4.0621370112412358E-3</v>
      </c>
      <c r="AG472" s="1">
        <v>9066329.7054384053</v>
      </c>
      <c r="AH472" s="1">
        <v>4756020.4285530187</v>
      </c>
      <c r="AI472" s="1">
        <v>0.17290365778967151</v>
      </c>
      <c r="AJ472" s="1">
        <v>986.4007483777641</v>
      </c>
      <c r="AK472" s="1">
        <v>5.844498978828808</v>
      </c>
      <c r="AL472" s="1">
        <v>1438.7744585313603</v>
      </c>
      <c r="AM472" s="1">
        <v>1.9755065076580012E-2</v>
      </c>
      <c r="AN472" s="1">
        <v>9.7924361316130887E-2</v>
      </c>
      <c r="AO472" s="1">
        <v>2.1247723308196485E-2</v>
      </c>
      <c r="AP472" s="1">
        <v>2.1247723308196485E-2</v>
      </c>
      <c r="AQ472" s="1">
        <v>1.035040321002741</v>
      </c>
      <c r="AR472" s="1">
        <v>8.5527296017552257E-3</v>
      </c>
      <c r="AS472" s="1">
        <v>4.777868455830424E-3</v>
      </c>
      <c r="AT472" s="1">
        <v>4.5510942833112973E-2</v>
      </c>
      <c r="AU472" s="1">
        <v>1.4276215609359608E-2</v>
      </c>
      <c r="AV472" s="1">
        <v>2319253.7091894113</v>
      </c>
      <c r="AW472" s="1">
        <v>48.657182779756312</v>
      </c>
      <c r="AX472">
        <f t="shared" si="7"/>
        <v>0.26652446144422509</v>
      </c>
    </row>
    <row r="473" spans="1:50" x14ac:dyDescent="0.3">
      <c r="A473" s="1">
        <v>6</v>
      </c>
      <c r="B473" s="1">
        <v>165.75</v>
      </c>
      <c r="C473" s="1">
        <v>199</v>
      </c>
      <c r="D473" s="1">
        <v>0.81799999999999995</v>
      </c>
      <c r="E473" s="1">
        <v>57.7</v>
      </c>
      <c r="F473" s="1">
        <v>6.9935489282654943</v>
      </c>
      <c r="G473" s="1">
        <v>1.4050810305353723E-3</v>
      </c>
      <c r="H473" s="1">
        <v>7.9850205681957409E-4</v>
      </c>
      <c r="I473" s="1">
        <v>0.37813875604684305</v>
      </c>
      <c r="J473" s="1">
        <v>19254.234220880044</v>
      </c>
      <c r="K473" s="1">
        <v>1.9341393966432117E-2</v>
      </c>
      <c r="L473" s="1">
        <v>8.5625423843744828E-6</v>
      </c>
      <c r="M473" s="1">
        <v>3.4662867228353326E-5</v>
      </c>
      <c r="N473" s="1">
        <v>1.3794103042648053E-6</v>
      </c>
      <c r="O473" s="1">
        <v>1.8036617869172213E-5</v>
      </c>
      <c r="P473" s="1">
        <v>1.3765850399442644E-4</v>
      </c>
      <c r="Q473" s="1">
        <v>2.7421791265624027E-2</v>
      </c>
      <c r="R473" s="1">
        <v>32279.473096669662</v>
      </c>
      <c r="S473" s="1">
        <v>0.82785265262721941</v>
      </c>
      <c r="T473" s="1">
        <v>48241.391874554894</v>
      </c>
      <c r="U473" s="1">
        <v>32440.979885301997</v>
      </c>
      <c r="V473" s="1">
        <v>1.2074555524589978E-2</v>
      </c>
      <c r="W473" s="1">
        <v>4.9806301424599794E-3</v>
      </c>
      <c r="X473" s="1">
        <v>3.2375841428249112E-2</v>
      </c>
      <c r="Y473" s="1">
        <v>1325.1005361991013</v>
      </c>
      <c r="Z473" s="1">
        <v>7280.7721769181371</v>
      </c>
      <c r="AA473" s="1">
        <v>67199.75590470832</v>
      </c>
      <c r="AB473" s="1">
        <v>82151.29083705174</v>
      </c>
      <c r="AC473" s="1">
        <v>1423.3121048163923</v>
      </c>
      <c r="AD473" s="1">
        <v>69621.281435016761</v>
      </c>
      <c r="AE473" s="1">
        <v>1</v>
      </c>
      <c r="AF473" s="1">
        <v>4.1425390163701576E-3</v>
      </c>
      <c r="AG473" s="1">
        <v>9118038.099885907</v>
      </c>
      <c r="AH473" s="1">
        <v>4808857.5270719388</v>
      </c>
      <c r="AI473" s="1">
        <v>0.19257338166388199</v>
      </c>
      <c r="AJ473" s="1">
        <v>939.06030033749141</v>
      </c>
      <c r="AK473" s="1">
        <v>5.8137115585038606</v>
      </c>
      <c r="AL473" s="1">
        <v>1403.4174537716349</v>
      </c>
      <c r="AM473" s="1">
        <v>2.1206220588046516E-2</v>
      </c>
      <c r="AN473" s="1">
        <v>0.10197901690339413</v>
      </c>
      <c r="AO473" s="1">
        <v>2.2296917053815847E-2</v>
      </c>
      <c r="AP473" s="1">
        <v>2.2296917053815847E-2</v>
      </c>
      <c r="AQ473" s="1">
        <v>1.0360347369972929</v>
      </c>
      <c r="AR473" s="1">
        <v>8.5522961419729517E-3</v>
      </c>
      <c r="AS473" s="1">
        <v>4.7844823114930974E-3</v>
      </c>
      <c r="AT473" s="1">
        <v>4.533540472104361E-2</v>
      </c>
      <c r="AU473" s="1">
        <v>1.4255495256412141E-2</v>
      </c>
      <c r="AV473" s="1">
        <v>2335214.1091449964</v>
      </c>
      <c r="AW473" s="1">
        <v>49.708119841807431</v>
      </c>
      <c r="AX473">
        <f t="shared" si="7"/>
        <v>0.26865269528927876</v>
      </c>
    </row>
    <row r="474" spans="1:50" x14ac:dyDescent="0.3">
      <c r="A474" s="1">
        <v>6</v>
      </c>
      <c r="B474" s="1">
        <v>165.46</v>
      </c>
      <c r="C474" s="1">
        <v>200</v>
      </c>
      <c r="D474" s="1">
        <v>0.86199999999999999</v>
      </c>
      <c r="E474" s="1">
        <v>63.9</v>
      </c>
      <c r="F474" s="1">
        <v>6.9861766328073758</v>
      </c>
      <c r="G474" s="1">
        <v>1.5475517590510272E-3</v>
      </c>
      <c r="H474" s="1">
        <v>8.0264767121491316E-4</v>
      </c>
      <c r="I474" s="1">
        <v>0.37833822248688143</v>
      </c>
      <c r="J474" s="1">
        <v>19304.313591938542</v>
      </c>
      <c r="K474" s="1">
        <v>1.4811204796213702E-2</v>
      </c>
      <c r="L474" s="1">
        <v>6.1389844817114627E-6</v>
      </c>
      <c r="M474" s="1">
        <v>2.6277421592644678E-5</v>
      </c>
      <c r="N474" s="1">
        <v>9.8560111842682664E-7</v>
      </c>
      <c r="O474" s="1">
        <v>1.3640436356483044E-5</v>
      </c>
      <c r="P474" s="1">
        <v>1.3449134965346141E-4</v>
      </c>
      <c r="Q474" s="1">
        <v>1.5914320317997773E-2</v>
      </c>
      <c r="R474" s="1">
        <v>36700.563440897444</v>
      </c>
      <c r="S474" s="1">
        <v>0.83566059220740241</v>
      </c>
      <c r="T474" s="1">
        <v>49392.180598857463</v>
      </c>
      <c r="U474" s="1">
        <v>36873.466125587591</v>
      </c>
      <c r="V474" s="1">
        <v>1.5874728748104663E-2</v>
      </c>
      <c r="W474" s="1">
        <v>4.9230949341481384E-3</v>
      </c>
      <c r="X474" s="1">
        <v>3.2145100367180462E-2</v>
      </c>
      <c r="Y474" s="1">
        <v>1007.8912373170656</v>
      </c>
      <c r="Z474" s="1">
        <v>7303.5596907033723</v>
      </c>
      <c r="AA474" s="1">
        <v>71219.366405646564</v>
      </c>
      <c r="AB474" s="1">
        <v>82621.074716527335</v>
      </c>
      <c r="AC474" s="1">
        <v>1084.2870041725837</v>
      </c>
      <c r="AD474" s="1">
        <v>73759.922130805615</v>
      </c>
      <c r="AE474" s="1">
        <v>1</v>
      </c>
      <c r="AF474" s="1">
        <v>4.1132571482260013E-3</v>
      </c>
      <c r="AG474" s="1">
        <v>9099334.5556568708</v>
      </c>
      <c r="AH474" s="1">
        <v>4789696.6405052608</v>
      </c>
      <c r="AI474" s="1">
        <v>0.11163945451692348</v>
      </c>
      <c r="AJ474" s="1">
        <v>1058.9810862607528</v>
      </c>
      <c r="AK474" s="1">
        <v>5.8621851773221731</v>
      </c>
      <c r="AL474" s="1">
        <v>1425.1929714266621</v>
      </c>
      <c r="AM474" s="1">
        <v>1.5717490074322566E-2</v>
      </c>
      <c r="AN474" s="1">
        <v>8.6309175778564243E-2</v>
      </c>
      <c r="AO474" s="1">
        <v>1.8437362838551456E-2</v>
      </c>
      <c r="AP474" s="1">
        <v>1.8437362838551456E-2</v>
      </c>
      <c r="AQ474" s="1">
        <v>1.0356722595745758</v>
      </c>
      <c r="AR474" s="1">
        <v>8.5456174123335529E-3</v>
      </c>
      <c r="AS474" s="1">
        <v>4.7790289757888519E-3</v>
      </c>
      <c r="AT474" s="1">
        <v>4.5399053971386064E-2</v>
      </c>
      <c r="AU474" s="1">
        <v>1.4263014964044089E-2</v>
      </c>
      <c r="AV474" s="1">
        <v>2329431.9349956191</v>
      </c>
      <c r="AW474" s="1">
        <v>55.399150374282335</v>
      </c>
      <c r="AX474">
        <f t="shared" si="7"/>
        <v>0.2724569741662734</v>
      </c>
    </row>
    <row r="475" spans="1:50" x14ac:dyDescent="0.3">
      <c r="A475" s="1">
        <v>6</v>
      </c>
      <c r="B475" s="1">
        <v>165.69</v>
      </c>
      <c r="C475" s="1">
        <v>200</v>
      </c>
      <c r="D475" s="1">
        <v>0.81299999999999994</v>
      </c>
      <c r="E475" s="1">
        <v>63.3</v>
      </c>
      <c r="F475" s="1">
        <v>6.9920219079847188</v>
      </c>
      <c r="G475" s="1">
        <v>1.533592777630121E-3</v>
      </c>
      <c r="H475" s="1">
        <v>8.0254175231648985E-4</v>
      </c>
      <c r="I475" s="1">
        <v>0.37818004553604995</v>
      </c>
      <c r="J475" s="1">
        <v>19341.326951512219</v>
      </c>
      <c r="K475" s="1">
        <v>1.9847951115011475E-2</v>
      </c>
      <c r="L475" s="1">
        <v>8.8418484515950808E-6</v>
      </c>
      <c r="M475" s="1">
        <v>3.5605389749128745E-5</v>
      </c>
      <c r="N475" s="1">
        <v>1.4238659431692336E-6</v>
      </c>
      <c r="O475" s="1">
        <v>1.8530956256615383E-5</v>
      </c>
      <c r="P475" s="1">
        <v>1.3792730453498629E-4</v>
      </c>
      <c r="Q475" s="1">
        <v>2.9236997717190374E-2</v>
      </c>
      <c r="R475" s="1">
        <v>32297.679495966877</v>
      </c>
      <c r="S475" s="1">
        <v>0.83608332286283149</v>
      </c>
      <c r="T475" s="1">
        <v>48864.136587293622</v>
      </c>
      <c r="U475" s="1">
        <v>32462.810834135627</v>
      </c>
      <c r="V475" s="1">
        <v>1.1697512013274082E-2</v>
      </c>
      <c r="W475" s="1">
        <v>4.9816024973910432E-3</v>
      </c>
      <c r="X475" s="1">
        <v>3.2328005667924167E-2</v>
      </c>
      <c r="Y475" s="1">
        <v>1367.812230655848</v>
      </c>
      <c r="Z475" s="1">
        <v>7314.5039072505215</v>
      </c>
      <c r="AA475" s="1">
        <v>67134.198174114674</v>
      </c>
      <c r="AB475" s="1">
        <v>82575.889513056172</v>
      </c>
      <c r="AC475" s="1">
        <v>1469.6643131785702</v>
      </c>
      <c r="AD475" s="1">
        <v>69548.314011160866</v>
      </c>
      <c r="AE475" s="1">
        <v>1</v>
      </c>
      <c r="AF475" s="1">
        <v>4.1364679692019865E-3</v>
      </c>
      <c r="AG475" s="1">
        <v>9114172.4229769148</v>
      </c>
      <c r="AH475" s="1">
        <v>4804892.4915975593</v>
      </c>
      <c r="AI475" s="1">
        <v>0.20527484136849813</v>
      </c>
      <c r="AJ475" s="1">
        <v>938.00237411405362</v>
      </c>
      <c r="AK475" s="1">
        <v>5.8701947830506453</v>
      </c>
      <c r="AL475" s="1">
        <v>1419.1321742987247</v>
      </c>
      <c r="AM475" s="1">
        <v>2.1835222722293577E-2</v>
      </c>
      <c r="AN475" s="1">
        <v>0.10363932016802403</v>
      </c>
      <c r="AO475" s="1">
        <v>2.2668777956425266E-2</v>
      </c>
      <c r="AP475" s="1">
        <v>2.2668777956425266E-2</v>
      </c>
      <c r="AQ475" s="1">
        <v>1.0359595541870494</v>
      </c>
      <c r="AR475" s="1">
        <v>8.5424190543061489E-3</v>
      </c>
      <c r="AS475" s="1">
        <v>4.7795518745394096E-3</v>
      </c>
      <c r="AT475" s="1">
        <v>4.5348574846521904E-2</v>
      </c>
      <c r="AU475" s="1">
        <v>1.4257051833483697E-2</v>
      </c>
      <c r="AV475" s="1">
        <v>2334018.1180676282</v>
      </c>
      <c r="AW475" s="1">
        <v>54.603925836598989</v>
      </c>
      <c r="AX475">
        <f t="shared" si="7"/>
        <v>0.27217879569624448</v>
      </c>
    </row>
    <row r="476" spans="1:50" x14ac:dyDescent="0.3">
      <c r="A476" s="1">
        <v>6</v>
      </c>
      <c r="B476" s="1">
        <v>165.92</v>
      </c>
      <c r="C476" s="1">
        <v>200</v>
      </c>
      <c r="D476" s="1">
        <v>0.81200000000000006</v>
      </c>
      <c r="E476" s="1">
        <v>67.900000000000006</v>
      </c>
      <c r="F476" s="1">
        <v>6.9978803176047162</v>
      </c>
      <c r="G476" s="1">
        <v>1.6456531487084318E-3</v>
      </c>
      <c r="H476" s="1">
        <v>8.0243893622124955E-4</v>
      </c>
      <c r="I476" s="1">
        <v>0.37802171205472501</v>
      </c>
      <c r="J476" s="1">
        <v>19378.379643949273</v>
      </c>
      <c r="K476" s="1">
        <v>2.0008588428196444E-2</v>
      </c>
      <c r="L476" s="1">
        <v>8.9336416069235597E-6</v>
      </c>
      <c r="M476" s="1">
        <v>3.5809303324000231E-5</v>
      </c>
      <c r="N476" s="1">
        <v>1.4414450613400299E-6</v>
      </c>
      <c r="O476" s="1">
        <v>1.8641881726438214E-5</v>
      </c>
      <c r="P476" s="1">
        <v>1.3827532082099733E-4</v>
      </c>
      <c r="Q476" s="1">
        <v>2.9565487895952976E-2</v>
      </c>
      <c r="R476" s="1">
        <v>31874.356837628089</v>
      </c>
      <c r="S476" s="1">
        <v>0.83650656111229615</v>
      </c>
      <c r="T476" s="1">
        <v>48342.529601585949</v>
      </c>
      <c r="U476" s="1">
        <v>32031.907513175098</v>
      </c>
      <c r="V476" s="1">
        <v>1.1617907884400288E-2</v>
      </c>
      <c r="W476" s="1">
        <v>4.9833736963332638E-3</v>
      </c>
      <c r="X476" s="1">
        <v>3.2511649000137331E-2</v>
      </c>
      <c r="Y476" s="1">
        <v>1377.1842709722014</v>
      </c>
      <c r="Z476" s="1">
        <v>7325.4482498521365</v>
      </c>
      <c r="AA476" s="1">
        <v>67014.97821079439</v>
      </c>
      <c r="AB476" s="1">
        <v>82530.761343342834</v>
      </c>
      <c r="AC476" s="1">
        <v>1477.9040494469375</v>
      </c>
      <c r="AD476" s="1">
        <v>69444.156402825829</v>
      </c>
      <c r="AE476" s="1">
        <v>1</v>
      </c>
      <c r="AF476" s="1">
        <v>4.1597764311887301E-3</v>
      </c>
      <c r="AG476" s="1">
        <v>9128979.0651837904</v>
      </c>
      <c r="AH476" s="1">
        <v>4820093.8548174994</v>
      </c>
      <c r="AI476" s="1">
        <v>0.20775998089935913</v>
      </c>
      <c r="AJ476" s="1">
        <v>931.72611153715548</v>
      </c>
      <c r="AK476" s="1">
        <v>5.8782249009551624</v>
      </c>
      <c r="AL476" s="1">
        <v>1413.1107760700868</v>
      </c>
      <c r="AM476" s="1">
        <v>2.2021900581254208E-2</v>
      </c>
      <c r="AN476" s="1">
        <v>0.10416617771061355</v>
      </c>
      <c r="AO476" s="1">
        <v>2.2800220737351301E-2</v>
      </c>
      <c r="AP476" s="1">
        <v>2.2800220737351301E-2</v>
      </c>
      <c r="AQ476" s="1">
        <v>1.0362482874259915</v>
      </c>
      <c r="AR476" s="1">
        <v>8.539226635825627E-3</v>
      </c>
      <c r="AS476" s="1">
        <v>4.7800744560920249E-3</v>
      </c>
      <c r="AT476" s="1">
        <v>4.5298086066949322E-2</v>
      </c>
      <c r="AU476" s="1">
        <v>1.4251082801862724E-2</v>
      </c>
      <c r="AV476" s="1">
        <v>2338601.8472895394</v>
      </c>
      <c r="AW476" s="1">
        <v>58.278924017444297</v>
      </c>
      <c r="AX476">
        <f t="shared" si="7"/>
        <v>0.27516611054670104</v>
      </c>
    </row>
    <row r="477" spans="1:50" x14ac:dyDescent="0.3">
      <c r="A477" s="1">
        <v>6</v>
      </c>
      <c r="B477" s="1">
        <v>166.25</v>
      </c>
      <c r="C477" s="1">
        <v>100</v>
      </c>
      <c r="D477" s="1">
        <v>0.93500000000000005</v>
      </c>
      <c r="E477" s="1">
        <v>34.299999999999997</v>
      </c>
      <c r="F477" s="1">
        <v>7.0063085164632364</v>
      </c>
      <c r="G477" s="1">
        <v>1.663510815388003E-3</v>
      </c>
      <c r="H477" s="1">
        <v>4.0114845858634277E-4</v>
      </c>
      <c r="I477" s="1">
        <v>0.37779427410440525</v>
      </c>
      <c r="J477" s="1">
        <v>9715.8032796851185</v>
      </c>
      <c r="K477" s="1">
        <v>7.6729792031424845E-3</v>
      </c>
      <c r="L477" s="1">
        <v>2.7055496938405145E-6</v>
      </c>
      <c r="M477" s="1">
        <v>1.2750755160368833E-5</v>
      </c>
      <c r="N477" s="1">
        <v>4.3658989128148032E-7</v>
      </c>
      <c r="O477" s="1">
        <v>6.5957832607032028E-6</v>
      </c>
      <c r="P477" s="1">
        <v>1.2964249550691034E-4</v>
      </c>
      <c r="Q477" s="1">
        <v>8.8420236646865116E-4</v>
      </c>
      <c r="R477" s="1">
        <v>10404.415405874182</v>
      </c>
      <c r="S477" s="1">
        <v>0.20927866661979946</v>
      </c>
      <c r="T477" s="1">
        <v>11901.30161671673</v>
      </c>
      <c r="U477" s="1">
        <v>10438.847080097024</v>
      </c>
      <c r="V477" s="1">
        <v>6.7061388580289372E-2</v>
      </c>
      <c r="W477" s="1">
        <v>5.5660410128445205E-3</v>
      </c>
      <c r="X477" s="1">
        <v>3.2776428521503004E-2</v>
      </c>
      <c r="Y477" s="1">
        <v>238.58736508033934</v>
      </c>
      <c r="Z477" s="1">
        <v>3670.5748473898389</v>
      </c>
      <c r="AA477" s="1">
        <v>38552.90854433152</v>
      </c>
      <c r="AB477" s="1">
        <v>41233.05726666472</v>
      </c>
      <c r="AC477" s="1">
        <v>255.58364391429552</v>
      </c>
      <c r="AD477" s="1">
        <v>39966.454021033838</v>
      </c>
      <c r="AE477" s="1">
        <v>1</v>
      </c>
      <c r="AF477" s="1">
        <v>4.193389939677784E-3</v>
      </c>
      <c r="AG477" s="1">
        <v>9150165.6526988465</v>
      </c>
      <c r="AH477" s="1">
        <v>4841914.4445929434</v>
      </c>
      <c r="AI477" s="1">
        <v>6.2210819931100775E-3</v>
      </c>
      <c r="AJ477" s="1">
        <v>306.970883983173</v>
      </c>
      <c r="AK477" s="1">
        <v>1.4724454421562341</v>
      </c>
      <c r="AL477" s="1">
        <v>351.13487258219908</v>
      </c>
      <c r="AM477" s="1">
        <v>7.4855780150457941E-3</v>
      </c>
      <c r="AN477" s="1">
        <v>5.7225450965215592E-2</v>
      </c>
      <c r="AO477" s="1">
        <v>1.562598633125524E-2</v>
      </c>
      <c r="AP477" s="1">
        <v>1.562598633125524E-2</v>
      </c>
      <c r="AQ477" s="1">
        <v>1.036665080017942</v>
      </c>
      <c r="AR477" s="1">
        <v>1.014947481444387E-2</v>
      </c>
      <c r="AS477" s="1">
        <v>5.491724273875084E-3</v>
      </c>
      <c r="AT477" s="1">
        <v>4.5225632256824723E-2</v>
      </c>
      <c r="AU477" s="1">
        <v>1.4242508593136256E-2</v>
      </c>
      <c r="AV477" s="1">
        <v>2345174.2643404934</v>
      </c>
      <c r="AW477" s="1">
        <v>29.22918689707398</v>
      </c>
      <c r="AX477">
        <f t="shared" si="7"/>
        <v>0.27574507174819207</v>
      </c>
    </row>
    <row r="478" spans="1:50" x14ac:dyDescent="0.3">
      <c r="A478" s="1">
        <v>6</v>
      </c>
      <c r="B478" s="1">
        <v>166.42</v>
      </c>
      <c r="C478" s="1">
        <v>150</v>
      </c>
      <c r="D478" s="1">
        <v>0.879</v>
      </c>
      <c r="E478" s="1">
        <v>44.1</v>
      </c>
      <c r="F478" s="1">
        <v>7.0106606123668405</v>
      </c>
      <c r="G478" s="1">
        <v>1.4262609267606614E-3</v>
      </c>
      <c r="H478" s="1">
        <v>6.0166973964910768E-4</v>
      </c>
      <c r="I478" s="1">
        <v>0.37767699184991527</v>
      </c>
      <c r="J478" s="1">
        <v>14594.290661743573</v>
      </c>
      <c r="K478" s="1">
        <v>1.3280631247332742E-2</v>
      </c>
      <c r="L478" s="1">
        <v>5.3652773017174308E-6</v>
      </c>
      <c r="M478" s="1">
        <v>2.3304429168560017E-5</v>
      </c>
      <c r="N478" s="1">
        <v>8.6797113272518714E-7</v>
      </c>
      <c r="O478" s="1">
        <v>1.2093220058825182E-5</v>
      </c>
      <c r="P478" s="1">
        <v>1.3405665125449631E-4</v>
      </c>
      <c r="Q478" s="1">
        <v>6.8966931739691808E-3</v>
      </c>
      <c r="R478" s="1">
        <v>20526.827222642449</v>
      </c>
      <c r="S478" s="1">
        <v>0.47105342353453872</v>
      </c>
      <c r="T478" s="1">
        <v>26567.095485021444</v>
      </c>
      <c r="U478" s="1">
        <v>20603.494542921857</v>
      </c>
      <c r="V478" s="1">
        <v>2.399004665321924E-2</v>
      </c>
      <c r="W478" s="1">
        <v>5.1967010100433218E-3</v>
      </c>
      <c r="X478" s="1">
        <v>3.2913424930961596E-2</v>
      </c>
      <c r="Y478" s="1">
        <v>666.9432632325852</v>
      </c>
      <c r="Z478" s="1">
        <v>5511.9277953106221</v>
      </c>
      <c r="AA478" s="1">
        <v>54343.862836800785</v>
      </c>
      <c r="AB478" s="1">
        <v>61824.644865529903</v>
      </c>
      <c r="AC478" s="1">
        <v>713.80537184016407</v>
      </c>
      <c r="AD478" s="1">
        <v>56348.116467629305</v>
      </c>
      <c r="AE478" s="1">
        <v>1</v>
      </c>
      <c r="AF478" s="1">
        <v>4.2107847744944074E-3</v>
      </c>
      <c r="AG478" s="1">
        <v>9161052.0391555093</v>
      </c>
      <c r="AH478" s="1">
        <v>4853160.0639478285</v>
      </c>
      <c r="AI478" s="1">
        <v>4.8554829125534965E-2</v>
      </c>
      <c r="AJ478" s="1">
        <v>608.52215651479571</v>
      </c>
      <c r="AK478" s="1">
        <v>3.316360161569222</v>
      </c>
      <c r="AL478" s="1">
        <v>787.58719316577276</v>
      </c>
      <c r="AM478" s="1">
        <v>1.3870246480132241E-2</v>
      </c>
      <c r="AN478" s="1">
        <v>8.0632258566099874E-2</v>
      </c>
      <c r="AO478" s="1">
        <v>1.919241819563516E-2</v>
      </c>
      <c r="AP478" s="1">
        <v>1.919241819563516E-2</v>
      </c>
      <c r="AQ478" s="1">
        <v>1.036880956306832</v>
      </c>
      <c r="AR478" s="1">
        <v>9.1685616876555406E-3</v>
      </c>
      <c r="AS478" s="1">
        <v>5.064370911123375E-3</v>
      </c>
      <c r="AT478" s="1">
        <v>4.5188302892526101E-2</v>
      </c>
      <c r="AU478" s="1">
        <v>1.4238087156307033E-2</v>
      </c>
      <c r="AV478" s="1">
        <v>2348558.1275094207</v>
      </c>
      <c r="AW478" s="1">
        <v>37.441851043613639</v>
      </c>
      <c r="AX478">
        <f t="shared" si="7"/>
        <v>0.26952039243583858</v>
      </c>
    </row>
    <row r="479" spans="1:50" x14ac:dyDescent="0.3">
      <c r="A479" s="1">
        <v>6</v>
      </c>
      <c r="B479" s="1">
        <v>167.2</v>
      </c>
      <c r="C479" s="1">
        <v>150</v>
      </c>
      <c r="D479" s="1">
        <v>0.82</v>
      </c>
      <c r="E479" s="1">
        <v>51.4</v>
      </c>
      <c r="F479" s="1">
        <v>7.0307168851075357</v>
      </c>
      <c r="G479" s="1">
        <v>1.6644692669658605E-3</v>
      </c>
      <c r="H479" s="1">
        <v>6.0144395378089097E-4</v>
      </c>
      <c r="I479" s="1">
        <v>0.3771379143501507</v>
      </c>
      <c r="J479" s="1">
        <v>14688.902311762504</v>
      </c>
      <c r="K479" s="1">
        <v>1.9474245317781913E-2</v>
      </c>
      <c r="L479" s="1">
        <v>8.6521355802650083E-6</v>
      </c>
      <c r="M479" s="1">
        <v>3.4718768937079369E-5</v>
      </c>
      <c r="N479" s="1">
        <v>1.4106736123571384E-6</v>
      </c>
      <c r="O479" s="1">
        <v>1.8080223530001383E-5</v>
      </c>
      <c r="P479" s="1">
        <v>1.3869970740379469E-4</v>
      </c>
      <c r="Q479" s="1">
        <v>1.5288413104436297E-2</v>
      </c>
      <c r="R479" s="1">
        <v>17229.403672243567</v>
      </c>
      <c r="S479" s="1">
        <v>0.47186460198877439</v>
      </c>
      <c r="T479" s="1">
        <v>25623.741332902395</v>
      </c>
      <c r="U479" s="1">
        <v>17294.095581496607</v>
      </c>
      <c r="V479" s="1">
        <v>1.6045673097861549E-2</v>
      </c>
      <c r="W479" s="1">
        <v>5.2713662948458374E-3</v>
      </c>
      <c r="X479" s="1">
        <v>3.3547196236993572E-2</v>
      </c>
      <c r="Y479" s="1">
        <v>997.15355675121941</v>
      </c>
      <c r="Z479" s="1">
        <v>5539.7419819512179</v>
      </c>
      <c r="AA479" s="1">
        <v>50602.640756023451</v>
      </c>
      <c r="AB479" s="1">
        <v>61710.537507345682</v>
      </c>
      <c r="AC479" s="1">
        <v>1062.8044579688908</v>
      </c>
      <c r="AD479" s="1">
        <v>52519.553346635563</v>
      </c>
      <c r="AE479" s="1">
        <v>1</v>
      </c>
      <c r="AF479" s="1">
        <v>4.2912856928869966E-3</v>
      </c>
      <c r="AG479" s="1">
        <v>9210736.8394451812</v>
      </c>
      <c r="AH479" s="1">
        <v>4904800.9379623048</v>
      </c>
      <c r="AI479" s="1">
        <v>0.10795175598584369</v>
      </c>
      <c r="AJ479" s="1">
        <v>522.06547908282221</v>
      </c>
      <c r="AK479" s="1">
        <v>3.3318443205507293</v>
      </c>
      <c r="AL479" s="1">
        <v>776.42099804108011</v>
      </c>
      <c r="AM479" s="1">
        <v>2.1295776536537067E-2</v>
      </c>
      <c r="AN479" s="1">
        <v>0.10243725601710937</v>
      </c>
      <c r="AO479" s="1">
        <v>2.508821364578297E-2</v>
      </c>
      <c r="AP479" s="1">
        <v>2.508821364578297E-2</v>
      </c>
      <c r="AQ479" s="1">
        <v>1.0378816710348053</v>
      </c>
      <c r="AR479" s="1">
        <v>9.1570314734963233E-3</v>
      </c>
      <c r="AS479" s="1">
        <v>5.0662424068639465E-3</v>
      </c>
      <c r="AT479" s="1">
        <v>4.501700904695647E-2</v>
      </c>
      <c r="AU479" s="1">
        <v>1.4217764413351323E-2</v>
      </c>
      <c r="AV479" s="1">
        <v>2364067.6512437155</v>
      </c>
      <c r="AW479" s="1">
        <v>42.908983792193268</v>
      </c>
      <c r="AX479">
        <f t="shared" si="7"/>
        <v>0.27615099528937936</v>
      </c>
    </row>
    <row r="480" spans="1:50" x14ac:dyDescent="0.3">
      <c r="A480" s="1">
        <v>6</v>
      </c>
      <c r="B480" s="1">
        <v>170.66</v>
      </c>
      <c r="C480" s="1">
        <v>100</v>
      </c>
      <c r="D480" s="1">
        <v>0.81299999999999994</v>
      </c>
      <c r="E480" s="1">
        <v>30.3</v>
      </c>
      <c r="F480" s="1">
        <v>7.1212893474630432</v>
      </c>
      <c r="G480" s="1">
        <v>1.4801687664477627E-3</v>
      </c>
      <c r="H480" s="1">
        <v>4.0053827836353511E-4</v>
      </c>
      <c r="I480" s="1">
        <v>0.37473191628346841</v>
      </c>
      <c r="J480" s="1">
        <v>10073.473753738823</v>
      </c>
      <c r="K480" s="1">
        <v>2.1071497852914806E-2</v>
      </c>
      <c r="L480" s="1">
        <v>9.5827132806899368E-6</v>
      </c>
      <c r="M480" s="1">
        <v>3.7125559278252116E-5</v>
      </c>
      <c r="N480" s="1">
        <v>1.6072727288952704E-6</v>
      </c>
      <c r="O480" s="1">
        <v>1.9384051576673223E-5</v>
      </c>
      <c r="P480" s="1">
        <v>1.4201194863434888E-4</v>
      </c>
      <c r="Q480" s="1">
        <v>7.3899084279875401E-3</v>
      </c>
      <c r="R480" s="1">
        <v>6426.2659838415902</v>
      </c>
      <c r="S480" s="1">
        <v>0.2113274165114111</v>
      </c>
      <c r="T480" s="1">
        <v>9722.4922558268099</v>
      </c>
      <c r="U480" s="1">
        <v>6439.8395974654341</v>
      </c>
      <c r="V480" s="1">
        <v>2.2666185198752443E-2</v>
      </c>
      <c r="W480" s="1">
        <v>5.7357615982137327E-3</v>
      </c>
      <c r="X480" s="1">
        <v>3.6462305785912516E-2</v>
      </c>
      <c r="Y480" s="1">
        <v>705.89734707014782</v>
      </c>
      <c r="Z480" s="1">
        <v>3774.8521233697729</v>
      </c>
      <c r="AA480" s="1">
        <v>33176.739177118623</v>
      </c>
      <c r="AB480" s="1">
        <v>40807.797265828565</v>
      </c>
      <c r="AC480" s="1">
        <v>739.12029765778129</v>
      </c>
      <c r="AD480" s="1">
        <v>34587.669184966049</v>
      </c>
      <c r="AE480" s="1">
        <v>1</v>
      </c>
      <c r="AF480" s="1">
        <v>4.6621808798857876E-3</v>
      </c>
      <c r="AG480" s="1">
        <v>9424447.8674861025</v>
      </c>
      <c r="AH480" s="1">
        <v>5134893.6694949204</v>
      </c>
      <c r="AI480" s="1">
        <v>5.2872175814113548E-2</v>
      </c>
      <c r="AJ480" s="1">
        <v>214.35614703484686</v>
      </c>
      <c r="AK480" s="1">
        <v>1.5119727705714638</v>
      </c>
      <c r="AL480" s="1">
        <v>324.30590093460796</v>
      </c>
      <c r="AM480" s="1">
        <v>2.3081011389467148E-2</v>
      </c>
      <c r="AN480" s="1">
        <v>0.10766925172625015</v>
      </c>
      <c r="AO480" s="1">
        <v>3.1220459515719841E-2</v>
      </c>
      <c r="AP480" s="1">
        <v>3.1220459515719841E-2</v>
      </c>
      <c r="AQ480" s="1">
        <v>1.042527687857296</v>
      </c>
      <c r="AR480" s="1">
        <v>1.0078644006125972E-2</v>
      </c>
      <c r="AS480" s="1">
        <v>5.5031227628079549E-3</v>
      </c>
      <c r="AT480" s="1">
        <v>4.4258361445394627E-2</v>
      </c>
      <c r="AU480" s="1">
        <v>1.4127060423141238E-2</v>
      </c>
      <c r="AV480" s="1">
        <v>2432567.6165352473</v>
      </c>
      <c r="AW480" s="1">
        <v>23.495755515462964</v>
      </c>
      <c r="AX480">
        <f t="shared" si="7"/>
        <v>0.27268549213541976</v>
      </c>
    </row>
    <row r="481" spans="1:50" x14ac:dyDescent="0.3">
      <c r="A481" s="1">
        <v>6</v>
      </c>
      <c r="B481" s="1">
        <v>171.13</v>
      </c>
      <c r="C481" s="1">
        <v>149</v>
      </c>
      <c r="D481" s="1">
        <v>0.878</v>
      </c>
      <c r="E481" s="1">
        <v>47.9</v>
      </c>
      <c r="F481" s="1">
        <v>7.133820738172826</v>
      </c>
      <c r="G481" s="1">
        <v>1.5716437573994099E-3</v>
      </c>
      <c r="H481" s="1">
        <v>5.9675597031736143E-4</v>
      </c>
      <c r="I481" s="1">
        <v>0.37440264139208912</v>
      </c>
      <c r="J481" s="1">
        <v>15066.683440858631</v>
      </c>
      <c r="K481" s="1">
        <v>1.415781813541009E-2</v>
      </c>
      <c r="L481" s="1">
        <v>5.8434167347880538E-6</v>
      </c>
      <c r="M481" s="1">
        <v>2.3705749327403215E-5</v>
      </c>
      <c r="N481" s="1">
        <v>9.8223218726545279E-7</v>
      </c>
      <c r="O481" s="1">
        <v>1.235119206669999E-5</v>
      </c>
      <c r="P481" s="1">
        <v>1.3964269230674005E-4</v>
      </c>
      <c r="Q481" s="1">
        <v>6.9903451041118201E-3</v>
      </c>
      <c r="R481" s="1">
        <v>16291.147559655881</v>
      </c>
      <c r="S481" s="1">
        <v>0.46965500565115686</v>
      </c>
      <c r="T481" s="1">
        <v>21133.072627860849</v>
      </c>
      <c r="U481" s="1">
        <v>16307.76648644884</v>
      </c>
      <c r="V481" s="1">
        <v>2.3248962895451898E-2</v>
      </c>
      <c r="W481" s="1">
        <v>5.2163658130775521E-3</v>
      </c>
      <c r="X481" s="1">
        <v>3.6870616987522087E-2</v>
      </c>
      <c r="Y481" s="1">
        <v>688.20274142766243</v>
      </c>
      <c r="Z481" s="1">
        <v>5641.0060772759207</v>
      </c>
      <c r="AA481" s="1">
        <v>53327.221773945777</v>
      </c>
      <c r="AB481" s="1">
        <v>60737.154640029359</v>
      </c>
      <c r="AC481" s="1">
        <v>718.9007504787678</v>
      </c>
      <c r="AD481" s="1">
        <v>55630.116122801039</v>
      </c>
      <c r="AE481" s="1">
        <v>1</v>
      </c>
      <c r="AF481" s="1">
        <v>4.7142016436274867E-3</v>
      </c>
      <c r="AG481" s="1">
        <v>9452785.3224090412</v>
      </c>
      <c r="AH481" s="1">
        <v>5166110.6033700164</v>
      </c>
      <c r="AI481" s="1">
        <v>5.0104069557759416E-2</v>
      </c>
      <c r="AJ481" s="1">
        <v>550.47071200382368</v>
      </c>
      <c r="AK481" s="1">
        <v>3.3663040552109247</v>
      </c>
      <c r="AL481" s="1">
        <v>714.07723082049131</v>
      </c>
      <c r="AM481" s="1">
        <v>1.47398358918026E-2</v>
      </c>
      <c r="AN481" s="1">
        <v>8.3981895456753275E-2</v>
      </c>
      <c r="AO481" s="1">
        <v>2.0141284520119318E-2</v>
      </c>
      <c r="AP481" s="1">
        <v>2.0141284520119318E-2</v>
      </c>
      <c r="AQ481" s="1">
        <v>1.043184217595607</v>
      </c>
      <c r="AR481" s="1">
        <v>9.1156564546411925E-3</v>
      </c>
      <c r="AS481" s="1">
        <v>5.0823777747177855E-3</v>
      </c>
      <c r="AT481" s="1">
        <v>4.4155396115799599E-2</v>
      </c>
      <c r="AU481" s="1">
        <v>1.4114647052184012E-2</v>
      </c>
      <c r="AV481" s="1">
        <v>2441803.1663606516</v>
      </c>
      <c r="AW481" s="1">
        <v>36.779185873184169</v>
      </c>
      <c r="AX481">
        <f t="shared" si="7"/>
        <v>0.27533258110227449</v>
      </c>
    </row>
    <row r="482" spans="1:50" x14ac:dyDescent="0.3">
      <c r="A482" s="1">
        <v>6</v>
      </c>
      <c r="B482" s="1">
        <v>171.28</v>
      </c>
      <c r="C482" s="1">
        <v>201</v>
      </c>
      <c r="D482" s="1">
        <v>0.85199999999999998</v>
      </c>
      <c r="E482" s="1">
        <v>62.9</v>
      </c>
      <c r="F482" s="1">
        <v>7.1378388120657537</v>
      </c>
      <c r="G482" s="1">
        <v>1.5302658810066809E-3</v>
      </c>
      <c r="H482" s="1">
        <v>8.0500088938574555E-4</v>
      </c>
      <c r="I482" s="1">
        <v>0.37429724609728882</v>
      </c>
      <c r="J482" s="1">
        <v>20349.583029513058</v>
      </c>
      <c r="K482" s="1">
        <v>1.6956193760357761E-2</v>
      </c>
      <c r="L482" s="1">
        <v>7.3171829652971535E-6</v>
      </c>
      <c r="M482" s="1">
        <v>2.8445011100781125E-5</v>
      </c>
      <c r="N482" s="1">
        <v>1.2321917793171045E-6</v>
      </c>
      <c r="O482" s="1">
        <v>1.4848937884514801E-5</v>
      </c>
      <c r="P482" s="1">
        <v>1.4212800486946943E-4</v>
      </c>
      <c r="Q482" s="1">
        <v>1.8726893188928912E-2</v>
      </c>
      <c r="R482" s="1">
        <v>27729.292926048198</v>
      </c>
      <c r="S482" s="1">
        <v>0.85495312221187469</v>
      </c>
      <c r="T482" s="1">
        <v>38199.669551412029</v>
      </c>
      <c r="U482" s="1">
        <v>27763.184757265892</v>
      </c>
      <c r="V482" s="1">
        <v>1.4193389489445127E-2</v>
      </c>
      <c r="W482" s="1">
        <v>4.9431909341207635E-3</v>
      </c>
      <c r="X482" s="1">
        <v>3.7001460792916711E-2</v>
      </c>
      <c r="Y482" s="1">
        <v>1127.2853473018797</v>
      </c>
      <c r="Z482" s="1">
        <v>7616.7928871748609</v>
      </c>
      <c r="AA482" s="1">
        <v>69783.416787449954</v>
      </c>
      <c r="AB482" s="1">
        <v>81905.418764612623</v>
      </c>
      <c r="AC482" s="1">
        <v>1176.6850048763938</v>
      </c>
      <c r="AD482" s="1">
        <v>72811.66262890237</v>
      </c>
      <c r="AE482" s="1">
        <v>1</v>
      </c>
      <c r="AF482" s="1">
        <v>4.7308736395746624E-3</v>
      </c>
      <c r="AG482" s="1">
        <v>9461844.064528726</v>
      </c>
      <c r="AH482" s="1">
        <v>5176045.8148811162</v>
      </c>
      <c r="AI482" s="1">
        <v>0.13430492466109079</v>
      </c>
      <c r="AJ482" s="1">
        <v>940.81958172211444</v>
      </c>
      <c r="AK482" s="1">
        <v>6.1315250484427839</v>
      </c>
      <c r="AL482" s="1">
        <v>1296.0661213082094</v>
      </c>
      <c r="AM482" s="1">
        <v>1.804947738342429E-2</v>
      </c>
      <c r="AN482" s="1">
        <v>9.400522186080984E-2</v>
      </c>
      <c r="AO482" s="1">
        <v>2.024567040094034E-2</v>
      </c>
      <c r="AP482" s="1">
        <v>2.024567040094034E-2</v>
      </c>
      <c r="AQ482" s="1">
        <v>1.0433949207542532</v>
      </c>
      <c r="AR482" s="1">
        <v>8.4563715150355167E-3</v>
      </c>
      <c r="AS482" s="1">
        <v>4.78735137827325E-3</v>
      </c>
      <c r="AT482" s="1">
        <v>4.4122496896898303E-2</v>
      </c>
      <c r="AU482" s="1">
        <v>1.4110673743177602E-2</v>
      </c>
      <c r="AV482" s="1">
        <v>2444742.6588770011</v>
      </c>
      <c r="AW482" s="1">
        <v>48.145544246035385</v>
      </c>
      <c r="AX482">
        <f t="shared" si="7"/>
        <v>0.27429097307251332</v>
      </c>
    </row>
    <row r="483" spans="1:50" x14ac:dyDescent="0.3">
      <c r="A483" s="1">
        <v>6</v>
      </c>
      <c r="B483" s="1">
        <v>175.73</v>
      </c>
      <c r="C483" s="1">
        <v>100</v>
      </c>
      <c r="D483" s="1">
        <v>0.76600000000000001</v>
      </c>
      <c r="E483" s="1">
        <v>28.7</v>
      </c>
      <c r="F483" s="1">
        <v>7.2611191084028937</v>
      </c>
      <c r="G483" s="1">
        <v>1.413932968107334E-3</v>
      </c>
      <c r="H483" s="1">
        <v>4.0042942425143167E-4</v>
      </c>
      <c r="I483" s="1">
        <v>0.37110620813020068</v>
      </c>
      <c r="J483" s="1">
        <v>10498.18924914592</v>
      </c>
      <c r="K483" s="1">
        <v>2.8053606498272349E-2</v>
      </c>
      <c r="L483" s="1">
        <v>1.3786788042720932E-5</v>
      </c>
      <c r="M483" s="1">
        <v>4.7184710076687012E-5</v>
      </c>
      <c r="N483" s="1">
        <v>2.4134254190641971E-6</v>
      </c>
      <c r="O483" s="1">
        <v>2.4827140188660723E-5</v>
      </c>
      <c r="P483" s="1">
        <v>1.5114423886893643E-4</v>
      </c>
      <c r="Q483" s="1">
        <v>1.1702578214181103E-2</v>
      </c>
      <c r="R483" s="1">
        <v>4553.1426185734645</v>
      </c>
      <c r="S483" s="1">
        <v>0.2137222991851323</v>
      </c>
      <c r="T483" s="1">
        <v>7759.8569398071177</v>
      </c>
      <c r="U483" s="1">
        <v>4524.0935109525717</v>
      </c>
      <c r="V483" s="1">
        <v>1.7550581409240106E-2</v>
      </c>
      <c r="W483" s="1">
        <v>5.8182113272324211E-3</v>
      </c>
      <c r="X483" s="1">
        <v>4.1055473759312747E-2</v>
      </c>
      <c r="Y483" s="1">
        <v>911.65070984920476</v>
      </c>
      <c r="Z483" s="1">
        <v>3895.9432044837808</v>
      </c>
      <c r="AA483" s="1">
        <v>30891.692338025881</v>
      </c>
      <c r="AB483" s="1">
        <v>40328.580075751808</v>
      </c>
      <c r="AC483" s="1">
        <v>930.76381510228578</v>
      </c>
      <c r="AD483" s="1">
        <v>32436.220594733775</v>
      </c>
      <c r="AE483" s="1">
        <v>1</v>
      </c>
      <c r="AF483" s="1">
        <v>5.2480511767679814E-3</v>
      </c>
      <c r="AG483" s="1">
        <v>9729412.8965844885</v>
      </c>
      <c r="AH483" s="1">
        <v>5471234.4361473201</v>
      </c>
      <c r="AI483" s="1">
        <v>8.5422113914018299E-2</v>
      </c>
      <c r="AJ483" s="1">
        <v>174.42072107208668</v>
      </c>
      <c r="AK483" s="1">
        <v>1.5600502942877184</v>
      </c>
      <c r="AL483" s="1">
        <v>297.26278226739339</v>
      </c>
      <c r="AM483" s="1">
        <v>3.1476572893326851E-2</v>
      </c>
      <c r="AN483" s="1">
        <v>0.12882279919108272</v>
      </c>
      <c r="AO483" s="1">
        <v>3.8435906376350963E-2</v>
      </c>
      <c r="AP483" s="1">
        <v>3.8435906376350963E-2</v>
      </c>
      <c r="AQ483" s="1">
        <v>1.0499981755550074</v>
      </c>
      <c r="AR483" s="1">
        <v>9.9993998958577447E-3</v>
      </c>
      <c r="AS483" s="1">
        <v>5.5161395600799761E-3</v>
      </c>
      <c r="AT483" s="1">
        <v>4.3136777497115947E-2</v>
      </c>
      <c r="AU483" s="1">
        <v>1.3990374445960839E-2</v>
      </c>
      <c r="AV483" s="1">
        <v>2531657.7424297552</v>
      </c>
      <c r="AW483" s="1">
        <v>20.039613757011313</v>
      </c>
      <c r="AX483">
        <f t="shared" si="7"/>
        <v>0.27274965304899412</v>
      </c>
    </row>
    <row r="484" spans="1:50" x14ac:dyDescent="0.3">
      <c r="A484" s="1">
        <v>6</v>
      </c>
      <c r="B484" s="1">
        <v>176.15</v>
      </c>
      <c r="C484" s="1">
        <v>150</v>
      </c>
      <c r="D484" s="1">
        <v>0.82499999999999996</v>
      </c>
      <c r="E484" s="1">
        <v>45.4</v>
      </c>
      <c r="F484" s="1">
        <v>7.2731158502902922</v>
      </c>
      <c r="G484" s="1">
        <v>1.492185657294254E-3</v>
      </c>
      <c r="H484" s="1">
        <v>6.006865299170367E-4</v>
      </c>
      <c r="I484" s="1">
        <v>0.37080001867307094</v>
      </c>
      <c r="J484" s="1">
        <v>15801.042714343988</v>
      </c>
      <c r="K484" s="1">
        <v>2.1057106828002835E-2</v>
      </c>
      <c r="L484" s="1">
        <v>9.6583441273943032E-6</v>
      </c>
      <c r="M484" s="1">
        <v>3.4363996399392691E-5</v>
      </c>
      <c r="N484" s="1">
        <v>1.6935589035146359E-6</v>
      </c>
      <c r="O484" s="1">
        <v>1.8043691844910727E-5</v>
      </c>
      <c r="P484" s="1">
        <v>1.4902773202490834E-4</v>
      </c>
      <c r="Q484" s="1">
        <v>1.4740803844402472E-2</v>
      </c>
      <c r="R484" s="1">
        <v>11663.456811459793</v>
      </c>
      <c r="S484" s="1">
        <v>0.48133237042946825</v>
      </c>
      <c r="T484" s="1">
        <v>17136.39200949097</v>
      </c>
      <c r="U484" s="1">
        <v>11569.996287227827</v>
      </c>
      <c r="V484" s="1">
        <v>1.5604736497335722E-2</v>
      </c>
      <c r="W484" s="1">
        <v>5.2870225210037165E-3</v>
      </c>
      <c r="X484" s="1">
        <v>4.146078656970132E-2</v>
      </c>
      <c r="Y484" s="1">
        <v>1025.3297133682304</v>
      </c>
      <c r="Z484" s="1">
        <v>5859.0269335327421</v>
      </c>
      <c r="AA484" s="1">
        <v>49857.82817937067</v>
      </c>
      <c r="AB484" s="1">
        <v>60433.731126509905</v>
      </c>
      <c r="AC484" s="1">
        <v>1044.702334188662</v>
      </c>
      <c r="AD484" s="1">
        <v>52383.93415196149</v>
      </c>
      <c r="AE484" s="1">
        <v>1</v>
      </c>
      <c r="AF484" s="1">
        <v>5.2998410006867124E-3</v>
      </c>
      <c r="AG484" s="1">
        <v>9753884.33355074</v>
      </c>
      <c r="AH484" s="1">
        <v>5499817.379410564</v>
      </c>
      <c r="AI484" s="1">
        <v>0.10778280582019864</v>
      </c>
      <c r="AJ484" s="1">
        <v>451.97919481283964</v>
      </c>
      <c r="AK484" s="1">
        <v>3.5194385573942393</v>
      </c>
      <c r="AL484" s="1">
        <v>664.06493269104067</v>
      </c>
      <c r="AM484" s="1">
        <v>2.2772069562703865E-2</v>
      </c>
      <c r="AN484" s="1">
        <v>0.10768381349719072</v>
      </c>
      <c r="AO484" s="1">
        <v>2.6530055593082604E-2</v>
      </c>
      <c r="AP484" s="1">
        <v>2.6530055593082604E-2</v>
      </c>
      <c r="AQ484" s="1">
        <v>1.0506661855286354</v>
      </c>
      <c r="AR484" s="1">
        <v>9.0296458586247158E-3</v>
      </c>
      <c r="AS484" s="1">
        <v>5.0874710402025892E-3</v>
      </c>
      <c r="AT484" s="1">
        <v>4.3042925910792965E-2</v>
      </c>
      <c r="AU484" s="1">
        <v>1.3978831375371335E-2</v>
      </c>
      <c r="AV484" s="1">
        <v>2539973.2336855764</v>
      </c>
      <c r="AW484" s="1">
        <v>31.426326099254602</v>
      </c>
      <c r="AX484">
        <f t="shared" si="7"/>
        <v>0.27512445776963473</v>
      </c>
    </row>
    <row r="485" spans="1:50" x14ac:dyDescent="0.3">
      <c r="A485" s="1">
        <v>6</v>
      </c>
      <c r="B485" s="1">
        <v>177.71</v>
      </c>
      <c r="C485" s="1">
        <v>200</v>
      </c>
      <c r="D485" s="1">
        <v>0.84799999999999998</v>
      </c>
      <c r="E485" s="1">
        <v>62.6</v>
      </c>
      <c r="F485" s="1">
        <v>7.3179892335160259</v>
      </c>
      <c r="G485" s="1">
        <v>1.5472796509652662E-3</v>
      </c>
      <c r="H485" s="1">
        <v>8.0130132209218748E-4</v>
      </c>
      <c r="I485" s="1">
        <v>0.36966141101198996</v>
      </c>
      <c r="J485" s="1">
        <v>21333.252766116337</v>
      </c>
      <c r="K485" s="1">
        <v>1.8744112814757772E-2</v>
      </c>
      <c r="L485" s="1">
        <v>8.3700641335600073E-6</v>
      </c>
      <c r="M485" s="1">
        <v>2.9563719080324847E-5</v>
      </c>
      <c r="N485" s="1">
        <v>1.4850185231201075E-6</v>
      </c>
      <c r="O485" s="1">
        <v>1.5535376033099179E-5</v>
      </c>
      <c r="P485" s="1">
        <v>1.5013119671077269E-4</v>
      </c>
      <c r="Q485" s="1">
        <v>1.9840749682268143E-2</v>
      </c>
      <c r="R485" s="1">
        <v>20428.468198574625</v>
      </c>
      <c r="S485" s="1">
        <v>0.85875820993196572</v>
      </c>
      <c r="T485" s="1">
        <v>28408.224955743015</v>
      </c>
      <c r="U485" s="1">
        <v>20252.414162442648</v>
      </c>
      <c r="V485" s="1">
        <v>1.3347969287245536E-2</v>
      </c>
      <c r="W485" s="1">
        <v>4.9676308697640132E-3</v>
      </c>
      <c r="X485" s="1">
        <v>4.3011072604701696E-2</v>
      </c>
      <c r="Y485" s="1">
        <v>1198.6842084876967</v>
      </c>
      <c r="Z485" s="1">
        <v>7886.0803189980033</v>
      </c>
      <c r="AA485" s="1">
        <v>68083.609542829887</v>
      </c>
      <c r="AB485" s="1">
        <v>80287.275404280532</v>
      </c>
      <c r="AC485" s="1">
        <v>1212.4233690508001</v>
      </c>
      <c r="AD485" s="1">
        <v>71707.976695050806</v>
      </c>
      <c r="AE485" s="1">
        <v>1</v>
      </c>
      <c r="AF485" s="1">
        <v>5.4981097136226134E-3</v>
      </c>
      <c r="AG485" s="1">
        <v>9841591.5481176898</v>
      </c>
      <c r="AH485" s="1">
        <v>5608539.5505546937</v>
      </c>
      <c r="AI485" s="1">
        <v>0.14599710063689728</v>
      </c>
      <c r="AJ485" s="1">
        <v>826.48572709486746</v>
      </c>
      <c r="AK485" s="1">
        <v>6.319126585738279</v>
      </c>
      <c r="AL485" s="1">
        <v>1149.3271169328323</v>
      </c>
      <c r="AM485" s="1">
        <v>1.9906193229658434E-2</v>
      </c>
      <c r="AN485" s="1">
        <v>0.10016669185487447</v>
      </c>
      <c r="AO485" s="1">
        <v>2.1786495530053653E-2</v>
      </c>
      <c r="AP485" s="1">
        <v>2.1786495530053653E-2</v>
      </c>
      <c r="AQ485" s="1">
        <v>1.0532340628905832</v>
      </c>
      <c r="AR485" s="1">
        <v>8.3832379293645939E-3</v>
      </c>
      <c r="AS485" s="1">
        <v>4.8064949201647496E-3</v>
      </c>
      <c r="AT485" s="1">
        <v>4.2694287537286504E-2</v>
      </c>
      <c r="AU485" s="1">
        <v>1.3935906877810855E-2</v>
      </c>
      <c r="AV485" s="1">
        <v>2571301.0651879665</v>
      </c>
      <c r="AW485" s="1">
        <v>41.948394718252288</v>
      </c>
      <c r="AX485">
        <f t="shared" si="7"/>
        <v>0.27723504376835478</v>
      </c>
    </row>
    <row r="486" spans="1:50" x14ac:dyDescent="0.3">
      <c r="A486" s="1">
        <v>6</v>
      </c>
      <c r="B486" s="1">
        <v>101.51</v>
      </c>
      <c r="C486" s="1">
        <v>99</v>
      </c>
      <c r="D486" s="1">
        <v>0.80500000000000005</v>
      </c>
      <c r="E486" s="1">
        <v>26.3</v>
      </c>
      <c r="F486" s="1">
        <v>5.7641130573697161</v>
      </c>
      <c r="G486" s="1">
        <v>1.1790657627074169E-3</v>
      </c>
      <c r="H486" s="1">
        <v>4.8941097364693068E-4</v>
      </c>
      <c r="I486" s="1">
        <v>0.41651798119524264</v>
      </c>
      <c r="J486" s="1">
        <v>5140.1915762319113</v>
      </c>
      <c r="K486" s="1">
        <v>8.2397120027922592E-3</v>
      </c>
      <c r="L486" s="1">
        <v>2.7400774155426078E-6</v>
      </c>
      <c r="M486" s="1">
        <v>3.5142612445121293E-5</v>
      </c>
      <c r="N486" s="1">
        <v>2.384077993159428E-7</v>
      </c>
      <c r="O486" s="1">
        <v>1.7707531579756909E-5</v>
      </c>
      <c r="P486" s="1">
        <v>6.7162367261185959E-5</v>
      </c>
      <c r="Q486" s="1">
        <v>6.9077786707196411E-3</v>
      </c>
      <c r="R486" s="1">
        <v>273386.30915082991</v>
      </c>
      <c r="S486" s="1">
        <v>0.18166413335225887</v>
      </c>
      <c r="T486" s="1">
        <v>421876.17630620708</v>
      </c>
      <c r="U486" s="1">
        <v>273473.17009296769</v>
      </c>
      <c r="V486" s="1">
        <v>3.8324130555768075E-2</v>
      </c>
      <c r="W486" s="1">
        <v>5.5585785773444446E-3</v>
      </c>
      <c r="X486" s="1">
        <v>4.8497008929478287E-3</v>
      </c>
      <c r="Y486" s="1">
        <v>417.49153256633701</v>
      </c>
      <c r="Z486" s="1">
        <v>2140.9822182889079</v>
      </c>
      <c r="AA486" s="1">
        <v>38812.392243573915</v>
      </c>
      <c r="AB486" s="1">
        <v>48214.151855371318</v>
      </c>
      <c r="AC486" s="1">
        <v>734.30495594668082</v>
      </c>
      <c r="AD486" s="1">
        <v>38818.708469440273</v>
      </c>
      <c r="AE486" s="1">
        <v>1</v>
      </c>
      <c r="AF486" s="1">
        <v>6.5620886796441771E-4</v>
      </c>
      <c r="AG486" s="1">
        <v>4374610.1611392321</v>
      </c>
      <c r="AH486" s="1">
        <v>1455808.9823952226</v>
      </c>
      <c r="AI486" s="1">
        <v>3.9843362801314855E-2</v>
      </c>
      <c r="AJ486" s="1">
        <v>1034.7523678488192</v>
      </c>
      <c r="AK486" s="1">
        <v>1.0478201920135402</v>
      </c>
      <c r="AL486" s="1">
        <v>1596.7784697331417</v>
      </c>
      <c r="AM486" s="1">
        <v>9.7631970010885784E-3</v>
      </c>
      <c r="AN486" s="1">
        <v>5.9830295607968292E-2</v>
      </c>
      <c r="AO486" s="1">
        <v>1.6293487785476193E-2</v>
      </c>
      <c r="AP486" s="1">
        <v>1.6293487785476193E-2</v>
      </c>
      <c r="AQ486" s="1">
        <v>1.0001627373501412</v>
      </c>
      <c r="AR486" s="1">
        <v>1.1613786184869598E-2</v>
      </c>
      <c r="AS486" s="1">
        <v>5.322588918018397E-3</v>
      </c>
      <c r="AT486" s="1">
        <v>5.8619809974899954E-2</v>
      </c>
      <c r="AU486" s="1">
        <v>1.5702357957732314E-2</v>
      </c>
      <c r="AV486" s="1">
        <v>1133051.9016719104</v>
      </c>
      <c r="AW486" s="1">
        <v>123.78394444197799</v>
      </c>
      <c r="AX486">
        <f t="shared" si="7"/>
        <v>0.2342897181980951</v>
      </c>
    </row>
    <row r="487" spans="1:50" x14ac:dyDescent="0.3">
      <c r="A487" s="1">
        <v>6</v>
      </c>
      <c r="B487" s="1">
        <v>101.51</v>
      </c>
      <c r="C487" s="1">
        <v>150</v>
      </c>
      <c r="D487" s="1">
        <v>0.78700000000000003</v>
      </c>
      <c r="E487" s="1">
        <v>39</v>
      </c>
      <c r="F487" s="1">
        <v>5.7641130573697161</v>
      </c>
      <c r="G487" s="1">
        <v>1.1539601799273351E-3</v>
      </c>
      <c r="H487" s="1">
        <v>7.4153177825292535E-4</v>
      </c>
      <c r="I487" s="1">
        <v>0.41651798119524264</v>
      </c>
      <c r="J487" s="1">
        <v>7788.1690548968363</v>
      </c>
      <c r="K487" s="1">
        <v>9.0041960918425569E-3</v>
      </c>
      <c r="L487" s="1">
        <v>3.0609709882152283E-6</v>
      </c>
      <c r="M487" s="1">
        <v>3.8185621298469033E-5</v>
      </c>
      <c r="N487" s="1">
        <v>2.663670660404405E-7</v>
      </c>
      <c r="O487" s="1">
        <v>1.9246093690528322E-5</v>
      </c>
      <c r="P487" s="1">
        <v>6.7938622113606357E-5</v>
      </c>
      <c r="Q487" s="1">
        <v>1.8920844963403655E-2</v>
      </c>
      <c r="R487" s="1">
        <v>599855.4303089974</v>
      </c>
      <c r="S487" s="1">
        <v>0.41704346499600292</v>
      </c>
      <c r="T487" s="1">
        <v>968494.4359646627</v>
      </c>
      <c r="U487" s="1">
        <v>600068.38921735971</v>
      </c>
      <c r="V487" s="1">
        <v>2.3156411279471132E-2</v>
      </c>
      <c r="W487" s="1">
        <v>5.1385047939463612E-3</v>
      </c>
      <c r="X487" s="1">
        <v>4.8497008929478287E-3</v>
      </c>
      <c r="Y487" s="1">
        <v>690.9533522659658</v>
      </c>
      <c r="Z487" s="1">
        <v>3243.9124519528914</v>
      </c>
      <c r="AA487" s="1">
        <v>57491.723500268527</v>
      </c>
      <c r="AB487" s="1">
        <v>73051.745235411086</v>
      </c>
      <c r="AC487" s="1">
        <v>1215.2832604245768</v>
      </c>
      <c r="AD487" s="1">
        <v>57501.079551006005</v>
      </c>
      <c r="AE487" s="1">
        <v>1</v>
      </c>
      <c r="AF487" s="1">
        <v>6.5620886796441771E-4</v>
      </c>
      <c r="AG487" s="1">
        <v>4374610.1611392321</v>
      </c>
      <c r="AH487" s="1">
        <v>1455808.9823952226</v>
      </c>
      <c r="AI487" s="1">
        <v>0.10913350388306313</v>
      </c>
      <c r="AJ487" s="1">
        <v>2270.420303076553</v>
      </c>
      <c r="AK487" s="1">
        <v>2.4054641689934346</v>
      </c>
      <c r="AL487" s="1">
        <v>3665.6989663295258</v>
      </c>
      <c r="AM487" s="1">
        <v>1.0788015919108537E-2</v>
      </c>
      <c r="AN487" s="1">
        <v>6.3241799451519295E-2</v>
      </c>
      <c r="AO487" s="1">
        <v>1.4717809008752462E-2</v>
      </c>
      <c r="AP487" s="1">
        <v>1.4717809008752462E-2</v>
      </c>
      <c r="AQ487" s="1">
        <v>1.0001627373501412</v>
      </c>
      <c r="AR487" s="1">
        <v>1.0467905903595582E-2</v>
      </c>
      <c r="AS487" s="1">
        <v>4.8981458469113991E-3</v>
      </c>
      <c r="AT487" s="1">
        <v>5.8619809974899954E-2</v>
      </c>
      <c r="AU487" s="1">
        <v>1.5702357957732314E-2</v>
      </c>
      <c r="AV487" s="1">
        <v>1133051.9016719104</v>
      </c>
      <c r="AW487" s="1">
        <v>183.55794042726774</v>
      </c>
      <c r="AX487">
        <f t="shared" si="7"/>
        <v>0.23353455444476928</v>
      </c>
    </row>
    <row r="488" spans="1:50" x14ac:dyDescent="0.3">
      <c r="A488" s="1">
        <v>6</v>
      </c>
      <c r="B488" s="1">
        <v>101.51</v>
      </c>
      <c r="C488" s="1">
        <v>199</v>
      </c>
      <c r="D488" s="1">
        <v>0.73799999999999999</v>
      </c>
      <c r="E488" s="1">
        <v>48.9</v>
      </c>
      <c r="F488" s="1">
        <v>5.7641130573697161</v>
      </c>
      <c r="G488" s="1">
        <v>1.0906194974574157E-3</v>
      </c>
      <c r="H488" s="1">
        <v>9.8376549248221424E-4</v>
      </c>
      <c r="I488" s="1">
        <v>0.41651798119524264</v>
      </c>
      <c r="J488" s="1">
        <v>10332.304279496469</v>
      </c>
      <c r="K488" s="1">
        <v>1.118708637225954E-2</v>
      </c>
      <c r="L488" s="1">
        <v>4.0132129990937405E-6</v>
      </c>
      <c r="M488" s="1">
        <v>4.6716618198954455E-5</v>
      </c>
      <c r="N488" s="1">
        <v>3.4938363307746023E-7</v>
      </c>
      <c r="O488" s="1">
        <v>2.3563097644991649E-5</v>
      </c>
      <c r="P488" s="1">
        <v>6.9911310185598617E-5</v>
      </c>
      <c r="Q488" s="1">
        <v>5.0385727970424982E-2</v>
      </c>
      <c r="R488" s="1">
        <v>928396.48686722107</v>
      </c>
      <c r="S488" s="1">
        <v>0.73401503365807608</v>
      </c>
      <c r="T488" s="1">
        <v>1704593.2514949604</v>
      </c>
      <c r="U488" s="1">
        <v>928828.89923077205</v>
      </c>
      <c r="V488" s="1">
        <v>1.419017492767468E-2</v>
      </c>
      <c r="W488" s="1">
        <v>4.9189009414559856E-3</v>
      </c>
      <c r="X488" s="1">
        <v>4.8497008929478287E-3</v>
      </c>
      <c r="Y488" s="1">
        <v>1127.5407161327992</v>
      </c>
      <c r="Z488" s="1">
        <v>4303.5905195908354</v>
      </c>
      <c r="AA488" s="1">
        <v>71523.502725086277</v>
      </c>
      <c r="AB488" s="1">
        <v>96915.315345645373</v>
      </c>
      <c r="AC488" s="1">
        <v>1983.1749180599877</v>
      </c>
      <c r="AD488" s="1">
        <v>71535.142270392578</v>
      </c>
      <c r="AE488" s="1">
        <v>1</v>
      </c>
      <c r="AF488" s="1">
        <v>6.5620886796441771E-4</v>
      </c>
      <c r="AG488" s="1">
        <v>4374610.1611392321</v>
      </c>
      <c r="AH488" s="1">
        <v>1455808.9823952226</v>
      </c>
      <c r="AI488" s="1">
        <v>0.29061973974983457</v>
      </c>
      <c r="AJ488" s="1">
        <v>3513.9304015343955</v>
      </c>
      <c r="AK488" s="1">
        <v>4.2337238469470666</v>
      </c>
      <c r="AL488" s="1">
        <v>6451.7931006940244</v>
      </c>
      <c r="AM488" s="1">
        <v>1.3772019571581884E-2</v>
      </c>
      <c r="AN488" s="1">
        <v>7.2430961079222075E-2</v>
      </c>
      <c r="AO488" s="1">
        <v>1.5446347936975991E-2</v>
      </c>
      <c r="AP488" s="1">
        <v>1.5446347936975991E-2</v>
      </c>
      <c r="AQ488" s="1">
        <v>1.0001627373501412</v>
      </c>
      <c r="AR488" s="1">
        <v>9.7536991495847034E-3</v>
      </c>
      <c r="AS488" s="1">
        <v>4.6289165247989685E-3</v>
      </c>
      <c r="AT488" s="1">
        <v>5.8619809974899954E-2</v>
      </c>
      <c r="AU488" s="1">
        <v>1.5702357957732314E-2</v>
      </c>
      <c r="AV488" s="1">
        <v>1133051.9016719104</v>
      </c>
      <c r="AW488" s="1">
        <v>230.15341761265103</v>
      </c>
      <c r="AX488">
        <f t="shared" si="7"/>
        <v>0.23156531776284617</v>
      </c>
    </row>
    <row r="489" spans="1:50" x14ac:dyDescent="0.3">
      <c r="A489" s="1">
        <v>6</v>
      </c>
      <c r="B489" s="1">
        <v>133.29</v>
      </c>
      <c r="C489" s="1">
        <v>101</v>
      </c>
      <c r="D489" s="1">
        <v>0.79900000000000004</v>
      </c>
      <c r="E489" s="1">
        <v>23.3</v>
      </c>
      <c r="F489" s="1">
        <v>6.2896465553683472</v>
      </c>
      <c r="G489" s="1">
        <v>1.0659517931993947E-3</v>
      </c>
      <c r="H489" s="1">
        <v>4.2989213367297793E-4</v>
      </c>
      <c r="I489" s="1">
        <v>0.39873731439879495</v>
      </c>
      <c r="J489" s="1">
        <v>7331.0294852820207</v>
      </c>
      <c r="K489" s="1">
        <v>1.3899789542005702E-2</v>
      </c>
      <c r="L489" s="1">
        <v>5.4810570292370691E-6</v>
      </c>
      <c r="M489" s="1">
        <v>3.7259245174033565E-5</v>
      </c>
      <c r="N489" s="1">
        <v>6.6308531016801007E-7</v>
      </c>
      <c r="O489" s="1">
        <v>1.8979884898967404E-5</v>
      </c>
      <c r="P489" s="1">
        <v>9.9795769567730548E-5</v>
      </c>
      <c r="Q489" s="1">
        <v>8.0577377544150154E-3</v>
      </c>
      <c r="R489" s="1">
        <v>41205.896191904736</v>
      </c>
      <c r="S489" s="1">
        <v>0.19944401758409494</v>
      </c>
      <c r="T489" s="1">
        <v>64545.475636637071</v>
      </c>
      <c r="U489" s="1">
        <v>41243.248309018541</v>
      </c>
      <c r="V489" s="1">
        <v>2.7231532303882262E-2</v>
      </c>
      <c r="W489" s="1">
        <v>5.6398032241180554E-3</v>
      </c>
      <c r="X489" s="1">
        <v>1.3502692830962901E-2</v>
      </c>
      <c r="Y489" s="1">
        <v>587.5541567566861</v>
      </c>
      <c r="Z489" s="1">
        <v>2923.1550087397327</v>
      </c>
      <c r="AA489" s="1">
        <v>36096.858004356385</v>
      </c>
      <c r="AB489" s="1">
        <v>45177.544435990465</v>
      </c>
      <c r="AC489" s="1">
        <v>777.32922209163269</v>
      </c>
      <c r="AD489" s="1">
        <v>36413.977248324918</v>
      </c>
      <c r="AE489" s="1">
        <v>1</v>
      </c>
      <c r="AF489" s="1">
        <v>1.7578329634873576E-3</v>
      </c>
      <c r="AG489" s="1">
        <v>6799740.6320614321</v>
      </c>
      <c r="AH489" s="1">
        <v>2855035.4410268064</v>
      </c>
      <c r="AI489" s="1">
        <v>5.0769566929408372E-2</v>
      </c>
      <c r="AJ489" s="1">
        <v>456.38072966199428</v>
      </c>
      <c r="AK489" s="1">
        <v>1.2566413437639761</v>
      </c>
      <c r="AL489" s="1">
        <v>714.88097553417742</v>
      </c>
      <c r="AM489" s="1">
        <v>1.5921362481032014E-2</v>
      </c>
      <c r="AN489" s="1">
        <v>8.2670169716127659E-2</v>
      </c>
      <c r="AO489" s="1">
        <v>2.3176195426409914E-2</v>
      </c>
      <c r="AP489" s="1">
        <v>2.3176195426409914E-2</v>
      </c>
      <c r="AQ489" s="1">
        <v>1.008785231222348</v>
      </c>
      <c r="AR489" s="1">
        <v>1.0743953743359895E-2</v>
      </c>
      <c r="AS489" s="1">
        <v>5.3922908270201998E-3</v>
      </c>
      <c r="AT489" s="1">
        <v>5.2249473195980056E-2</v>
      </c>
      <c r="AU489" s="1">
        <v>1.5032042611528533E-2</v>
      </c>
      <c r="AV489" s="1">
        <v>1696013.6472779205</v>
      </c>
      <c r="AW489" s="1">
        <v>43.724539893323211</v>
      </c>
      <c r="AX489">
        <f t="shared" si="7"/>
        <v>0.24482698871086356</v>
      </c>
    </row>
    <row r="490" spans="1:50" x14ac:dyDescent="0.3">
      <c r="A490" s="1">
        <v>6</v>
      </c>
      <c r="B490" s="1">
        <v>134.09</v>
      </c>
      <c r="C490" s="1">
        <v>100</v>
      </c>
      <c r="D490" s="1">
        <v>0.74299999999999999</v>
      </c>
      <c r="E490" s="1">
        <v>25.6</v>
      </c>
      <c r="F490" s="1">
        <v>6.3043424717623946</v>
      </c>
      <c r="G490" s="1">
        <v>1.1841712932005313E-3</v>
      </c>
      <c r="H490" s="1">
        <v>4.2458338087289125E-4</v>
      </c>
      <c r="I490" s="1">
        <v>0.39827229927889052</v>
      </c>
      <c r="J490" s="1">
        <v>7313.4669634974107</v>
      </c>
      <c r="K490" s="1">
        <v>1.8134181191011164E-2</v>
      </c>
      <c r="L490" s="1">
        <v>7.6413073359369311E-6</v>
      </c>
      <c r="M490" s="1">
        <v>4.7630696676741581E-5</v>
      </c>
      <c r="N490" s="1">
        <v>9.3223174280132609E-7</v>
      </c>
      <c r="O490" s="1">
        <v>2.4312000162629909E-5</v>
      </c>
      <c r="P490" s="1">
        <v>1.0370828906717821E-4</v>
      </c>
      <c r="Q490" s="1">
        <v>1.2933363077917573E-2</v>
      </c>
      <c r="R490" s="1">
        <v>33454.368640122921</v>
      </c>
      <c r="S490" s="1">
        <v>0.19581466907776912</v>
      </c>
      <c r="T490" s="1">
        <v>60600.360910214353</v>
      </c>
      <c r="U490" s="1">
        <v>33495.089350106646</v>
      </c>
      <c r="V490" s="1">
        <v>2.137388429592554E-2</v>
      </c>
      <c r="W490" s="1">
        <v>5.7360993307705201E-3</v>
      </c>
      <c r="X490" s="1">
        <v>1.3816494303885611E-2</v>
      </c>
      <c r="Y490" s="1">
        <v>748.57708493584607</v>
      </c>
      <c r="Z490" s="1">
        <v>2912.7513032523193</v>
      </c>
      <c r="AA490" s="1">
        <v>33166.973354623275</v>
      </c>
      <c r="AB490" s="1">
        <v>44639.264272709661</v>
      </c>
      <c r="AC490" s="1">
        <v>984.46333202614551</v>
      </c>
      <c r="AD490" s="1">
        <v>33471.085169529149</v>
      </c>
      <c r="AE490" s="1">
        <v>1</v>
      </c>
      <c r="AF490" s="1">
        <v>1.7975666669823543E-3</v>
      </c>
      <c r="AG490" s="1">
        <v>6860257.4534690008</v>
      </c>
      <c r="AH490" s="1">
        <v>2896360.8348982893</v>
      </c>
      <c r="AI490" s="1">
        <v>8.1683181118471004E-2</v>
      </c>
      <c r="AJ490" s="1">
        <v>379.80354804270121</v>
      </c>
      <c r="AK490" s="1">
        <v>1.23670579597679</v>
      </c>
      <c r="AL490" s="1">
        <v>687.98883440183977</v>
      </c>
      <c r="AM490" s="1">
        <v>2.1425637064624126E-2</v>
      </c>
      <c r="AN490" s="1">
        <v>9.7616103767500559E-2</v>
      </c>
      <c r="AO490" s="1">
        <v>2.8308718382804819E-2</v>
      </c>
      <c r="AP490" s="1">
        <v>2.8308718382804819E-2</v>
      </c>
      <c r="AQ490" s="1">
        <v>1.0091691156637748</v>
      </c>
      <c r="AR490" s="1">
        <v>1.0753534678540439E-2</v>
      </c>
      <c r="AS490" s="1">
        <v>5.4052330809665327E-3</v>
      </c>
      <c r="AT490" s="1">
        <v>5.2085590792237353E-2</v>
      </c>
      <c r="AU490" s="1">
        <v>1.5014511954514536E-2</v>
      </c>
      <c r="AV490" s="1">
        <v>1710865.964498128</v>
      </c>
      <c r="AW490" s="1">
        <v>47.064085898861542</v>
      </c>
      <c r="AX490">
        <f t="shared" si="7"/>
        <v>0.24905386147345826</v>
      </c>
    </row>
    <row r="491" spans="1:50" x14ac:dyDescent="0.3">
      <c r="A491" s="1">
        <v>6</v>
      </c>
      <c r="B491" s="1">
        <v>133.63999999999999</v>
      </c>
      <c r="C491" s="1">
        <v>149</v>
      </c>
      <c r="D491" s="1">
        <v>0.82899999999999996</v>
      </c>
      <c r="E491" s="1">
        <v>35.299999999999997</v>
      </c>
      <c r="F491" s="1">
        <v>6.2960566574910422</v>
      </c>
      <c r="G491" s="1">
        <v>1.0952096220345916E-3</v>
      </c>
      <c r="H491" s="1">
        <v>6.3350738907179849E-4</v>
      </c>
      <c r="I491" s="1">
        <v>0.3985342827285695</v>
      </c>
      <c r="J491" s="1">
        <v>10850.86334700204</v>
      </c>
      <c r="K491" s="1">
        <v>1.1916910716437329E-2</v>
      </c>
      <c r="L491" s="1">
        <v>4.5258128202158022E-6</v>
      </c>
      <c r="M491" s="1">
        <v>3.1458901000553154E-5</v>
      </c>
      <c r="N491" s="1">
        <v>5.4907879218690778E-7</v>
      </c>
      <c r="O491" s="1">
        <v>1.601733087264956E-5</v>
      </c>
      <c r="P491" s="1">
        <v>9.9034402056678356E-5</v>
      </c>
      <c r="Q491" s="1">
        <v>1.2700875553201412E-2</v>
      </c>
      <c r="R491" s="1">
        <v>94734.641140048785</v>
      </c>
      <c r="S491" s="1">
        <v>0.43435161428136543</v>
      </c>
      <c r="T491" s="1">
        <v>137847.77267370367</v>
      </c>
      <c r="U491" s="1">
        <v>94803.925773824347</v>
      </c>
      <c r="V491" s="1">
        <v>2.1636842906456951E-2</v>
      </c>
      <c r="W491" s="1">
        <v>5.1804407647487397E-3</v>
      </c>
      <c r="X491" s="1">
        <v>1.3638988006456994E-2</v>
      </c>
      <c r="Y491" s="1">
        <v>739.4794180081243</v>
      </c>
      <c r="Z491" s="1">
        <v>4324.4410409831826</v>
      </c>
      <c r="AA491" s="1">
        <v>55202.099755408213</v>
      </c>
      <c r="AB491" s="1">
        <v>66588.781369611825</v>
      </c>
      <c r="AC491" s="1">
        <v>975.77010691338182</v>
      </c>
      <c r="AD491" s="1">
        <v>55696.240700083814</v>
      </c>
      <c r="AE491" s="1">
        <v>1</v>
      </c>
      <c r="AF491" s="1">
        <v>1.7750919044759721E-3</v>
      </c>
      <c r="AG491" s="1">
        <v>6826188.7952392492</v>
      </c>
      <c r="AH491" s="1">
        <v>2873037.6168226255</v>
      </c>
      <c r="AI491" s="1">
        <v>8.0107630489066869E-2</v>
      </c>
      <c r="AJ491" s="1">
        <v>1060.6445942660871</v>
      </c>
      <c r="AK491" s="1">
        <v>2.7395653530681856</v>
      </c>
      <c r="AL491" s="1">
        <v>1543.3371906886914</v>
      </c>
      <c r="AM491" s="1">
        <v>1.3376883728111156E-2</v>
      </c>
      <c r="AN491" s="1">
        <v>7.5087346117879344E-2</v>
      </c>
      <c r="AO491" s="1">
        <v>1.7760925451007784E-2</v>
      </c>
      <c r="AP491" s="1">
        <v>1.7760925451007784E-2</v>
      </c>
      <c r="AQ491" s="1">
        <v>1.0089514882018087</v>
      </c>
      <c r="AR491" s="1">
        <v>9.7419208377936637E-3</v>
      </c>
      <c r="AS491" s="1">
        <v>4.9897365740676136E-3</v>
      </c>
      <c r="AT491" s="1">
        <v>5.2177912787360448E-2</v>
      </c>
      <c r="AU491" s="1">
        <v>1.5024388497885019E-2</v>
      </c>
      <c r="AV491" s="1">
        <v>1702493.632897303</v>
      </c>
      <c r="AW491" s="1">
        <v>65.651461632064056</v>
      </c>
      <c r="AX491">
        <f t="shared" si="7"/>
        <v>0.2459675629743564</v>
      </c>
    </row>
    <row r="492" spans="1:50" x14ac:dyDescent="0.3">
      <c r="A492" s="1">
        <v>6</v>
      </c>
      <c r="B492" s="1">
        <v>134.86000000000001</v>
      </c>
      <c r="C492" s="1">
        <v>150</v>
      </c>
      <c r="D492" s="1">
        <v>0.77600000000000002</v>
      </c>
      <c r="E492" s="1">
        <v>39.6</v>
      </c>
      <c r="F492" s="1">
        <v>6.3186407989942071</v>
      </c>
      <c r="G492" s="1">
        <v>1.2224668585640783E-3</v>
      </c>
      <c r="H492" s="1">
        <v>6.3538326420840689E-4</v>
      </c>
      <c r="I492" s="1">
        <v>0.39782142281202459</v>
      </c>
      <c r="J492" s="1">
        <v>11050.414154460386</v>
      </c>
      <c r="K492" s="1">
        <v>1.5861475908328836E-2</v>
      </c>
      <c r="L492" s="1">
        <v>6.4734449339345357E-6</v>
      </c>
      <c r="M492" s="1">
        <v>4.1163993203910397E-5</v>
      </c>
      <c r="N492" s="1">
        <v>7.9506553948671683E-7</v>
      </c>
      <c r="O492" s="1">
        <v>2.1002323168659798E-5</v>
      </c>
      <c r="P492" s="1">
        <v>1.0317508963161947E-4</v>
      </c>
      <c r="Q492" s="1">
        <v>2.2139938145687592E-2</v>
      </c>
      <c r="R492" s="1">
        <v>78752.722444109837</v>
      </c>
      <c r="S492" s="1">
        <v>0.44124557847751117</v>
      </c>
      <c r="T492" s="1">
        <v>130780.24106591733</v>
      </c>
      <c r="U492" s="1">
        <v>78825.74774347464</v>
      </c>
      <c r="V492" s="1">
        <v>1.62481995035153E-2</v>
      </c>
      <c r="W492" s="1">
        <v>5.2455955684825263E-3</v>
      </c>
      <c r="X492" s="1">
        <v>1.4126669705444182E-2</v>
      </c>
      <c r="Y492" s="1">
        <v>984.72449187606287</v>
      </c>
      <c r="Z492" s="1">
        <v>4396.0914815895676</v>
      </c>
      <c r="AA492" s="1">
        <v>51857.925514498515</v>
      </c>
      <c r="AB492" s="1">
        <v>66827.223601157879</v>
      </c>
      <c r="AC492" s="1">
        <v>1287.6052475925032</v>
      </c>
      <c r="AD492" s="1">
        <v>52353.321299717296</v>
      </c>
      <c r="AE492" s="1">
        <v>1</v>
      </c>
      <c r="AF492" s="1">
        <v>1.8368306454623253E-3</v>
      </c>
      <c r="AG492" s="1">
        <v>6918802.7592549892</v>
      </c>
      <c r="AH492" s="1">
        <v>2936793.8382093897</v>
      </c>
      <c r="AI492" s="1">
        <v>0.14015175148669576</v>
      </c>
      <c r="AJ492" s="1">
        <v>915.70760047186411</v>
      </c>
      <c r="AK492" s="1">
        <v>2.7932029553311506</v>
      </c>
      <c r="AL492" s="1">
        <v>1520.664391260801</v>
      </c>
      <c r="AM492" s="1">
        <v>1.8389541247961872E-2</v>
      </c>
      <c r="AN492" s="1">
        <v>8.9778233373941169E-2</v>
      </c>
      <c r="AO492" s="1">
        <v>2.1773391166789901E-2</v>
      </c>
      <c r="AP492" s="1">
        <v>2.1773391166789901E-2</v>
      </c>
      <c r="AQ492" s="1">
        <v>1.0095529425888869</v>
      </c>
      <c r="AR492" s="1">
        <v>9.7019808023812472E-3</v>
      </c>
      <c r="AS492" s="1">
        <v>4.9861707649438546E-3</v>
      </c>
      <c r="AT492" s="1">
        <v>5.1926652789883718E-2</v>
      </c>
      <c r="AU492" s="1">
        <v>1.4997514312162745E-2</v>
      </c>
      <c r="AV492" s="1">
        <v>1725315.8660961138</v>
      </c>
      <c r="AW492" s="1">
        <v>71.372115850455543</v>
      </c>
      <c r="AX492">
        <f t="shared" si="7"/>
        <v>0.25057036816913708</v>
      </c>
    </row>
    <row r="493" spans="1:50" x14ac:dyDescent="0.3">
      <c r="A493" s="1">
        <v>6</v>
      </c>
      <c r="B493" s="1">
        <v>151.91</v>
      </c>
      <c r="C493" s="1">
        <v>100</v>
      </c>
      <c r="D493" s="1">
        <v>0.749</v>
      </c>
      <c r="E493" s="1">
        <v>26</v>
      </c>
      <c r="F493" s="1">
        <v>6.666082179361057</v>
      </c>
      <c r="G493" s="1">
        <v>1.2330988343774152E-3</v>
      </c>
      <c r="H493" s="1">
        <v>4.0726558317386334E-4</v>
      </c>
      <c r="I493" s="1">
        <v>0.38731531355920218</v>
      </c>
      <c r="J493" s="1">
        <v>8603.5055805941938</v>
      </c>
      <c r="K493" s="1">
        <v>2.2529671384144401E-2</v>
      </c>
      <c r="L493" s="1">
        <v>1.0214005203862842E-5</v>
      </c>
      <c r="M493" s="1">
        <v>4.7906872723699201E-5</v>
      </c>
      <c r="N493" s="1">
        <v>1.4661135770331902E-6</v>
      </c>
      <c r="O493" s="1">
        <v>2.4716697111559662E-5</v>
      </c>
      <c r="P493" s="1">
        <v>1.2404210041181329E-4</v>
      </c>
      <c r="Q493" s="1">
        <v>1.2788662786292915E-2</v>
      </c>
      <c r="R493" s="1">
        <v>13367.06290245056</v>
      </c>
      <c r="S493" s="1">
        <v>0.20299142531535869</v>
      </c>
      <c r="T493" s="1">
        <v>23827.164127070286</v>
      </c>
      <c r="U493" s="1">
        <v>13393.210251922168</v>
      </c>
      <c r="V493" s="1">
        <v>1.9129611411628319E-2</v>
      </c>
      <c r="W493" s="1">
        <v>5.7784476020440543E-3</v>
      </c>
      <c r="X493" s="1">
        <v>2.2700167743722917E-2</v>
      </c>
      <c r="Y493" s="1">
        <v>836.39963487570253</v>
      </c>
      <c r="Z493" s="1">
        <v>3332.2694616561853</v>
      </c>
      <c r="AA493" s="1">
        <v>31969.309843820032</v>
      </c>
      <c r="AB493" s="1">
        <v>42682.656667316463</v>
      </c>
      <c r="AC493" s="1">
        <v>973.17605489224161</v>
      </c>
      <c r="AD493" s="1">
        <v>32648.865408224068</v>
      </c>
      <c r="AE493" s="1">
        <v>1</v>
      </c>
      <c r="AF493" s="1">
        <v>2.9187887813152311E-3</v>
      </c>
      <c r="AG493" s="1">
        <v>8182055.148602196</v>
      </c>
      <c r="AH493" s="1">
        <v>3918210.1990172309</v>
      </c>
      <c r="AI493" s="1">
        <v>8.5499833051078916E-2</v>
      </c>
      <c r="AJ493" s="1">
        <v>260.84276237821973</v>
      </c>
      <c r="AK493" s="1">
        <v>1.3571186655938621</v>
      </c>
      <c r="AL493" s="1">
        <v>464.95953194061985</v>
      </c>
      <c r="AM493" s="1">
        <v>2.6063046602012207E-2</v>
      </c>
      <c r="AN493" s="1">
        <v>0.11193166166389475</v>
      </c>
      <c r="AO493" s="1">
        <v>3.2941299089962205E-2</v>
      </c>
      <c r="AP493" s="1">
        <v>3.2941299089962205E-2</v>
      </c>
      <c r="AQ493" s="1">
        <v>1.0212564978012937</v>
      </c>
      <c r="AR493" s="1">
        <v>1.0397814447161867E-2</v>
      </c>
      <c r="AS493" s="1">
        <v>5.4539046765428303E-3</v>
      </c>
      <c r="AT493" s="1">
        <v>4.832617274908213E-2</v>
      </c>
      <c r="AU493" s="1">
        <v>1.4601443324405002E-2</v>
      </c>
      <c r="AV493" s="1">
        <v>2058291.3291515054</v>
      </c>
      <c r="AW493" s="1">
        <v>30.696118857235771</v>
      </c>
      <c r="AX493">
        <f t="shared" si="7"/>
        <v>0.25796562792427646</v>
      </c>
    </row>
    <row r="494" spans="1:50" x14ac:dyDescent="0.3">
      <c r="A494" s="1">
        <v>6</v>
      </c>
      <c r="B494" s="1">
        <v>152.36000000000001</v>
      </c>
      <c r="C494" s="1">
        <v>100</v>
      </c>
      <c r="D494" s="1">
        <v>0.74399999999999999</v>
      </c>
      <c r="E494" s="1">
        <v>26</v>
      </c>
      <c r="F494" s="1">
        <v>6.6760223555963298</v>
      </c>
      <c r="G494" s="1">
        <v>1.2339122844076764E-3</v>
      </c>
      <c r="H494" s="1">
        <v>4.0696937491174653E-4</v>
      </c>
      <c r="I494" s="1">
        <v>0.38702686211061382</v>
      </c>
      <c r="J494" s="1">
        <v>8637.2732790903501</v>
      </c>
      <c r="K494" s="1">
        <v>2.3145062260397226E-2</v>
      </c>
      <c r="L494" s="1">
        <v>1.0567396143216779E-5</v>
      </c>
      <c r="M494" s="1">
        <v>4.890686897976426E-5</v>
      </c>
      <c r="N494" s="1">
        <v>1.5229692799985095E-6</v>
      </c>
      <c r="O494" s="1">
        <v>2.5246367953580929E-5</v>
      </c>
      <c r="P494" s="1">
        <v>1.2489965060628137E-4</v>
      </c>
      <c r="Q494" s="1">
        <v>1.3315495110801486E-2</v>
      </c>
      <c r="R494" s="1">
        <v>12898.058479492611</v>
      </c>
      <c r="S494" s="1">
        <v>0.20317833115846989</v>
      </c>
      <c r="T494" s="1">
        <v>23301.2098210281</v>
      </c>
      <c r="U494" s="1">
        <v>12923.435324342105</v>
      </c>
      <c r="V494" s="1">
        <v>1.8696583257370274E-2</v>
      </c>
      <c r="W494" s="1">
        <v>5.7874658800834405E-3</v>
      </c>
      <c r="X494" s="1">
        <v>2.2970460295502593E-2</v>
      </c>
      <c r="Y494" s="1">
        <v>855.77133424593671</v>
      </c>
      <c r="Z494" s="1">
        <v>3342.8567743981898</v>
      </c>
      <c r="AA494" s="1">
        <v>31721.005126662069</v>
      </c>
      <c r="AB494" s="1">
        <v>42635.759578846861</v>
      </c>
      <c r="AC494" s="1">
        <v>992.93718052656504</v>
      </c>
      <c r="AD494" s="1">
        <v>32407.796918821256</v>
      </c>
      <c r="AE494" s="1">
        <v>1</v>
      </c>
      <c r="AF494" s="1">
        <v>2.9529048907494223E-3</v>
      </c>
      <c r="AG494" s="1">
        <v>8214025.379976335</v>
      </c>
      <c r="AH494" s="1">
        <v>3945644.6509482008</v>
      </c>
      <c r="AI494" s="1">
        <v>8.9157817591157817E-2</v>
      </c>
      <c r="AJ494" s="1">
        <v>255.02098015945506</v>
      </c>
      <c r="AK494" s="1">
        <v>1.3604403318963287</v>
      </c>
      <c r="AL494" s="1">
        <v>460.7125465361874</v>
      </c>
      <c r="AM494" s="1">
        <v>2.683432527757855E-2</v>
      </c>
      <c r="AN494" s="1">
        <v>0.1138377653677676</v>
      </c>
      <c r="AO494" s="1">
        <v>3.3606916072526132E-2</v>
      </c>
      <c r="AP494" s="1">
        <v>3.3606916072526132E-2</v>
      </c>
      <c r="AQ494" s="1">
        <v>1.0216510097778058</v>
      </c>
      <c r="AR494" s="1">
        <v>1.038957180408049E-2</v>
      </c>
      <c r="AS494" s="1">
        <v>5.4551039505440916E-3</v>
      </c>
      <c r="AT494" s="1">
        <v>4.8230367936844536E-2</v>
      </c>
      <c r="AU494" s="1">
        <v>1.4590568960983374E-2</v>
      </c>
      <c r="AV494" s="1">
        <v>2067163.2785999151</v>
      </c>
      <c r="AW494" s="1">
        <v>30.374425018329404</v>
      </c>
      <c r="AX494">
        <f t="shared" si="7"/>
        <v>0.25817109141683697</v>
      </c>
    </row>
    <row r="495" spans="1:50" x14ac:dyDescent="0.3">
      <c r="A495" s="1">
        <v>6</v>
      </c>
      <c r="B495" s="1">
        <v>152.65</v>
      </c>
      <c r="C495" s="1">
        <v>150</v>
      </c>
      <c r="D495" s="1">
        <v>0.77700000000000002</v>
      </c>
      <c r="E495" s="1">
        <v>40.299999999999997</v>
      </c>
      <c r="F495" s="1">
        <v>6.682453349217826</v>
      </c>
      <c r="G495" s="1">
        <v>1.2755879585212961E-3</v>
      </c>
      <c r="H495" s="1">
        <v>6.1017099760788383E-4</v>
      </c>
      <c r="I495" s="1">
        <v>0.38684058573375407</v>
      </c>
      <c r="J495" s="1">
        <v>12988.664347973192</v>
      </c>
      <c r="K495" s="1">
        <v>2.0093527178981396E-2</v>
      </c>
      <c r="L495" s="1">
        <v>8.8661350651949575E-6</v>
      </c>
      <c r="M495" s="1">
        <v>4.1946371223196667E-5</v>
      </c>
      <c r="N495" s="1">
        <v>1.2800555218958065E-6</v>
      </c>
      <c r="O495" s="1">
        <v>2.1636349166191949E-5</v>
      </c>
      <c r="P495" s="1">
        <v>1.2393367156013159E-4</v>
      </c>
      <c r="Q495" s="1">
        <v>2.2747197189846254E-2</v>
      </c>
      <c r="R495" s="1">
        <v>31200.660716873801</v>
      </c>
      <c r="S495" s="1">
        <v>0.45742317741853367</v>
      </c>
      <c r="T495" s="1">
        <v>51679.910550716966</v>
      </c>
      <c r="U495" s="1">
        <v>31249.131984659831</v>
      </c>
      <c r="V495" s="1">
        <v>1.4279683887082667E-2</v>
      </c>
      <c r="W495" s="1">
        <v>5.2912967119171581E-3</v>
      </c>
      <c r="X495" s="1">
        <v>2.3146096938004981E-2</v>
      </c>
      <c r="Y495" s="1">
        <v>1120.4729829120042</v>
      </c>
      <c r="Z495" s="1">
        <v>5024.5425242690771</v>
      </c>
      <c r="AA495" s="1">
        <v>49656.783059526861</v>
      </c>
      <c r="AB495" s="1">
        <v>63908.343705954772</v>
      </c>
      <c r="AC495" s="1">
        <v>1297.7297603746058</v>
      </c>
      <c r="AD495" s="1">
        <v>50744.68305065122</v>
      </c>
      <c r="AE495" s="1">
        <v>1</v>
      </c>
      <c r="AF495" s="1">
        <v>2.9750769728236048E-3</v>
      </c>
      <c r="AG495" s="1">
        <v>8234646.5891812453</v>
      </c>
      <c r="AH495" s="1">
        <v>3963375.7124356898</v>
      </c>
      <c r="AI495" s="1">
        <v>0.15246066626407004</v>
      </c>
      <c r="AJ495" s="1">
        <v>622.14543427818512</v>
      </c>
      <c r="AK495" s="1">
        <v>3.0658301245564976</v>
      </c>
      <c r="AL495" s="1">
        <v>1030.5044718378363</v>
      </c>
      <c r="AM495" s="1">
        <v>2.2871290318879894E-2</v>
      </c>
      <c r="AN495" s="1">
        <v>0.10421291486637115</v>
      </c>
      <c r="AO495" s="1">
        <v>2.5716460056135804E-2</v>
      </c>
      <c r="AP495" s="1">
        <v>2.5716460056135804E-2</v>
      </c>
      <c r="AQ495" s="1">
        <v>1.021908386409571</v>
      </c>
      <c r="AR495" s="1">
        <v>9.3832429191622949E-3</v>
      </c>
      <c r="AS495" s="1">
        <v>5.0309073485786072E-3</v>
      </c>
      <c r="AT495" s="1">
        <v>4.8168556781064131E-2</v>
      </c>
      <c r="AU495" s="1">
        <v>1.4583546507018411E-2</v>
      </c>
      <c r="AV495" s="1">
        <v>2072883.881146369</v>
      </c>
      <c r="AW495" s="1">
        <v>46.762333193070006</v>
      </c>
      <c r="AX495">
        <f t="shared" si="7"/>
        <v>0.25957714652732117</v>
      </c>
    </row>
    <row r="496" spans="1:50" x14ac:dyDescent="0.3">
      <c r="A496" s="1">
        <v>6</v>
      </c>
      <c r="B496" s="1">
        <v>101.51</v>
      </c>
      <c r="C496" s="1">
        <v>100</v>
      </c>
      <c r="D496" s="1">
        <v>0.76600000000000001</v>
      </c>
      <c r="E496" s="1">
        <v>22.5</v>
      </c>
      <c r="F496" s="1">
        <v>5.7641130573697161</v>
      </c>
      <c r="G496" s="1">
        <v>9.9861938647557839E-4</v>
      </c>
      <c r="H496" s="1">
        <v>4.9435451883528356E-4</v>
      </c>
      <c r="I496" s="1">
        <v>0.41651798119524264</v>
      </c>
      <c r="J496" s="1">
        <v>5192.1127032645572</v>
      </c>
      <c r="K496" s="1">
        <v>9.9199782005649564E-3</v>
      </c>
      <c r="L496" s="1">
        <v>3.4542671190660457E-6</v>
      </c>
      <c r="M496" s="1">
        <v>4.2059517242917454E-5</v>
      </c>
      <c r="N496" s="1">
        <v>3.0064590955747316E-7</v>
      </c>
      <c r="O496" s="1">
        <v>2.1204473692487791E-5</v>
      </c>
      <c r="P496" s="1">
        <v>6.8617025365843957E-5</v>
      </c>
      <c r="Q496" s="1">
        <v>1.0149169764142726E-2</v>
      </c>
      <c r="R496" s="1">
        <v>252564.40945283626</v>
      </c>
      <c r="S496" s="1">
        <v>0.18535265110933463</v>
      </c>
      <c r="T496" s="1">
        <v>430441.97153985011</v>
      </c>
      <c r="U496" s="1">
        <v>252665.62306701814</v>
      </c>
      <c r="V496" s="1">
        <v>3.1617407708508655E-2</v>
      </c>
      <c r="W496" s="1">
        <v>5.6027882655272773E-3</v>
      </c>
      <c r="X496" s="1">
        <v>4.8497008929478287E-3</v>
      </c>
      <c r="Y496" s="1">
        <v>506.05034250465104</v>
      </c>
      <c r="Z496" s="1">
        <v>2162.6083013019274</v>
      </c>
      <c r="AA496" s="1">
        <v>37305.091233549923</v>
      </c>
      <c r="AB496" s="1">
        <v>48701.163490274055</v>
      </c>
      <c r="AC496" s="1">
        <v>890.06661326870426</v>
      </c>
      <c r="AD496" s="1">
        <v>37311.162165244044</v>
      </c>
      <c r="AE496" s="1">
        <v>1</v>
      </c>
      <c r="AF496" s="1">
        <v>6.5620886796441771E-4</v>
      </c>
      <c r="AG496" s="1">
        <v>4374610.1611392321</v>
      </c>
      <c r="AH496" s="1">
        <v>1455808.9823952226</v>
      </c>
      <c r="AI496" s="1">
        <v>5.8539376016624227E-2</v>
      </c>
      <c r="AJ496" s="1">
        <v>955.94260563895432</v>
      </c>
      <c r="AK496" s="1">
        <v>1.0690951862193043</v>
      </c>
      <c r="AL496" s="1">
        <v>1629.1995405909004</v>
      </c>
      <c r="AM496" s="1">
        <v>1.2029998513254595E-2</v>
      </c>
      <c r="AN496" s="1">
        <v>6.7188559024582165E-2</v>
      </c>
      <c r="AO496" s="1">
        <v>1.8589562114944193E-2</v>
      </c>
      <c r="AP496" s="1">
        <v>1.8589562114944193E-2</v>
      </c>
      <c r="AQ496" s="1">
        <v>1.0001627373501412</v>
      </c>
      <c r="AR496" s="1">
        <v>1.1584642200633486E-2</v>
      </c>
      <c r="AS496" s="1">
        <v>5.3119009021846565E-3</v>
      </c>
      <c r="AT496" s="1">
        <v>5.8619809974899954E-2</v>
      </c>
      <c r="AU496" s="1">
        <v>1.5702357957732314E-2</v>
      </c>
      <c r="AV496" s="1">
        <v>1133051.9016719104</v>
      </c>
      <c r="AW496" s="1">
        <v>105.89881178496216</v>
      </c>
      <c r="AX496">
        <f t="shared" si="7"/>
        <v>0.22852437225934885</v>
      </c>
    </row>
    <row r="497" spans="1:50" x14ac:dyDescent="0.3">
      <c r="A497" s="1">
        <v>6</v>
      </c>
      <c r="B497" s="1">
        <v>101.51</v>
      </c>
      <c r="C497" s="1">
        <v>149</v>
      </c>
      <c r="D497" s="1">
        <v>0.78</v>
      </c>
      <c r="E497" s="1">
        <v>34.200000000000003</v>
      </c>
      <c r="F497" s="1">
        <v>5.7641130573697161</v>
      </c>
      <c r="G497" s="1">
        <v>1.0187258170757578E-3</v>
      </c>
      <c r="H497" s="1">
        <v>7.3658823306457246E-4</v>
      </c>
      <c r="I497" s="1">
        <v>0.41651798119524264</v>
      </c>
      <c r="J497" s="1">
        <v>7736.2479278641922</v>
      </c>
      <c r="K497" s="1">
        <v>9.3064384642826369E-3</v>
      </c>
      <c r="L497" s="1">
        <v>3.1897336937428689E-6</v>
      </c>
      <c r="M497" s="1">
        <v>3.9423489388559555E-5</v>
      </c>
      <c r="N497" s="1">
        <v>2.7758838949454301E-7</v>
      </c>
      <c r="O497" s="1">
        <v>1.9871964334306825E-5</v>
      </c>
      <c r="P497" s="1">
        <v>6.8199791116674939E-5</v>
      </c>
      <c r="Q497" s="1">
        <v>1.991666876322715E-2</v>
      </c>
      <c r="R497" s="1">
        <v>581401.77606590395</v>
      </c>
      <c r="S497" s="1">
        <v>0.4115014207278338</v>
      </c>
      <c r="T497" s="1">
        <v>955624.22101562121</v>
      </c>
      <c r="U497" s="1">
        <v>581616.8863511266</v>
      </c>
      <c r="V497" s="1">
        <v>2.257008359911845E-2</v>
      </c>
      <c r="W497" s="1">
        <v>5.1545860027861533E-3</v>
      </c>
      <c r="X497" s="1">
        <v>4.8497008929478287E-3</v>
      </c>
      <c r="Y497" s="1">
        <v>708.90300116677167</v>
      </c>
      <c r="Z497" s="1">
        <v>3222.2863689398719</v>
      </c>
      <c r="AA497" s="1">
        <v>56600.492208396514</v>
      </c>
      <c r="AB497" s="1">
        <v>72564.733600508349</v>
      </c>
      <c r="AC497" s="1">
        <v>1246.8539992712872</v>
      </c>
      <c r="AD497" s="1">
        <v>56609.703222515192</v>
      </c>
      <c r="AE497" s="1">
        <v>1</v>
      </c>
      <c r="AF497" s="1">
        <v>6.5620886796441771E-4</v>
      </c>
      <c r="AG497" s="1">
        <v>4374610.1611392321</v>
      </c>
      <c r="AH497" s="1">
        <v>1455808.9823952226</v>
      </c>
      <c r="AI497" s="1">
        <v>0.11487731398959308</v>
      </c>
      <c r="AJ497" s="1">
        <v>2200.5742216000681</v>
      </c>
      <c r="AK497" s="1">
        <v>2.3734982229254773</v>
      </c>
      <c r="AL497" s="1">
        <v>3616.9859000658575</v>
      </c>
      <c r="AM497" s="1">
        <v>1.119624684869586E-2</v>
      </c>
      <c r="AN497" s="1">
        <v>6.4560341974464683E-2</v>
      </c>
      <c r="AO497" s="1">
        <v>1.5118851957779416E-2</v>
      </c>
      <c r="AP497" s="1">
        <v>1.5118851957779416E-2</v>
      </c>
      <c r="AQ497" s="1">
        <v>1.0001627373501412</v>
      </c>
      <c r="AR497" s="1">
        <v>1.0485425472674871E-2</v>
      </c>
      <c r="AS497" s="1">
        <v>4.9047029598847294E-3</v>
      </c>
      <c r="AT497" s="1">
        <v>5.8619809974899954E-2</v>
      </c>
      <c r="AU497" s="1">
        <v>1.5702357957732314E-2</v>
      </c>
      <c r="AV497" s="1">
        <v>1133051.9016719104</v>
      </c>
      <c r="AW497" s="1">
        <v>160.96619391314249</v>
      </c>
      <c r="AX497">
        <f t="shared" si="7"/>
        <v>0.22920871297608653</v>
      </c>
    </row>
    <row r="498" spans="1:50" x14ac:dyDescent="0.3">
      <c r="A498" s="1">
        <v>6</v>
      </c>
      <c r="B498" s="1">
        <v>134.09</v>
      </c>
      <c r="C498" s="1">
        <v>100</v>
      </c>
      <c r="D498" s="1">
        <v>0.76500000000000001</v>
      </c>
      <c r="E498" s="1">
        <v>23</v>
      </c>
      <c r="F498" s="1">
        <v>6.3043424717623946</v>
      </c>
      <c r="G498" s="1">
        <v>1.0639038962348523E-3</v>
      </c>
      <c r="H498" s="1">
        <v>4.2458338087289125E-4</v>
      </c>
      <c r="I498" s="1">
        <v>0.39827229927889052</v>
      </c>
      <c r="J498" s="1">
        <v>7313.4669634974107</v>
      </c>
      <c r="K498" s="1">
        <v>1.6491784256784933E-2</v>
      </c>
      <c r="L498" s="1">
        <v>6.7891491448461854E-6</v>
      </c>
      <c r="M498" s="1">
        <v>4.3576129343674278E-5</v>
      </c>
      <c r="N498" s="1">
        <v>8.2795866312856957E-7</v>
      </c>
      <c r="O498" s="1">
        <v>2.2227614339223155E-5</v>
      </c>
      <c r="P498" s="1">
        <v>1.024719295037503E-4</v>
      </c>
      <c r="Q498" s="1">
        <v>1.0813865099819801E-2</v>
      </c>
      <c r="R498" s="1">
        <v>35464.846213680197</v>
      </c>
      <c r="S498" s="1">
        <v>0.19581466907776912</v>
      </c>
      <c r="T498" s="1">
        <v>60600.360910214353</v>
      </c>
      <c r="U498" s="1">
        <v>35503.076267913442</v>
      </c>
      <c r="V498" s="1">
        <v>2.3374843676820696E-2</v>
      </c>
      <c r="W498" s="1">
        <v>5.7027211884638799E-3</v>
      </c>
      <c r="X498" s="1">
        <v>1.3816494303885611E-2</v>
      </c>
      <c r="Y498" s="1">
        <v>684.49655626429512</v>
      </c>
      <c r="Z498" s="1">
        <v>2912.7513032523193</v>
      </c>
      <c r="AA498" s="1">
        <v>34149.037168622897</v>
      </c>
      <c r="AB498" s="1">
        <v>44639.264272709661</v>
      </c>
      <c r="AC498" s="1">
        <v>900.19020632740944</v>
      </c>
      <c r="AD498" s="1">
        <v>34462.153640228542</v>
      </c>
      <c r="AE498" s="1">
        <v>1</v>
      </c>
      <c r="AF498" s="1">
        <v>1.7975666669823543E-3</v>
      </c>
      <c r="AG498" s="1">
        <v>6860257.4534690008</v>
      </c>
      <c r="AH498" s="1">
        <v>2896360.8348982893</v>
      </c>
      <c r="AI498" s="1">
        <v>6.8297077582818222E-2</v>
      </c>
      <c r="AJ498" s="1">
        <v>402.62826561281668</v>
      </c>
      <c r="AK498" s="1">
        <v>1.23670579597679</v>
      </c>
      <c r="AL498" s="1">
        <v>687.98883440183977</v>
      </c>
      <c r="AM498" s="1">
        <v>1.9255271642585014E-2</v>
      </c>
      <c r="AN498" s="1">
        <v>9.1992522585037234E-2</v>
      </c>
      <c r="AO498" s="1">
        <v>2.6368305289644338E-2</v>
      </c>
      <c r="AP498" s="1">
        <v>2.6368305289644338E-2</v>
      </c>
      <c r="AQ498" s="1">
        <v>1.0091691156637748</v>
      </c>
      <c r="AR498" s="1">
        <v>1.0753534678540439E-2</v>
      </c>
      <c r="AS498" s="1">
        <v>5.4052330809665327E-3</v>
      </c>
      <c r="AT498" s="1">
        <v>5.2085590792237353E-2</v>
      </c>
      <c r="AU498" s="1">
        <v>1.5014511954514536E-2</v>
      </c>
      <c r="AV498" s="1">
        <v>1710865.964498128</v>
      </c>
      <c r="AW498" s="1">
        <v>42.284139674758407</v>
      </c>
      <c r="AX498">
        <f t="shared" si="7"/>
        <v>0.24508484675498077</v>
      </c>
    </row>
    <row r="499" spans="1:50" x14ac:dyDescent="0.3">
      <c r="A499" s="1">
        <v>6</v>
      </c>
      <c r="B499" s="1">
        <v>134.19999999999999</v>
      </c>
      <c r="C499" s="1">
        <v>150</v>
      </c>
      <c r="D499" s="1">
        <v>0.80100000000000005</v>
      </c>
      <c r="E499" s="1">
        <v>35.9</v>
      </c>
      <c r="F499" s="1">
        <v>6.3063760822677031</v>
      </c>
      <c r="G499" s="1">
        <v>1.1072430965894963E-3</v>
      </c>
      <c r="H499" s="1">
        <v>6.3666027856229047E-4</v>
      </c>
      <c r="I499" s="1">
        <v>0.39820807887511744</v>
      </c>
      <c r="J499" s="1">
        <v>10981.613543372505</v>
      </c>
      <c r="K499" s="1">
        <v>1.3937601580706942E-2</v>
      </c>
      <c r="L499" s="1">
        <v>5.505573673624364E-6</v>
      </c>
      <c r="M499" s="1">
        <v>3.6580908719498818E-5</v>
      </c>
      <c r="N499" s="1">
        <v>6.7173391594355093E-7</v>
      </c>
      <c r="O499" s="1">
        <v>1.8644342725282592E-5</v>
      </c>
      <c r="P499" s="1">
        <v>1.0108947541458452E-4</v>
      </c>
      <c r="Q499" s="1">
        <v>1.7451247386260152E-2</v>
      </c>
      <c r="R499" s="1">
        <v>86963.891364719297</v>
      </c>
      <c r="S499" s="1">
        <v>0.44067693710411754</v>
      </c>
      <c r="T499" s="1">
        <v>135542.01343937946</v>
      </c>
      <c r="U499" s="1">
        <v>87038.549500725945</v>
      </c>
      <c r="V499" s="1">
        <v>1.8386145100945921E-2</v>
      </c>
      <c r="W499" s="1">
        <v>5.2106757913206831E-3</v>
      </c>
      <c r="X499" s="1">
        <v>1.3860312009175339E-2</v>
      </c>
      <c r="Y499" s="1">
        <v>870.22047917901182</v>
      </c>
      <c r="Z499" s="1">
        <v>4372.9672320553364</v>
      </c>
      <c r="AA499" s="1">
        <v>53619.023146672305</v>
      </c>
      <c r="AB499" s="1">
        <v>66940.103803585895</v>
      </c>
      <c r="AC499" s="1">
        <v>1143.4989298259334</v>
      </c>
      <c r="AD499" s="1">
        <v>54113.555053667988</v>
      </c>
      <c r="AE499" s="1">
        <v>1</v>
      </c>
      <c r="AF499" s="1">
        <v>1.80311403891752E-3</v>
      </c>
      <c r="AG499" s="1">
        <v>6868603.836775233</v>
      </c>
      <c r="AH499" s="1">
        <v>2902097.3708184082</v>
      </c>
      <c r="AI499" s="1">
        <v>0.11025292772425915</v>
      </c>
      <c r="AJ499" s="1">
        <v>990.66270901607049</v>
      </c>
      <c r="AK499" s="1">
        <v>2.7840945361041185</v>
      </c>
      <c r="AL499" s="1">
        <v>1544.0479503867207</v>
      </c>
      <c r="AM499" s="1">
        <v>1.5929462340843619E-2</v>
      </c>
      <c r="AN499" s="1">
        <v>8.2808888764454386E-2</v>
      </c>
      <c r="AO499" s="1">
        <v>1.981666068869873E-2</v>
      </c>
      <c r="AP499" s="1">
        <v>1.981666068869873E-2</v>
      </c>
      <c r="AQ499" s="1">
        <v>1.0092230681943406</v>
      </c>
      <c r="AR499" s="1">
        <v>9.7147814645215536E-3</v>
      </c>
      <c r="AS499" s="1">
        <v>4.9844880068910394E-3</v>
      </c>
      <c r="AT499" s="1">
        <v>5.2062955862249537E-2</v>
      </c>
      <c r="AU499" s="1">
        <v>1.5012090902330084E-2</v>
      </c>
      <c r="AV499" s="1">
        <v>1712921.0167758095</v>
      </c>
      <c r="AW499" s="1">
        <v>65.813506157937795</v>
      </c>
      <c r="AX499">
        <f t="shared" si="7"/>
        <v>0.24660270658084418</v>
      </c>
    </row>
    <row r="500" spans="1:50" x14ac:dyDescent="0.3">
      <c r="A500" s="1">
        <v>6</v>
      </c>
      <c r="B500" s="1">
        <v>151.97999999999999</v>
      </c>
      <c r="C500" s="1">
        <v>100</v>
      </c>
      <c r="D500" s="1">
        <v>0.73699999999999999</v>
      </c>
      <c r="E500" s="1">
        <v>23</v>
      </c>
      <c r="F500" s="1">
        <v>6.6676253112001387</v>
      </c>
      <c r="G500" s="1">
        <v>1.0909297505988678E-3</v>
      </c>
      <c r="H500" s="1">
        <v>4.0721924967767378E-4</v>
      </c>
      <c r="I500" s="1">
        <v>0.38727049151616716</v>
      </c>
      <c r="J500" s="1">
        <v>8608.7487419351837</v>
      </c>
      <c r="K500" s="1">
        <v>2.3712901838220571E-2</v>
      </c>
      <c r="L500" s="1">
        <v>1.0886044377137138E-5</v>
      </c>
      <c r="M500" s="1">
        <v>5.0212346282784924E-5</v>
      </c>
      <c r="N500" s="1">
        <v>1.5639721383714501E-6</v>
      </c>
      <c r="O500" s="1">
        <v>2.5921316444328824E-5</v>
      </c>
      <c r="P500" s="1">
        <v>1.2491641166652458E-4</v>
      </c>
      <c r="Q500" s="1">
        <v>1.4042721409050664E-2</v>
      </c>
      <c r="R500" s="1">
        <v>12897.28743375221</v>
      </c>
      <c r="S500" s="1">
        <v>0.20302044859764726</v>
      </c>
      <c r="T500" s="1">
        <v>23744.520460026637</v>
      </c>
      <c r="U500" s="1">
        <v>12924.156304190259</v>
      </c>
      <c r="V500" s="1">
        <v>1.8247769856531173E-2</v>
      </c>
      <c r="W500" s="1">
        <v>5.797341692915025E-3</v>
      </c>
      <c r="X500" s="1">
        <v>2.274203545628755E-2</v>
      </c>
      <c r="Y500" s="1">
        <v>876.81947579327561</v>
      </c>
      <c r="Z500" s="1">
        <v>3333.9143566284247</v>
      </c>
      <c r="AA500" s="1">
        <v>31451.739293399656</v>
      </c>
      <c r="AB500" s="1">
        <v>42675.358607055161</v>
      </c>
      <c r="AC500" s="1">
        <v>1019.762183263519</v>
      </c>
      <c r="AD500" s="1">
        <v>32122.211081705886</v>
      </c>
      <c r="AE500" s="1">
        <v>1</v>
      </c>
      <c r="AF500" s="1">
        <v>2.9240728608663615E-3</v>
      </c>
      <c r="AG500" s="1">
        <v>8187025.4396552173</v>
      </c>
      <c r="AH500" s="1">
        <v>3922471.6183189652</v>
      </c>
      <c r="AI500" s="1">
        <v>9.3906193256286269E-2</v>
      </c>
      <c r="AJ500" s="1">
        <v>252.19096550249145</v>
      </c>
      <c r="AK500" s="1">
        <v>1.3576341027958516</v>
      </c>
      <c r="AL500" s="1">
        <v>464.29557928101826</v>
      </c>
      <c r="AM500" s="1">
        <v>2.760296937400647E-2</v>
      </c>
      <c r="AN500" s="1">
        <v>0.11557119271871422</v>
      </c>
      <c r="AO500" s="1">
        <v>3.423519484642927E-2</v>
      </c>
      <c r="AP500" s="1">
        <v>3.423519484642927E-2</v>
      </c>
      <c r="AQ500" s="1">
        <v>1.0213174788857204</v>
      </c>
      <c r="AR500" s="1">
        <v>1.0396531684902873E-2</v>
      </c>
      <c r="AS500" s="1">
        <v>5.4540912019937372E-3</v>
      </c>
      <c r="AT500" s="1">
        <v>4.8311278662905341E-2</v>
      </c>
      <c r="AU500" s="1">
        <v>1.459975357319159E-2</v>
      </c>
      <c r="AV500" s="1">
        <v>2059671.0678016602</v>
      </c>
      <c r="AW500" s="1">
        <v>27.109754696912294</v>
      </c>
      <c r="AX500">
        <f t="shared" si="7"/>
        <v>0.25329627859561066</v>
      </c>
    </row>
    <row r="501" spans="1:50" x14ac:dyDescent="0.3">
      <c r="A501" s="1">
        <v>6</v>
      </c>
      <c r="B501" s="1">
        <v>152.58000000000001</v>
      </c>
      <c r="C501" s="1">
        <v>150</v>
      </c>
      <c r="D501" s="1">
        <v>0.80500000000000005</v>
      </c>
      <c r="E501" s="1">
        <v>36.799999999999997</v>
      </c>
      <c r="F501" s="1">
        <v>6.6808992432458902</v>
      </c>
      <c r="G501" s="1">
        <v>1.1646844708313208E-3</v>
      </c>
      <c r="H501" s="1">
        <v>6.1023907692983137E-4</v>
      </c>
      <c r="I501" s="1">
        <v>0.38688557640675214</v>
      </c>
      <c r="J501" s="1">
        <v>12980.750324545445</v>
      </c>
      <c r="K501" s="1">
        <v>1.7528636044561674E-2</v>
      </c>
      <c r="L501" s="1">
        <v>7.4793721462450563E-6</v>
      </c>
      <c r="M501" s="1">
        <v>3.6689451408170257E-5</v>
      </c>
      <c r="N501" s="1">
        <v>1.0785448357043537E-6</v>
      </c>
      <c r="O501" s="1">
        <v>1.8901722922820332E-5</v>
      </c>
      <c r="P501" s="1">
        <v>1.2209890804116866E-4</v>
      </c>
      <c r="Q501" s="1">
        <v>1.7391017915414173E-2</v>
      </c>
      <c r="R501" s="1">
        <v>33606.167296057509</v>
      </c>
      <c r="S501" s="1">
        <v>0.45735747312068858</v>
      </c>
      <c r="T501" s="1">
        <v>51859.368536796428</v>
      </c>
      <c r="U501" s="1">
        <v>33650.159090525085</v>
      </c>
      <c r="V501" s="1">
        <v>1.6338155894644976E-2</v>
      </c>
      <c r="W501" s="1">
        <v>5.2537849074944295E-3</v>
      </c>
      <c r="X501" s="1">
        <v>2.3103596983871957E-2</v>
      </c>
      <c r="Y501" s="1">
        <v>979.30268894326002</v>
      </c>
      <c r="Z501" s="1">
        <v>5022.0650715038992</v>
      </c>
      <c r="AA501" s="1">
        <v>51455.015750200742</v>
      </c>
      <c r="AB501" s="1">
        <v>63919.27422385184</v>
      </c>
      <c r="AC501" s="1">
        <v>1134.7189375234409</v>
      </c>
      <c r="AD501" s="1">
        <v>52579.103841819393</v>
      </c>
      <c r="AE501" s="1">
        <v>1</v>
      </c>
      <c r="AF501" s="1">
        <v>2.9697116160962551E-3</v>
      </c>
      <c r="AG501" s="1">
        <v>8229668.1110137468</v>
      </c>
      <c r="AH501" s="1">
        <v>3959092.0367293213</v>
      </c>
      <c r="AI501" s="1">
        <v>0.11653370994244915</v>
      </c>
      <c r="AJ501" s="1">
        <v>668.74389917963435</v>
      </c>
      <c r="AK501" s="1">
        <v>3.064660353516087</v>
      </c>
      <c r="AL501" s="1">
        <v>1031.9723763429406</v>
      </c>
      <c r="AM501" s="1">
        <v>1.9617648406446631E-2</v>
      </c>
      <c r="AN501" s="1">
        <v>9.5686628838280899E-2</v>
      </c>
      <c r="AO501" s="1">
        <v>2.3278835072234702E-2</v>
      </c>
      <c r="AP501" s="1">
        <v>2.3278835072234702E-2</v>
      </c>
      <c r="AQ501" s="1">
        <v>1.0218460353228882</v>
      </c>
      <c r="AR501" s="1">
        <v>9.3843999253731322E-3</v>
      </c>
      <c r="AS501" s="1">
        <v>5.0307352747078647E-3</v>
      </c>
      <c r="AT501" s="1">
        <v>4.8183481652676829E-2</v>
      </c>
      <c r="AU501" s="1">
        <v>1.4585242615431659E-2</v>
      </c>
      <c r="AV501" s="1">
        <v>2071502.7958129733</v>
      </c>
      <c r="AW501" s="1">
        <v>42.77097186551697</v>
      </c>
      <c r="AX501">
        <f t="shared" si="7"/>
        <v>0.25603191196432856</v>
      </c>
    </row>
    <row r="502" spans="1:50" x14ac:dyDescent="0.3">
      <c r="A502" s="1">
        <v>6</v>
      </c>
      <c r="B502" s="1">
        <v>101.51</v>
      </c>
      <c r="C502" s="1">
        <v>99</v>
      </c>
      <c r="D502" s="1">
        <v>0.81</v>
      </c>
      <c r="E502" s="1">
        <v>21.1</v>
      </c>
      <c r="F502" s="1">
        <v>5.7641130573697161</v>
      </c>
      <c r="G502" s="1">
        <v>9.4594249403522805E-4</v>
      </c>
      <c r="H502" s="1">
        <v>4.8941097364693068E-4</v>
      </c>
      <c r="I502" s="1">
        <v>0.41651798119524264</v>
      </c>
      <c r="J502" s="1">
        <v>5140.1915762319113</v>
      </c>
      <c r="K502" s="1">
        <v>8.0303766071066936E-3</v>
      </c>
      <c r="L502" s="1">
        <v>2.6534537001089431E-6</v>
      </c>
      <c r="M502" s="1">
        <v>3.4252868068638479E-5</v>
      </c>
      <c r="N502" s="1">
        <v>2.308617315599504E-7</v>
      </c>
      <c r="O502" s="1">
        <v>1.7258034359707299E-5</v>
      </c>
      <c r="P502" s="1">
        <v>6.698331440538445E-5</v>
      </c>
      <c r="Q502" s="1">
        <v>6.5580752140165424E-3</v>
      </c>
      <c r="R502" s="1">
        <v>276792.95927450253</v>
      </c>
      <c r="S502" s="1">
        <v>0.18166413335225887</v>
      </c>
      <c r="T502" s="1">
        <v>421876.17630620708</v>
      </c>
      <c r="U502" s="1">
        <v>276878.11656558362</v>
      </c>
      <c r="V502" s="1">
        <v>3.9332660307235659E-2</v>
      </c>
      <c r="W502" s="1">
        <v>5.551699127324305E-3</v>
      </c>
      <c r="X502" s="1">
        <v>4.8497008929478287E-3</v>
      </c>
      <c r="Y502" s="1">
        <v>406.78662147489246</v>
      </c>
      <c r="Z502" s="1">
        <v>2140.9822182889079</v>
      </c>
      <c r="AA502" s="1">
        <v>39053.463002850775</v>
      </c>
      <c r="AB502" s="1">
        <v>48214.151855371318</v>
      </c>
      <c r="AC502" s="1">
        <v>715.47662374291974</v>
      </c>
      <c r="AD502" s="1">
        <v>39059.818459933696</v>
      </c>
      <c r="AE502" s="1">
        <v>1</v>
      </c>
      <c r="AF502" s="1">
        <v>6.5620886796441771E-4</v>
      </c>
      <c r="AG502" s="1">
        <v>4374610.1611392321</v>
      </c>
      <c r="AH502" s="1">
        <v>1455808.9823952226</v>
      </c>
      <c r="AI502" s="1">
        <v>3.7826308931688778E-2</v>
      </c>
      <c r="AJ502" s="1">
        <v>1047.6463539919143</v>
      </c>
      <c r="AK502" s="1">
        <v>1.0478201920135402</v>
      </c>
      <c r="AL502" s="1">
        <v>1596.7784697331417</v>
      </c>
      <c r="AM502" s="1">
        <v>9.4845977876401779E-3</v>
      </c>
      <c r="AN502" s="1">
        <v>5.8875698704736981E-2</v>
      </c>
      <c r="AO502" s="1">
        <v>1.5993861449128611E-2</v>
      </c>
      <c r="AP502" s="1">
        <v>1.5993861449128611E-2</v>
      </c>
      <c r="AQ502" s="1">
        <v>1.0001627373501412</v>
      </c>
      <c r="AR502" s="1">
        <v>1.1613786184869598E-2</v>
      </c>
      <c r="AS502" s="1">
        <v>5.322588918018397E-3</v>
      </c>
      <c r="AT502" s="1">
        <v>5.8619809974899954E-2</v>
      </c>
      <c r="AU502" s="1">
        <v>1.5702357957732314E-2</v>
      </c>
      <c r="AV502" s="1">
        <v>1133051.9016719104</v>
      </c>
      <c r="AW502" s="1">
        <v>99.309552385008942</v>
      </c>
      <c r="AX502">
        <f t="shared" si="7"/>
        <v>0.22667427535505857</v>
      </c>
    </row>
    <row r="503" spans="1:50" x14ac:dyDescent="0.3">
      <c r="A503" s="1">
        <v>6</v>
      </c>
      <c r="B503" s="1">
        <v>101.24</v>
      </c>
      <c r="C503" s="1">
        <v>149</v>
      </c>
      <c r="D503" s="1">
        <v>0.79300000000000004</v>
      </c>
      <c r="E503" s="1">
        <v>31.2</v>
      </c>
      <c r="F503" s="1">
        <v>5.7619164304087453</v>
      </c>
      <c r="G503" s="1">
        <v>9.2912196008589326E-4</v>
      </c>
      <c r="H503" s="1">
        <v>7.3765945314898892E-4</v>
      </c>
      <c r="I503" s="1">
        <v>0.41659736862252478</v>
      </c>
      <c r="J503" s="1">
        <v>7713.1220703652689</v>
      </c>
      <c r="K503" s="1">
        <v>8.7062966524233815E-3</v>
      </c>
      <c r="L503" s="1">
        <v>2.9339447731713265E-6</v>
      </c>
      <c r="M503" s="1">
        <v>3.7122512907861841E-5</v>
      </c>
      <c r="N503" s="1">
        <v>2.5449814414146843E-7</v>
      </c>
      <c r="O503" s="1">
        <v>1.8707502600269653E-5</v>
      </c>
      <c r="P503" s="1">
        <v>6.7451060400242386E-5</v>
      </c>
      <c r="Q503" s="1">
        <v>1.761545913707889E-2</v>
      </c>
      <c r="R503" s="1">
        <v>611782.02598289086</v>
      </c>
      <c r="S503" s="1">
        <v>0.41110548990825685</v>
      </c>
      <c r="T503" s="1">
        <v>972859.98066768132</v>
      </c>
      <c r="U503" s="1">
        <v>611989.66950595414</v>
      </c>
      <c r="V503" s="1">
        <v>2.4054864231467986E-2</v>
      </c>
      <c r="W503" s="1">
        <v>5.1368088244587084E-3</v>
      </c>
      <c r="X503" s="1">
        <v>4.8035250693093052E-3</v>
      </c>
      <c r="Y503" s="1">
        <v>665.14613618434771</v>
      </c>
      <c r="Z503" s="1">
        <v>3213.266358378492</v>
      </c>
      <c r="AA503" s="1">
        <v>57586.693565779067</v>
      </c>
      <c r="AB503" s="1">
        <v>72618.781293542328</v>
      </c>
      <c r="AC503" s="1">
        <v>1173.2342144058866</v>
      </c>
      <c r="AD503" s="1">
        <v>57592.408656789776</v>
      </c>
      <c r="AE503" s="1">
        <v>1</v>
      </c>
      <c r="AF503" s="1">
        <v>6.5005704426746643E-4</v>
      </c>
      <c r="AG503" s="1">
        <v>4356029.5264453031</v>
      </c>
      <c r="AH503" s="1">
        <v>1446261.2219108322</v>
      </c>
      <c r="AI503" s="1">
        <v>0.1015648263619551</v>
      </c>
      <c r="AJ503" s="1">
        <v>2292.9656313798328</v>
      </c>
      <c r="AK503" s="1">
        <v>2.3702963047435213</v>
      </c>
      <c r="AL503" s="1">
        <v>3646.2896997209696</v>
      </c>
      <c r="AM503" s="1">
        <v>1.0397128215490326E-2</v>
      </c>
      <c r="AN503" s="1">
        <v>6.1926342155303585E-2</v>
      </c>
      <c r="AO503" s="1">
        <v>1.4402160487560158E-2</v>
      </c>
      <c r="AP503" s="1">
        <v>1.4402160487560158E-2</v>
      </c>
      <c r="AQ503" s="1">
        <v>1.0000992432566767</v>
      </c>
      <c r="AR503" s="1">
        <v>1.0492776190038909E-2</v>
      </c>
      <c r="AS503" s="1">
        <v>4.9039726616646314E-3</v>
      </c>
      <c r="AT503" s="1">
        <v>5.8670750876881526E-2</v>
      </c>
      <c r="AU503" s="1">
        <v>1.5705350793232355E-2</v>
      </c>
      <c r="AV503" s="1">
        <v>1128676.072454494</v>
      </c>
      <c r="AW503" s="1">
        <v>148.12704395718788</v>
      </c>
      <c r="AX503">
        <f t="shared" si="7"/>
        <v>0.22593733242428013</v>
      </c>
    </row>
    <row r="504" spans="1:50" x14ac:dyDescent="0.3">
      <c r="A504" s="1">
        <v>6</v>
      </c>
      <c r="B504" s="1">
        <v>133.63999999999999</v>
      </c>
      <c r="C504" s="1">
        <v>101</v>
      </c>
      <c r="D504" s="1">
        <v>0.875</v>
      </c>
      <c r="E504" s="1">
        <v>20.399999999999999</v>
      </c>
      <c r="F504" s="1">
        <v>6.2960566574910422</v>
      </c>
      <c r="G504" s="1">
        <v>9.3372203380819128E-4</v>
      </c>
      <c r="H504" s="1">
        <v>4.2942447178692379E-4</v>
      </c>
      <c r="I504" s="1">
        <v>0.3985342827285695</v>
      </c>
      <c r="J504" s="1">
        <v>7355.2832083705089</v>
      </c>
      <c r="K504" s="1">
        <v>8.8824340095948924E-3</v>
      </c>
      <c r="L504" s="1">
        <v>3.136599597277523E-6</v>
      </c>
      <c r="M504" s="1">
        <v>2.3246762692661239E-5</v>
      </c>
      <c r="N504" s="1">
        <v>3.8030471103855935E-7</v>
      </c>
      <c r="O504" s="1">
        <v>1.1820824600874081E-5</v>
      </c>
      <c r="P504" s="1">
        <v>9.6460910532723799E-5</v>
      </c>
      <c r="Q504" s="1">
        <v>3.1183989581580001E-3</v>
      </c>
      <c r="R504" s="1">
        <v>48493.78358743561</v>
      </c>
      <c r="S504" s="1">
        <v>0.19957753332211201</v>
      </c>
      <c r="T504" s="1">
        <v>63338.819379507739</v>
      </c>
      <c r="U504" s="1">
        <v>48518.328646150265</v>
      </c>
      <c r="V504" s="1">
        <v>4.366614815157361E-2</v>
      </c>
      <c r="W504" s="1">
        <v>5.5392247489124274E-3</v>
      </c>
      <c r="X504" s="1">
        <v>1.3638988006456994E-2</v>
      </c>
      <c r="Y504" s="1">
        <v>366.416564714179</v>
      </c>
      <c r="Z504" s="1">
        <v>2931.332517713432</v>
      </c>
      <c r="AA504" s="1">
        <v>39495.19163449292</v>
      </c>
      <c r="AB504" s="1">
        <v>45137.361867991909</v>
      </c>
      <c r="AC504" s="1">
        <v>483.50004316423104</v>
      </c>
      <c r="AD504" s="1">
        <v>39848.732376437256</v>
      </c>
      <c r="AE504" s="1">
        <v>1</v>
      </c>
      <c r="AF504" s="1">
        <v>1.7750919044759721E-3</v>
      </c>
      <c r="AG504" s="1">
        <v>6826188.7952392492</v>
      </c>
      <c r="AH504" s="1">
        <v>2873037.6168226255</v>
      </c>
      <c r="AI504" s="1">
        <v>1.9668529969545691E-2</v>
      </c>
      <c r="AJ504" s="1">
        <v>542.93412418679884</v>
      </c>
      <c r="AK504" s="1">
        <v>1.2587859180509242</v>
      </c>
      <c r="AL504" s="1">
        <v>709.13844791745169</v>
      </c>
      <c r="AM504" s="1">
        <v>9.6110158690092037E-3</v>
      </c>
      <c r="AN504" s="1">
        <v>6.2488046071430083E-2</v>
      </c>
      <c r="AO504" s="1">
        <v>1.6898973710162551E-2</v>
      </c>
      <c r="AP504" s="1">
        <v>1.6898973710162551E-2</v>
      </c>
      <c r="AQ504" s="1">
        <v>1.0089514882018087</v>
      </c>
      <c r="AR504" s="1">
        <v>1.0736452816775469E-2</v>
      </c>
      <c r="AS504" s="1">
        <v>5.3932505595723481E-3</v>
      </c>
      <c r="AT504" s="1">
        <v>5.2177912787360448E-2</v>
      </c>
      <c r="AU504" s="1">
        <v>1.5024388497885019E-2</v>
      </c>
      <c r="AV504" s="1">
        <v>1702493.632897303</v>
      </c>
      <c r="AW504" s="1">
        <v>37.940221453090842</v>
      </c>
      <c r="AX504">
        <f t="shared" si="7"/>
        <v>0.24015182519543898</v>
      </c>
    </row>
    <row r="505" spans="1:50" x14ac:dyDescent="0.3">
      <c r="A505" s="1">
        <v>6</v>
      </c>
      <c r="B505" s="1">
        <v>133.75</v>
      </c>
      <c r="C505" s="1">
        <v>100</v>
      </c>
      <c r="D505" s="1">
        <v>0.78</v>
      </c>
      <c r="E505" s="1">
        <v>21.2</v>
      </c>
      <c r="F505" s="1">
        <v>6.2980769779216619</v>
      </c>
      <c r="G505" s="1">
        <v>9.8018819515755884E-4</v>
      </c>
      <c r="H505" s="1">
        <v>4.2502816688784077E-4</v>
      </c>
      <c r="I505" s="1">
        <v>0.39847035595076186</v>
      </c>
      <c r="J505" s="1">
        <v>7290.0202163042732</v>
      </c>
      <c r="K505" s="1">
        <v>1.5329920834288394E-2</v>
      </c>
      <c r="L505" s="1">
        <v>6.1959726647803363E-6</v>
      </c>
      <c r="M505" s="1">
        <v>4.0793134675323418E-5</v>
      </c>
      <c r="N505" s="1">
        <v>7.5302886096828562E-7</v>
      </c>
      <c r="O505" s="1">
        <v>2.0795504187580693E-5</v>
      </c>
      <c r="P505" s="1">
        <v>1.0128286549224303E-4</v>
      </c>
      <c r="Q505" s="1">
        <v>9.4712191575085994E-3</v>
      </c>
      <c r="R505" s="1">
        <v>37552.593086586035</v>
      </c>
      <c r="S505" s="1">
        <v>0.19568634622951658</v>
      </c>
      <c r="T505" s="1">
        <v>61723.525783343248</v>
      </c>
      <c r="U505" s="1">
        <v>37590.159021960208</v>
      </c>
      <c r="V505" s="1">
        <v>2.5036438615429906E-2</v>
      </c>
      <c r="W505" s="1">
        <v>5.6796327809467582E-3</v>
      </c>
      <c r="X505" s="1">
        <v>1.3682117019438155E-2</v>
      </c>
      <c r="Y505" s="1">
        <v>639.06852910538294</v>
      </c>
      <c r="Z505" s="1">
        <v>2904.8569504790134</v>
      </c>
      <c r="AA505" s="1">
        <v>34848.803593908175</v>
      </c>
      <c r="AB505" s="1">
        <v>44677.953325523296</v>
      </c>
      <c r="AC505" s="1">
        <v>842.58247397681578</v>
      </c>
      <c r="AD505" s="1">
        <v>35162.590100667883</v>
      </c>
      <c r="AE505" s="1">
        <v>1</v>
      </c>
      <c r="AF505" s="1">
        <v>1.7805529744828275E-3</v>
      </c>
      <c r="AG505" s="1">
        <v>6834504.5735417502</v>
      </c>
      <c r="AH505" s="1">
        <v>2878717.0296031525</v>
      </c>
      <c r="AI505" s="1">
        <v>5.9756867597101297E-2</v>
      </c>
      <c r="AJ505" s="1">
        <v>421.86817927505859</v>
      </c>
      <c r="AK505" s="1">
        <v>1.2346460247334983</v>
      </c>
      <c r="AL505" s="1">
        <v>693.40594884131929</v>
      </c>
      <c r="AM505" s="1">
        <v>1.775291083803918E-2</v>
      </c>
      <c r="AN505" s="1">
        <v>8.7887224282638496E-2</v>
      </c>
      <c r="AO505" s="1">
        <v>2.4988010218031726E-2</v>
      </c>
      <c r="AP505" s="1">
        <v>2.4988010218031726E-2</v>
      </c>
      <c r="AQ505" s="1">
        <v>1.0090042260967191</v>
      </c>
      <c r="AR505" s="1">
        <v>1.0760833301138049E-2</v>
      </c>
      <c r="AS505" s="1">
        <v>5.404296619885807E-3</v>
      </c>
      <c r="AT505" s="1">
        <v>5.2155387810551505E-2</v>
      </c>
      <c r="AU505" s="1">
        <v>1.5021978515138682E-2</v>
      </c>
      <c r="AV505" s="1">
        <v>1704534.9021259872</v>
      </c>
      <c r="AW505" s="1">
        <v>39.316941563789349</v>
      </c>
      <c r="AX505">
        <f t="shared" si="7"/>
        <v>0.24195227729917895</v>
      </c>
    </row>
    <row r="506" spans="1:50" x14ac:dyDescent="0.3">
      <c r="A506" s="1">
        <v>6</v>
      </c>
      <c r="B506" s="1">
        <v>133.63999999999999</v>
      </c>
      <c r="C506" s="1">
        <v>149</v>
      </c>
      <c r="D506" s="1">
        <v>0.84199999999999997</v>
      </c>
      <c r="E506" s="1">
        <v>28.7</v>
      </c>
      <c r="F506" s="1">
        <v>6.2960566574910422</v>
      </c>
      <c r="G506" s="1">
        <v>8.9043955105928547E-4</v>
      </c>
      <c r="H506" s="1">
        <v>6.3350738907179849E-4</v>
      </c>
      <c r="I506" s="1">
        <v>0.3985342827285695</v>
      </c>
      <c r="J506" s="1">
        <v>10850.86334700204</v>
      </c>
      <c r="K506" s="1">
        <v>1.1048070020126519E-2</v>
      </c>
      <c r="L506" s="1">
        <v>4.1180223898353854E-6</v>
      </c>
      <c r="M506" s="1">
        <v>2.9084856120635272E-5</v>
      </c>
      <c r="N506" s="1">
        <v>4.995153632452176E-7</v>
      </c>
      <c r="O506" s="1">
        <v>1.480359098172468E-5</v>
      </c>
      <c r="P506" s="1">
        <v>9.8390672023098463E-5</v>
      </c>
      <c r="Q506" s="1">
        <v>1.0843153698920012E-2</v>
      </c>
      <c r="R506" s="1">
        <v>97729.108305839647</v>
      </c>
      <c r="S506" s="1">
        <v>0.43435161428136543</v>
      </c>
      <c r="T506" s="1">
        <v>137847.77267370367</v>
      </c>
      <c r="U506" s="1">
        <v>97794.118931699937</v>
      </c>
      <c r="V506" s="1">
        <v>2.3417089474709735E-2</v>
      </c>
      <c r="W506" s="1">
        <v>5.1643444377146843E-3</v>
      </c>
      <c r="X506" s="1">
        <v>1.3638988006456994E-2</v>
      </c>
      <c r="Y506" s="1">
        <v>683.26168447534303</v>
      </c>
      <c r="Z506" s="1">
        <v>4324.4410409831826</v>
      </c>
      <c r="AA506" s="1">
        <v>56067.753913213157</v>
      </c>
      <c r="AB506" s="1">
        <v>66588.781369611825</v>
      </c>
      <c r="AC506" s="1">
        <v>901.58875375622438</v>
      </c>
      <c r="AD506" s="1">
        <v>56569.643750869196</v>
      </c>
      <c r="AE506" s="1">
        <v>1</v>
      </c>
      <c r="AF506" s="1">
        <v>1.7750919044759721E-3</v>
      </c>
      <c r="AG506" s="1">
        <v>6826188.7952392492</v>
      </c>
      <c r="AH506" s="1">
        <v>2873037.6168226255</v>
      </c>
      <c r="AI506" s="1">
        <v>6.8390509473994235E-2</v>
      </c>
      <c r="AJ506" s="1">
        <v>1094.1705080594174</v>
      </c>
      <c r="AK506" s="1">
        <v>2.7395653530681856</v>
      </c>
      <c r="AL506" s="1">
        <v>1543.3371906886914</v>
      </c>
      <c r="AM506" s="1">
        <v>1.2284798184322338E-2</v>
      </c>
      <c r="AN506" s="1">
        <v>7.1617385555456131E-2</v>
      </c>
      <c r="AO506" s="1">
        <v>1.6835044737171505E-2</v>
      </c>
      <c r="AP506" s="1">
        <v>1.6835044737171505E-2</v>
      </c>
      <c r="AQ506" s="1">
        <v>1.0089514882018087</v>
      </c>
      <c r="AR506" s="1">
        <v>9.7419208377936637E-3</v>
      </c>
      <c r="AS506" s="1">
        <v>4.9897365740676136E-3</v>
      </c>
      <c r="AT506" s="1">
        <v>5.2177912787360448E-2</v>
      </c>
      <c r="AU506" s="1">
        <v>1.5024388497885019E-2</v>
      </c>
      <c r="AV506" s="1">
        <v>1702493.632897303</v>
      </c>
      <c r="AW506" s="1">
        <v>53.376684103122898</v>
      </c>
      <c r="AX506">
        <f t="shared" si="7"/>
        <v>0.23844812781485</v>
      </c>
    </row>
    <row r="507" spans="1:50" x14ac:dyDescent="0.3">
      <c r="A507" s="1">
        <v>6</v>
      </c>
      <c r="B507" s="1">
        <v>133.86000000000001</v>
      </c>
      <c r="C507" s="1">
        <v>151</v>
      </c>
      <c r="D507" s="1">
        <v>0.79500000000000004</v>
      </c>
      <c r="E507" s="1">
        <v>32.5</v>
      </c>
      <c r="F507" s="1">
        <v>6.3001006421321568</v>
      </c>
      <c r="G507" s="1">
        <v>9.9527919129229316E-4</v>
      </c>
      <c r="H507" s="1">
        <v>6.4157470988693429E-4</v>
      </c>
      <c r="I507" s="1">
        <v>0.39840635419838377</v>
      </c>
      <c r="J507" s="1">
        <v>11019.366674199402</v>
      </c>
      <c r="K507" s="1">
        <v>1.4290729810851518E-2</v>
      </c>
      <c r="L507" s="1">
        <v>5.6776917100287429E-6</v>
      </c>
      <c r="M507" s="1">
        <v>3.7656289732307502E-5</v>
      </c>
      <c r="N507" s="1">
        <v>6.905897410988127E-7</v>
      </c>
      <c r="O507" s="1">
        <v>1.919254072173615E-5</v>
      </c>
      <c r="P507" s="1">
        <v>1.0103680069649626E-4</v>
      </c>
      <c r="Q507" s="1">
        <v>1.8754867632955596E-2</v>
      </c>
      <c r="R507" s="1">
        <v>88422.023467014587</v>
      </c>
      <c r="S507" s="1">
        <v>0.44627882529341106</v>
      </c>
      <c r="T507" s="1">
        <v>139902.73085244189</v>
      </c>
      <c r="U507" s="1">
        <v>88502.641002252087</v>
      </c>
      <c r="V507" s="1">
        <v>1.7778013455770139E-2</v>
      </c>
      <c r="W507" s="1">
        <v>5.2106834211444178E-3</v>
      </c>
      <c r="X507" s="1">
        <v>1.3725415843955426E-2</v>
      </c>
      <c r="Y507" s="1">
        <v>899.9880689598051</v>
      </c>
      <c r="Z507" s="1">
        <v>4390.1857022429522</v>
      </c>
      <c r="AA507" s="1">
        <v>53618.63058540511</v>
      </c>
      <c r="AB507" s="1">
        <v>67444.818346421511</v>
      </c>
      <c r="AC507" s="1">
        <v>1185.6192890835123</v>
      </c>
      <c r="AD507" s="1">
        <v>54104.268578688461</v>
      </c>
      <c r="AE507" s="1">
        <v>1</v>
      </c>
      <c r="AF507" s="1">
        <v>1.7860353266091198E-3</v>
      </c>
      <c r="AG507" s="1">
        <v>6842828.4883870212</v>
      </c>
      <c r="AH507" s="1">
        <v>2884410.687153209</v>
      </c>
      <c r="AI507" s="1">
        <v>0.11836896477014076</v>
      </c>
      <c r="AJ507" s="1">
        <v>996.72267845172939</v>
      </c>
      <c r="AK507" s="1">
        <v>2.816632118266289</v>
      </c>
      <c r="AL507" s="1">
        <v>1577.0304631173283</v>
      </c>
      <c r="AM507" s="1">
        <v>1.6399841522832078E-2</v>
      </c>
      <c r="AN507" s="1">
        <v>8.4114571657717241E-2</v>
      </c>
      <c r="AO507" s="1">
        <v>2.0129177336848231E-2</v>
      </c>
      <c r="AP507" s="1">
        <v>2.0129177336848231E-2</v>
      </c>
      <c r="AQ507" s="1">
        <v>1.0090572621490177</v>
      </c>
      <c r="AR507" s="1">
        <v>9.705241989950401E-3</v>
      </c>
      <c r="AS507" s="1">
        <v>4.9770054214709021E-3</v>
      </c>
      <c r="AT507" s="1">
        <v>5.2132834672580987E-2</v>
      </c>
      <c r="AU507" s="1">
        <v>1.5019565705917627E-2</v>
      </c>
      <c r="AV507" s="1">
        <v>1706579.6513842903</v>
      </c>
      <c r="AW507" s="1">
        <v>60.103606312605187</v>
      </c>
      <c r="AX507">
        <f t="shared" si="7"/>
        <v>0.24255215710048605</v>
      </c>
    </row>
    <row r="508" spans="1:50" x14ac:dyDescent="0.3">
      <c r="A508" s="1">
        <v>6</v>
      </c>
      <c r="B508" s="1">
        <v>152.06</v>
      </c>
      <c r="C508" s="1">
        <v>100</v>
      </c>
      <c r="D508" s="1">
        <v>0.77900000000000003</v>
      </c>
      <c r="E508" s="1">
        <v>21.6</v>
      </c>
      <c r="F508" s="1">
        <v>6.6693902980646271</v>
      </c>
      <c r="G508" s="1">
        <v>1.024645222238645E-3</v>
      </c>
      <c r="H508" s="1">
        <v>4.0716641021110503E-4</v>
      </c>
      <c r="I508" s="1">
        <v>0.38721924451095996</v>
      </c>
      <c r="J508" s="1">
        <v>8614.7453140483503</v>
      </c>
      <c r="K508" s="1">
        <v>1.97572598041236E-2</v>
      </c>
      <c r="L508" s="1">
        <v>8.6759647482591574E-6</v>
      </c>
      <c r="M508" s="1">
        <v>4.2182171872938045E-5</v>
      </c>
      <c r="N508" s="1">
        <v>1.2461309739513205E-6</v>
      </c>
      <c r="O508" s="1">
        <v>2.1737595937495469E-5</v>
      </c>
      <c r="P508" s="1">
        <v>1.2230467274879171E-4</v>
      </c>
      <c r="Q508" s="1">
        <v>9.9173428858080372E-3</v>
      </c>
      <c r="R508" s="1">
        <v>14352.060785090274</v>
      </c>
      <c r="S508" s="1">
        <v>0.20305364111725882</v>
      </c>
      <c r="T508" s="1">
        <v>23650.446797580047</v>
      </c>
      <c r="U508" s="1">
        <v>14375.761531195853</v>
      </c>
      <c r="V508" s="1">
        <v>2.1703427911122775E-2</v>
      </c>
      <c r="W508" s="1">
        <v>5.733659250081612E-3</v>
      </c>
      <c r="X508" s="1">
        <v>2.278996413577055E-2</v>
      </c>
      <c r="Y508" s="1">
        <v>737.21073304738979</v>
      </c>
      <c r="Z508" s="1">
        <v>3335.7951721601344</v>
      </c>
      <c r="AA508" s="1">
        <v>33237.608005223068</v>
      </c>
      <c r="AB508" s="1">
        <v>42667.019262160546</v>
      </c>
      <c r="AC508" s="1">
        <v>856.96790323260007</v>
      </c>
      <c r="AD508" s="1">
        <v>33948.472230750129</v>
      </c>
      <c r="AE508" s="1">
        <v>1</v>
      </c>
      <c r="AF508" s="1">
        <v>2.9301220856818157E-3</v>
      </c>
      <c r="AG508" s="1">
        <v>8192707.1794321472</v>
      </c>
      <c r="AH508" s="1">
        <v>3927344.5576359737</v>
      </c>
      <c r="AI508" s="1">
        <v>6.6337005951424652E-2</v>
      </c>
      <c r="AJ508" s="1">
        <v>281.29403206064893</v>
      </c>
      <c r="AK508" s="1">
        <v>1.3582237454479773</v>
      </c>
      <c r="AL508" s="1">
        <v>463.53827783661427</v>
      </c>
      <c r="AM508" s="1">
        <v>2.2475092363669492E-2</v>
      </c>
      <c r="AN508" s="1">
        <v>0.1031137852888188</v>
      </c>
      <c r="AO508" s="1">
        <v>2.9877613224475671E-2</v>
      </c>
      <c r="AP508" s="1">
        <v>2.9877613224475671E-2</v>
      </c>
      <c r="AQ508" s="1">
        <v>1.0213873460874607</v>
      </c>
      <c r="AR508" s="1">
        <v>1.0395065910400651E-2</v>
      </c>
      <c r="AS508" s="1">
        <v>5.4543043876949526E-3</v>
      </c>
      <c r="AT508" s="1">
        <v>4.829425280870487E-2</v>
      </c>
      <c r="AU508" s="1">
        <v>1.459782160661066E-2</v>
      </c>
      <c r="AV508" s="1">
        <v>2061248.0573957651</v>
      </c>
      <c r="AW508" s="1">
        <v>25.411930575534196</v>
      </c>
      <c r="AX508">
        <f t="shared" si="7"/>
        <v>0.25095691725032104</v>
      </c>
    </row>
    <row r="509" spans="1:50" x14ac:dyDescent="0.3">
      <c r="A509" s="1">
        <v>6</v>
      </c>
      <c r="B509" s="1">
        <v>151.53</v>
      </c>
      <c r="C509" s="1">
        <v>150</v>
      </c>
      <c r="D509" s="1">
        <v>0.81799999999999995</v>
      </c>
      <c r="E509" s="1">
        <v>33.6</v>
      </c>
      <c r="F509" s="1">
        <v>6.6577170523869729</v>
      </c>
      <c r="G509" s="1">
        <v>1.0617749759096991E-3</v>
      </c>
      <c r="H509" s="1">
        <v>6.1127899579354477E-4</v>
      </c>
      <c r="I509" s="1">
        <v>0.38755855945561196</v>
      </c>
      <c r="J509" s="1">
        <v>12862.616895635483</v>
      </c>
      <c r="K509" s="1">
        <v>1.6155502676837116E-2</v>
      </c>
      <c r="L509" s="1">
        <v>6.7488690409205353E-6</v>
      </c>
      <c r="M509" s="1">
        <v>3.4199216810461676E-5</v>
      </c>
      <c r="N509" s="1">
        <v>9.6412550096947047E-7</v>
      </c>
      <c r="O509" s="1">
        <v>1.7597103029773685E-5</v>
      </c>
      <c r="P509" s="1">
        <v>1.2008494426648779E-4</v>
      </c>
      <c r="Q509" s="1">
        <v>1.511703280547771E-2</v>
      </c>
      <c r="R509" s="1">
        <v>36556.646935556913</v>
      </c>
      <c r="S509" s="1">
        <v>0.45637703192481888</v>
      </c>
      <c r="T509" s="1">
        <v>54633.590986957461</v>
      </c>
      <c r="U509" s="1">
        <v>36603.407817915373</v>
      </c>
      <c r="V509" s="1">
        <v>1.7635262440252597E-2</v>
      </c>
      <c r="W509" s="1">
        <v>5.2342920803165206E-3</v>
      </c>
      <c r="X509" s="1">
        <v>2.2473814005062168E-2</v>
      </c>
      <c r="Y509" s="1">
        <v>907.27314403214666</v>
      </c>
      <c r="Z509" s="1">
        <v>4985.017274901903</v>
      </c>
      <c r="AA509" s="1">
        <v>52420.286776467517</v>
      </c>
      <c r="AB509" s="1">
        <v>64083.480166830712</v>
      </c>
      <c r="AC509" s="1">
        <v>1058.1390636994422</v>
      </c>
      <c r="AD509" s="1">
        <v>53517.306113841354</v>
      </c>
      <c r="AE509" s="1">
        <v>1</v>
      </c>
      <c r="AF509" s="1">
        <v>2.8902274156907678E-3</v>
      </c>
      <c r="AG509" s="1">
        <v>8155060.6338608069</v>
      </c>
      <c r="AH509" s="1">
        <v>3895094.9882767079</v>
      </c>
      <c r="AI509" s="1">
        <v>0.10093665698378496</v>
      </c>
      <c r="AJ509" s="1">
        <v>705.47354403360316</v>
      </c>
      <c r="AK509" s="1">
        <v>3.0472363538155083</v>
      </c>
      <c r="AL509" s="1">
        <v>1054.3240775007371</v>
      </c>
      <c r="AM509" s="1">
        <v>1.7945692678338544E-2</v>
      </c>
      <c r="AN509" s="1">
        <v>9.0921116653884138E-2</v>
      </c>
      <c r="AO509" s="1">
        <v>2.1955638898423457E-2</v>
      </c>
      <c r="AP509" s="1">
        <v>2.1955638898423457E-2</v>
      </c>
      <c r="AQ509" s="1">
        <v>1.0209273814554236</v>
      </c>
      <c r="AR509" s="1">
        <v>9.4017873566511739E-3</v>
      </c>
      <c r="AS509" s="1">
        <v>5.0281545015694821E-3</v>
      </c>
      <c r="AT509" s="1">
        <v>4.8407024405530956E-2</v>
      </c>
      <c r="AU509" s="1">
        <v>1.4610613478659122E-2</v>
      </c>
      <c r="AV509" s="1">
        <v>2050795.5135046861</v>
      </c>
      <c r="AW509" s="1">
        <v>40.024342076958298</v>
      </c>
      <c r="AX509">
        <f t="shared" si="7"/>
        <v>0.25209300421326686</v>
      </c>
    </row>
    <row r="510" spans="1:50" x14ac:dyDescent="0.3">
      <c r="A510" s="1">
        <v>6</v>
      </c>
      <c r="B510" s="1">
        <v>101.51</v>
      </c>
      <c r="C510" s="1">
        <v>100</v>
      </c>
      <c r="D510" s="1">
        <v>0.80200000000000005</v>
      </c>
      <c r="E510" s="1">
        <v>19.100000000000001</v>
      </c>
      <c r="F510" s="1">
        <v>5.7641130573697161</v>
      </c>
      <c r="G510" s="1">
        <v>8.4771690140815774E-4</v>
      </c>
      <c r="H510" s="1">
        <v>4.9435451883528356E-4</v>
      </c>
      <c r="I510" s="1">
        <v>0.41651798119524264</v>
      </c>
      <c r="J510" s="1">
        <v>5192.1127032645572</v>
      </c>
      <c r="K510" s="1">
        <v>8.3659199588401508E-3</v>
      </c>
      <c r="L510" s="1">
        <v>2.7925664365942016E-6</v>
      </c>
      <c r="M510" s="1">
        <v>3.5672013951579705E-5</v>
      </c>
      <c r="N510" s="1">
        <v>2.4298057575677935E-7</v>
      </c>
      <c r="O510" s="1">
        <v>1.7975036024273083E-5</v>
      </c>
      <c r="P510" s="1">
        <v>6.7273928518236044E-5</v>
      </c>
      <c r="Q510" s="1">
        <v>7.2665653340903535E-3</v>
      </c>
      <c r="R510" s="1">
        <v>276861.99786231777</v>
      </c>
      <c r="S510" s="1">
        <v>0.18535265110933463</v>
      </c>
      <c r="T510" s="1">
        <v>430441.97153985011</v>
      </c>
      <c r="U510" s="1">
        <v>276951.6518227894</v>
      </c>
      <c r="V510" s="1">
        <v>3.7366027291873868E-2</v>
      </c>
      <c r="W510" s="1">
        <v>5.5515606740564553E-3</v>
      </c>
      <c r="X510" s="1">
        <v>4.8497008929478287E-3</v>
      </c>
      <c r="Y510" s="1">
        <v>428.19644365778163</v>
      </c>
      <c r="Z510" s="1">
        <v>2162.6083013019274</v>
      </c>
      <c r="AA510" s="1">
        <v>39058.333119199793</v>
      </c>
      <c r="AB510" s="1">
        <v>48701.163490274055</v>
      </c>
      <c r="AC510" s="1">
        <v>753.13328815044201</v>
      </c>
      <c r="AD510" s="1">
        <v>39064.689368832544</v>
      </c>
      <c r="AE510" s="1">
        <v>1</v>
      </c>
      <c r="AF510" s="1">
        <v>6.5620886796441771E-4</v>
      </c>
      <c r="AG510" s="1">
        <v>4374610.1611392321</v>
      </c>
      <c r="AH510" s="1">
        <v>1455808.9823952226</v>
      </c>
      <c r="AI510" s="1">
        <v>4.1912807680541599E-2</v>
      </c>
      <c r="AJ510" s="1">
        <v>1047.9076613062296</v>
      </c>
      <c r="AK510" s="1">
        <v>1.0690951862193043</v>
      </c>
      <c r="AL510" s="1">
        <v>1629.1995405909004</v>
      </c>
      <c r="AM510" s="1">
        <v>9.9315934741193226E-3</v>
      </c>
      <c r="AN510" s="1">
        <v>6.0401426307802993E-2</v>
      </c>
      <c r="AO510" s="1">
        <v>1.6407514152690105E-2</v>
      </c>
      <c r="AP510" s="1">
        <v>1.6407514152690105E-2</v>
      </c>
      <c r="AQ510" s="1">
        <v>1.0001627373501412</v>
      </c>
      <c r="AR510" s="1">
        <v>1.1584642200633486E-2</v>
      </c>
      <c r="AS510" s="1">
        <v>5.3119009021846565E-3</v>
      </c>
      <c r="AT510" s="1">
        <v>5.8619809974899954E-2</v>
      </c>
      <c r="AU510" s="1">
        <v>1.5702357957732314E-2</v>
      </c>
      <c r="AV510" s="1">
        <v>1133051.9016719104</v>
      </c>
      <c r="AW510" s="1">
        <v>89.896324670790094</v>
      </c>
      <c r="AX510">
        <f t="shared" si="7"/>
        <v>0.22297704311520511</v>
      </c>
    </row>
    <row r="511" spans="1:50" x14ac:dyDescent="0.3">
      <c r="A511" s="1">
        <v>6</v>
      </c>
      <c r="B511" s="1">
        <v>101.51</v>
      </c>
      <c r="C511" s="1">
        <v>149</v>
      </c>
      <c r="D511" s="1">
        <v>0.79500000000000004</v>
      </c>
      <c r="E511" s="1">
        <v>28.3</v>
      </c>
      <c r="F511" s="1">
        <v>5.7641130573697161</v>
      </c>
      <c r="G511" s="1">
        <v>8.4298071997789329E-4</v>
      </c>
      <c r="H511" s="1">
        <v>7.3658823306457246E-4</v>
      </c>
      <c r="I511" s="1">
        <v>0.41651798119524264</v>
      </c>
      <c r="J511" s="1">
        <v>7736.2479278641922</v>
      </c>
      <c r="K511" s="1">
        <v>8.6622444110621699E-3</v>
      </c>
      <c r="L511" s="1">
        <v>2.9165704235663005E-6</v>
      </c>
      <c r="M511" s="1">
        <v>3.6773902416378794E-5</v>
      </c>
      <c r="N511" s="1">
        <v>2.5378451584834316E-7</v>
      </c>
      <c r="O511" s="1">
        <v>1.8532482611866575E-5</v>
      </c>
      <c r="P511" s="1">
        <v>6.7640730464647126E-5</v>
      </c>
      <c r="Q511" s="1">
        <v>1.729334720608721E-2</v>
      </c>
      <c r="R511" s="1">
        <v>603978.39828739816</v>
      </c>
      <c r="S511" s="1">
        <v>0.4115014207278338</v>
      </c>
      <c r="T511" s="1">
        <v>955624.22101562121</v>
      </c>
      <c r="U511" s="1">
        <v>604182.68374391505</v>
      </c>
      <c r="V511" s="1">
        <v>2.4221553130761259E-2</v>
      </c>
      <c r="W511" s="1">
        <v>5.1349862486499472E-3</v>
      </c>
      <c r="X511" s="1">
        <v>4.8497008929478287E-3</v>
      </c>
      <c r="Y511" s="1">
        <v>660.56870563267364</v>
      </c>
      <c r="Z511" s="1">
        <v>3222.2863689398719</v>
      </c>
      <c r="AA511" s="1">
        <v>57688.963212404145</v>
      </c>
      <c r="AB511" s="1">
        <v>72564.733600508349</v>
      </c>
      <c r="AC511" s="1">
        <v>1161.8412265936995</v>
      </c>
      <c r="AD511" s="1">
        <v>57698.351361409725</v>
      </c>
      <c r="AE511" s="1">
        <v>1</v>
      </c>
      <c r="AF511" s="1">
        <v>6.5620886796441771E-4</v>
      </c>
      <c r="AG511" s="1">
        <v>4374610.1611392321</v>
      </c>
      <c r="AH511" s="1">
        <v>1455808.9823952226</v>
      </c>
      <c r="AI511" s="1">
        <v>9.9746262818443163E-2</v>
      </c>
      <c r="AJ511" s="1">
        <v>2286.0255134891245</v>
      </c>
      <c r="AK511" s="1">
        <v>2.3734982229254773</v>
      </c>
      <c r="AL511" s="1">
        <v>3616.9859000658575</v>
      </c>
      <c r="AM511" s="1">
        <v>1.0328214616376293E-2</v>
      </c>
      <c r="AN511" s="1">
        <v>6.172983971528629E-2</v>
      </c>
      <c r="AO511" s="1">
        <v>1.4346274332078662E-2</v>
      </c>
      <c r="AP511" s="1">
        <v>1.4346274332078662E-2</v>
      </c>
      <c r="AQ511" s="1">
        <v>1.0001627373501412</v>
      </c>
      <c r="AR511" s="1">
        <v>1.0485425472674871E-2</v>
      </c>
      <c r="AS511" s="1">
        <v>4.9047029598847294E-3</v>
      </c>
      <c r="AT511" s="1">
        <v>5.8619809974899954E-2</v>
      </c>
      <c r="AU511" s="1">
        <v>1.5702357957732314E-2</v>
      </c>
      <c r="AV511" s="1">
        <v>1133051.9016719104</v>
      </c>
      <c r="AW511" s="1">
        <v>133.19717215619681</v>
      </c>
      <c r="AX511">
        <f t="shared" si="7"/>
        <v>0.22278973247227485</v>
      </c>
    </row>
    <row r="512" spans="1:50" x14ac:dyDescent="0.3">
      <c r="A512" s="1">
        <v>6</v>
      </c>
      <c r="B512" s="1">
        <v>133.41</v>
      </c>
      <c r="C512" s="1">
        <v>100</v>
      </c>
      <c r="D512" s="1">
        <v>0.79500000000000004</v>
      </c>
      <c r="E512" s="1">
        <v>19.600000000000001</v>
      </c>
      <c r="F512" s="1">
        <v>6.2918422395954003</v>
      </c>
      <c r="G512" s="1">
        <v>9.0579449123991595E-4</v>
      </c>
      <c r="H512" s="1">
        <v>4.2547629271185919E-4</v>
      </c>
      <c r="I512" s="1">
        <v>0.39866773401251343</v>
      </c>
      <c r="J512" s="1">
        <v>7266.6787590002423</v>
      </c>
      <c r="K512" s="1">
        <v>1.420123732458709E-2</v>
      </c>
      <c r="L512" s="1">
        <v>5.6304392064864261E-6</v>
      </c>
      <c r="M512" s="1">
        <v>3.8012462962075165E-5</v>
      </c>
      <c r="N512" s="1">
        <v>6.8196528889674644E-7</v>
      </c>
      <c r="O512" s="1">
        <v>1.9366695109520051E-5</v>
      </c>
      <c r="P512" s="1">
        <v>1.0012092534128563E-4</v>
      </c>
      <c r="Q512" s="1">
        <v>8.2183693610543389E-3</v>
      </c>
      <c r="R512" s="1">
        <v>39732.417841071721</v>
      </c>
      <c r="S512" s="1">
        <v>0.19555905677702182</v>
      </c>
      <c r="T512" s="1">
        <v>62865.262989710405</v>
      </c>
      <c r="U512" s="1">
        <v>39768.789996409803</v>
      </c>
      <c r="V512" s="1">
        <v>2.6941332532431573E-2</v>
      </c>
      <c r="W512" s="1">
        <v>5.6570584939381408E-3</v>
      </c>
      <c r="X512" s="1">
        <v>1.3549309620865407E-2</v>
      </c>
      <c r="Y512" s="1">
        <v>593.88302270273527</v>
      </c>
      <c r="Z512" s="1">
        <v>2896.9903546474893</v>
      </c>
      <c r="AA512" s="1">
        <v>35549.689478610686</v>
      </c>
      <c r="AB512" s="1">
        <v>44716.590539132929</v>
      </c>
      <c r="AC512" s="1">
        <v>784.99677402248858</v>
      </c>
      <c r="AD512" s="1">
        <v>35864.022362446907</v>
      </c>
      <c r="AE512" s="1">
        <v>1</v>
      </c>
      <c r="AF512" s="1">
        <v>1.763736077628578E-3</v>
      </c>
      <c r="AG512" s="1">
        <v>6808817.3284178441</v>
      </c>
      <c r="AH512" s="1">
        <v>2861202.189657155</v>
      </c>
      <c r="AI512" s="1">
        <v>5.1800045094834886E-2</v>
      </c>
      <c r="AJ512" s="1">
        <v>441.69560144824163</v>
      </c>
      <c r="AK512" s="1">
        <v>1.2326007161174279</v>
      </c>
      <c r="AL512" s="1">
        <v>698.85780063801531</v>
      </c>
      <c r="AM512" s="1">
        <v>1.6304858036132887E-2</v>
      </c>
      <c r="AN512" s="1">
        <v>8.3785908347486629E-2</v>
      </c>
      <c r="AO512" s="1">
        <v>2.3632938956177879E-2</v>
      </c>
      <c r="AP512" s="1">
        <v>2.3632938956177879E-2</v>
      </c>
      <c r="AQ512" s="1">
        <v>1.00884207115298</v>
      </c>
      <c r="AR512" s="1">
        <v>1.076813096638821E-2</v>
      </c>
      <c r="AS512" s="1">
        <v>5.4033623842233806E-3</v>
      </c>
      <c r="AT512" s="1">
        <v>5.2224937691515698E-2</v>
      </c>
      <c r="AU512" s="1">
        <v>1.5029419492764023E-2</v>
      </c>
      <c r="AV512" s="1">
        <v>1698234.8131788098</v>
      </c>
      <c r="AW512" s="1">
        <v>36.668002826873312</v>
      </c>
      <c r="AX512">
        <f t="shared" si="7"/>
        <v>0.23896839526403776</v>
      </c>
    </row>
    <row r="513" spans="1:50" x14ac:dyDescent="0.3">
      <c r="A513" s="1">
        <v>6</v>
      </c>
      <c r="B513" s="1">
        <v>131.66</v>
      </c>
      <c r="C513" s="1">
        <v>150</v>
      </c>
      <c r="D513" s="1">
        <v>0.80800000000000005</v>
      </c>
      <c r="E513" s="1">
        <v>29.7</v>
      </c>
      <c r="F513" s="1">
        <v>6.2599880500165561</v>
      </c>
      <c r="G513" s="1">
        <v>9.1286167559009054E-4</v>
      </c>
      <c r="H513" s="1">
        <v>6.4182513132709205E-4</v>
      </c>
      <c r="I513" s="1">
        <v>0.39968076497280552</v>
      </c>
      <c r="J513" s="1">
        <v>10719.524465744211</v>
      </c>
      <c r="K513" s="1">
        <v>1.297868178113885E-2</v>
      </c>
      <c r="L513" s="1">
        <v>5.0205444504599632E-6</v>
      </c>
      <c r="M513" s="1">
        <v>3.5215879440372414E-5</v>
      </c>
      <c r="N513" s="1">
        <v>5.9791948170562214E-7</v>
      </c>
      <c r="O513" s="1">
        <v>1.7923644093671642E-5</v>
      </c>
      <c r="P513" s="1">
        <v>9.7950080856495513E-5</v>
      </c>
      <c r="Q513" s="1">
        <v>1.6166077946055853E-2</v>
      </c>
      <c r="R513" s="1">
        <v>101566.42656868478</v>
      </c>
      <c r="S513" s="1">
        <v>0.43853293039431046</v>
      </c>
      <c r="T513" s="1">
        <v>155570.57299634346</v>
      </c>
      <c r="U513" s="1">
        <v>101762.80885935584</v>
      </c>
      <c r="V513" s="1">
        <v>1.9450464901270666E-2</v>
      </c>
      <c r="W513" s="1">
        <v>5.1948724547570052E-3</v>
      </c>
      <c r="X513" s="1">
        <v>1.2879766329420308E-2</v>
      </c>
      <c r="Y513" s="1">
        <v>822.60244581376287</v>
      </c>
      <c r="Z513" s="1">
        <v>4284.3877386133499</v>
      </c>
      <c r="AA513" s="1">
        <v>54439.573307705861</v>
      </c>
      <c r="AB513" s="1">
        <v>67375.709539239921</v>
      </c>
      <c r="AC513" s="1">
        <v>1101.8839241434187</v>
      </c>
      <c r="AD513" s="1">
        <v>54876.600784280832</v>
      </c>
      <c r="AE513" s="1">
        <v>1</v>
      </c>
      <c r="AF513" s="1">
        <v>1.6789485195633461E-3</v>
      </c>
      <c r="AG513" s="1">
        <v>6675319.3813937865</v>
      </c>
      <c r="AH513" s="1">
        <v>2771651.3407892538</v>
      </c>
      <c r="AI513" s="1">
        <v>0.10136964918036587</v>
      </c>
      <c r="AJ513" s="1">
        <v>1069.2784833034402</v>
      </c>
      <c r="AK513" s="1">
        <v>2.7498277229916965</v>
      </c>
      <c r="AL513" s="1">
        <v>1637.8273014034166</v>
      </c>
      <c r="AM513" s="1">
        <v>1.4807475729639428E-2</v>
      </c>
      <c r="AN513" s="1">
        <v>7.920834077088923E-2</v>
      </c>
      <c r="AO513" s="1">
        <v>1.8840225925011705E-2</v>
      </c>
      <c r="AP513" s="1">
        <v>1.8840225925011705E-2</v>
      </c>
      <c r="AQ513" s="1">
        <v>1.0080277535260018</v>
      </c>
      <c r="AR513" s="1">
        <v>9.7646099364068241E-3</v>
      </c>
      <c r="AS513" s="1">
        <v>4.978026008493096E-3</v>
      </c>
      <c r="AT513" s="1">
        <v>5.2583350836586301E-2</v>
      </c>
      <c r="AU513" s="1">
        <v>1.5067609860236574E-2</v>
      </c>
      <c r="AV513" s="1">
        <v>1665835.424712192</v>
      </c>
      <c r="AW513" s="1">
        <v>58.137693663144255</v>
      </c>
      <c r="AX513">
        <f t="shared" si="7"/>
        <v>0.23854097442223166</v>
      </c>
    </row>
    <row r="514" spans="1:50" x14ac:dyDescent="0.3">
      <c r="A514" s="1">
        <v>6</v>
      </c>
      <c r="B514" s="1">
        <v>152.43</v>
      </c>
      <c r="C514" s="1">
        <v>101</v>
      </c>
      <c r="D514" s="1">
        <v>0.77900000000000003</v>
      </c>
      <c r="E514" s="1">
        <v>19.8</v>
      </c>
      <c r="F514" s="1">
        <v>6.6775728661870772</v>
      </c>
      <c r="G514" s="1">
        <v>9.3046383553892329E-4</v>
      </c>
      <c r="H514" s="1">
        <v>4.1099289826294628E-4</v>
      </c>
      <c r="I514" s="1">
        <v>0.38698192631587464</v>
      </c>
      <c r="J514" s="1">
        <v>8728.9642649122416</v>
      </c>
      <c r="K514" s="1">
        <v>1.9851841512912635E-2</v>
      </c>
      <c r="L514" s="1">
        <v>8.7313535373267924E-6</v>
      </c>
      <c r="M514" s="1">
        <v>4.2191811101340846E-5</v>
      </c>
      <c r="N514" s="1">
        <v>1.2581281486560015E-6</v>
      </c>
      <c r="O514" s="1">
        <v>2.1748411523400015E-5</v>
      </c>
      <c r="P514" s="1">
        <v>1.2275838572319654E-4</v>
      </c>
      <c r="Q514" s="1">
        <v>1.0124345889308847E-2</v>
      </c>
      <c r="R514" s="1">
        <v>14374.394370888325</v>
      </c>
      <c r="S514" s="1">
        <v>0.20729194507296839</v>
      </c>
      <c r="T514" s="1">
        <v>23687.249824728922</v>
      </c>
      <c r="U514" s="1">
        <v>14397.324378481215</v>
      </c>
      <c r="V514" s="1">
        <v>2.1432572984064029E-2</v>
      </c>
      <c r="W514" s="1">
        <v>5.7232948326131194E-3</v>
      </c>
      <c r="X514" s="1">
        <v>2.3012750664974577E-2</v>
      </c>
      <c r="Y514" s="1">
        <v>746.52726072117605</v>
      </c>
      <c r="Z514" s="1">
        <v>3377.9514059781723</v>
      </c>
      <c r="AA514" s="1">
        <v>33539.652891305195</v>
      </c>
      <c r="AB514" s="1">
        <v>43054.753390635677</v>
      </c>
      <c r="AC514" s="1">
        <v>865.80697434938827</v>
      </c>
      <c r="AD514" s="1">
        <v>34267.896343426823</v>
      </c>
      <c r="AE514" s="1">
        <v>1</v>
      </c>
      <c r="AF514" s="1">
        <v>2.9582433238977178E-3</v>
      </c>
      <c r="AG514" s="1">
        <v>8219001.8860545289</v>
      </c>
      <c r="AH514" s="1">
        <v>3949920.8202145612</v>
      </c>
      <c r="AI514" s="1">
        <v>6.780664595605683E-2</v>
      </c>
      <c r="AJ514" s="1">
        <v>284.79262427547383</v>
      </c>
      <c r="AK514" s="1">
        <v>1.3883140385343635</v>
      </c>
      <c r="AL514" s="1">
        <v>469.30353136237306</v>
      </c>
      <c r="AM514" s="1">
        <v>2.2574755317104851E-2</v>
      </c>
      <c r="AN514" s="1">
        <v>0.10342563802851354</v>
      </c>
      <c r="AO514" s="1">
        <v>2.9859728785536787E-2</v>
      </c>
      <c r="AP514" s="1">
        <v>2.9859728785536787E-2</v>
      </c>
      <c r="AQ514" s="1">
        <v>1.0217129096261583</v>
      </c>
      <c r="AR514" s="1">
        <v>1.0362480871360234E-2</v>
      </c>
      <c r="AS514" s="1">
        <v>5.4444449445001904E-3</v>
      </c>
      <c r="AT514" s="1">
        <v>4.8215452964814276E-2</v>
      </c>
      <c r="AU514" s="1">
        <v>1.4588874921431742E-2</v>
      </c>
      <c r="AV514" s="1">
        <v>2068543.8693117166</v>
      </c>
      <c r="AW514" s="1">
        <v>23.093461536471889</v>
      </c>
      <c r="AX514">
        <f t="shared" si="7"/>
        <v>0.24749530131302544</v>
      </c>
    </row>
    <row r="515" spans="1:50" x14ac:dyDescent="0.3">
      <c r="A515" s="1">
        <v>6</v>
      </c>
      <c r="B515" s="1">
        <v>152.58000000000001</v>
      </c>
      <c r="C515" s="1">
        <v>150</v>
      </c>
      <c r="D515" s="1">
        <v>0.78500000000000003</v>
      </c>
      <c r="E515" s="1">
        <v>29.6</v>
      </c>
      <c r="F515" s="1">
        <v>6.6808992432458902</v>
      </c>
      <c r="G515" s="1">
        <v>9.368114221904103E-4</v>
      </c>
      <c r="H515" s="1">
        <v>6.1023907692983137E-4</v>
      </c>
      <c r="I515" s="1">
        <v>0.38688557640675214</v>
      </c>
      <c r="J515" s="1">
        <v>12980.750324545445</v>
      </c>
      <c r="K515" s="1">
        <v>1.9338027852101917E-2</v>
      </c>
      <c r="L515" s="1">
        <v>8.4524625356324771E-6</v>
      </c>
      <c r="M515" s="1">
        <v>4.0440961812775236E-5</v>
      </c>
      <c r="N515" s="1">
        <v>1.2193761071402909E-6</v>
      </c>
      <c r="O515" s="1">
        <v>2.085168440725571E-5</v>
      </c>
      <c r="P515" s="1">
        <v>1.2334185171215998E-4</v>
      </c>
      <c r="Q515" s="1">
        <v>2.1141349195003822E-2</v>
      </c>
      <c r="R515" s="1">
        <v>31957.039376587378</v>
      </c>
      <c r="S515" s="1">
        <v>0.45735747312068858</v>
      </c>
      <c r="T515" s="1">
        <v>51859.368536796428</v>
      </c>
      <c r="U515" s="1">
        <v>32004.883853802447</v>
      </c>
      <c r="V515" s="1">
        <v>1.4818327439329166E-2</v>
      </c>
      <c r="W515" s="1">
        <v>5.280287059358014E-3</v>
      </c>
      <c r="X515" s="1">
        <v>2.3103596983871957E-2</v>
      </c>
      <c r="Y515" s="1">
        <v>1079.743990373338</v>
      </c>
      <c r="Z515" s="1">
        <v>5022.0650715038992</v>
      </c>
      <c r="AA515" s="1">
        <v>50176.630265723696</v>
      </c>
      <c r="AB515" s="1">
        <v>63919.27422385184</v>
      </c>
      <c r="AC515" s="1">
        <v>1251.1003670130247</v>
      </c>
      <c r="AD515" s="1">
        <v>51272.790702892198</v>
      </c>
      <c r="AE515" s="1">
        <v>1</v>
      </c>
      <c r="AF515" s="1">
        <v>2.9697116160962551E-3</v>
      </c>
      <c r="AG515" s="1">
        <v>8229668.1110137468</v>
      </c>
      <c r="AH515" s="1">
        <v>3959092.0367293213</v>
      </c>
      <c r="AI515" s="1">
        <v>0.14166392484128107</v>
      </c>
      <c r="AJ515" s="1">
        <v>635.92717761192864</v>
      </c>
      <c r="AK515" s="1">
        <v>3.064660353516087</v>
      </c>
      <c r="AL515" s="1">
        <v>1031.9723763429406</v>
      </c>
      <c r="AM515" s="1">
        <v>2.1910082440179859E-2</v>
      </c>
      <c r="AN515" s="1">
        <v>0.10174575298425166</v>
      </c>
      <c r="AO515" s="1">
        <v>2.5003267597151161E-2</v>
      </c>
      <c r="AP515" s="1">
        <v>2.5003267597151161E-2</v>
      </c>
      <c r="AQ515" s="1">
        <v>1.0218460353228882</v>
      </c>
      <c r="AR515" s="1">
        <v>9.3843999253731322E-3</v>
      </c>
      <c r="AS515" s="1">
        <v>5.0307352747078647E-3</v>
      </c>
      <c r="AT515" s="1">
        <v>4.8183481652676829E-2</v>
      </c>
      <c r="AU515" s="1">
        <v>1.4585242615431659E-2</v>
      </c>
      <c r="AV515" s="1">
        <v>2071502.7958129733</v>
      </c>
      <c r="AW515" s="1">
        <v>34.402738239654958</v>
      </c>
      <c r="AX515">
        <f t="shared" ref="AX515:AX578" si="8">(G515^0.15)*(AF515^0.06)</f>
        <v>0.2478053527978841</v>
      </c>
    </row>
    <row r="516" spans="1:50" x14ac:dyDescent="0.3">
      <c r="A516" s="1">
        <v>6</v>
      </c>
      <c r="B516" s="1">
        <v>134.09</v>
      </c>
      <c r="C516" s="1">
        <v>100</v>
      </c>
      <c r="D516" s="1">
        <v>0.82299999999999995</v>
      </c>
      <c r="E516" s="1">
        <v>16.3</v>
      </c>
      <c r="F516" s="1">
        <v>6.3043424717623946</v>
      </c>
      <c r="G516" s="1">
        <v>7.5398406559252574E-4</v>
      </c>
      <c r="H516" s="1">
        <v>4.2458338087289125E-4</v>
      </c>
      <c r="I516" s="1">
        <v>0.39827229927889052</v>
      </c>
      <c r="J516" s="1">
        <v>7313.4669634974107</v>
      </c>
      <c r="K516" s="1">
        <v>1.2399416491087341E-2</v>
      </c>
      <c r="L516" s="1">
        <v>4.7579996343167786E-6</v>
      </c>
      <c r="M516" s="1">
        <v>3.2878708400051583E-5</v>
      </c>
      <c r="N516" s="1">
        <v>5.7973507197761619E-7</v>
      </c>
      <c r="O516" s="1">
        <v>1.6743792354077524E-5</v>
      </c>
      <c r="P516" s="1">
        <v>9.9424441858231619E-5</v>
      </c>
      <c r="Q516" s="1">
        <v>6.1346777675374302E-3</v>
      </c>
      <c r="R516" s="1">
        <v>41046.381854954576</v>
      </c>
      <c r="S516" s="1">
        <v>0.19581466907776912</v>
      </c>
      <c r="T516" s="1">
        <v>60600.360910214353</v>
      </c>
      <c r="U516" s="1">
        <v>41077.028147351804</v>
      </c>
      <c r="V516" s="1">
        <v>3.1034396972050075E-2</v>
      </c>
      <c r="W516" s="1">
        <v>5.6199759752811416E-3</v>
      </c>
      <c r="X516" s="1">
        <v>1.3816494303885611E-2</v>
      </c>
      <c r="Y516" s="1">
        <v>515.55698067566061</v>
      </c>
      <c r="Z516" s="1">
        <v>2912.7513032523193</v>
      </c>
      <c r="AA516" s="1">
        <v>36738.114496440052</v>
      </c>
      <c r="AB516" s="1">
        <v>44639.264272709661</v>
      </c>
      <c r="AC516" s="1">
        <v>678.01560221255943</v>
      </c>
      <c r="AD516" s="1">
        <v>37074.970517526912</v>
      </c>
      <c r="AE516" s="1">
        <v>1</v>
      </c>
      <c r="AF516" s="1">
        <v>1.7975666669823543E-3</v>
      </c>
      <c r="AG516" s="1">
        <v>6860257.4534690008</v>
      </c>
      <c r="AH516" s="1">
        <v>2896360.8348982893</v>
      </c>
      <c r="AI516" s="1">
        <v>3.874475588215686E-2</v>
      </c>
      <c r="AJ516" s="1">
        <v>465.99478921656373</v>
      </c>
      <c r="AK516" s="1">
        <v>1.23670579597679</v>
      </c>
      <c r="AL516" s="1">
        <v>687.98883440183977</v>
      </c>
      <c r="AM516" s="1">
        <v>1.3970114106846378E-2</v>
      </c>
      <c r="AN516" s="1">
        <v>7.6972577594482922E-2</v>
      </c>
      <c r="AO516" s="1">
        <v>2.1427443580484384E-2</v>
      </c>
      <c r="AP516" s="1">
        <v>2.1427443580484384E-2</v>
      </c>
      <c r="AQ516" s="1">
        <v>1.0091691156637748</v>
      </c>
      <c r="AR516" s="1">
        <v>1.0753534678540439E-2</v>
      </c>
      <c r="AS516" s="1">
        <v>5.4052330809665327E-3</v>
      </c>
      <c r="AT516" s="1">
        <v>5.2085590792237353E-2</v>
      </c>
      <c r="AU516" s="1">
        <v>1.5014511954514536E-2</v>
      </c>
      <c r="AV516" s="1">
        <v>1710865.964498128</v>
      </c>
      <c r="AW516" s="1">
        <v>29.966585943415748</v>
      </c>
      <c r="AX516">
        <f t="shared" si="8"/>
        <v>0.23274771475606923</v>
      </c>
    </row>
    <row r="517" spans="1:50" x14ac:dyDescent="0.3">
      <c r="A517" s="1">
        <v>6</v>
      </c>
      <c r="B517" s="1">
        <v>133.97</v>
      </c>
      <c r="C517" s="1">
        <v>150</v>
      </c>
      <c r="D517" s="1">
        <v>0.85599999999999998</v>
      </c>
      <c r="E517" s="1">
        <v>24.9</v>
      </c>
      <c r="F517" s="1">
        <v>6.3021275877591441</v>
      </c>
      <c r="G517" s="1">
        <v>7.6773547733179103E-4</v>
      </c>
      <c r="H517" s="1">
        <v>6.3710999104346188E-4</v>
      </c>
      <c r="I517" s="1">
        <v>0.39834227957046836</v>
      </c>
      <c r="J517" s="1">
        <v>10957.768687678663</v>
      </c>
      <c r="K517" s="1">
        <v>1.0170073601931397E-2</v>
      </c>
      <c r="L517" s="1">
        <v>3.715288479990586E-6</v>
      </c>
      <c r="M517" s="1">
        <v>2.6530581710699221E-5</v>
      </c>
      <c r="N517" s="1">
        <v>4.5197216260417505E-7</v>
      </c>
      <c r="O517" s="1">
        <v>1.3500765418526407E-5</v>
      </c>
      <c r="P517" s="1">
        <v>9.8071048904517646E-5</v>
      </c>
      <c r="Q517" s="1">
        <v>9.1338103137621543E-3</v>
      </c>
      <c r="R517" s="1">
        <v>100559.26194434937</v>
      </c>
      <c r="S517" s="1">
        <v>0.4404808214584372</v>
      </c>
      <c r="T517" s="1">
        <v>137238.05291994574</v>
      </c>
      <c r="U517" s="1">
        <v>100618.19742793002</v>
      </c>
      <c r="V517" s="1">
        <v>2.5455343256705062E-2</v>
      </c>
      <c r="W517" s="1">
        <v>5.141322457028784E-3</v>
      </c>
      <c r="X517" s="1">
        <v>1.3768883532373457E-2</v>
      </c>
      <c r="Y517" s="1">
        <v>628.55172836003783</v>
      </c>
      <c r="Z517" s="1">
        <v>4364.9425580558182</v>
      </c>
      <c r="AA517" s="1">
        <v>57334.356550269891</v>
      </c>
      <c r="AB517" s="1">
        <v>66979.388493305945</v>
      </c>
      <c r="AC517" s="1">
        <v>827.35710989323343</v>
      </c>
      <c r="AD517" s="1">
        <v>57856.706684845361</v>
      </c>
      <c r="AE517" s="1">
        <v>1</v>
      </c>
      <c r="AF517" s="1">
        <v>1.791538840412499E-3</v>
      </c>
      <c r="AG517" s="1">
        <v>6851160.1127254236</v>
      </c>
      <c r="AH517" s="1">
        <v>2890118.4070386696</v>
      </c>
      <c r="AI517" s="1">
        <v>5.7665748387717528E-2</v>
      </c>
      <c r="AJ517" s="1">
        <v>1137.4026866953525</v>
      </c>
      <c r="AK517" s="1">
        <v>2.7809485140681676</v>
      </c>
      <c r="AL517" s="1">
        <v>1552.268056565192</v>
      </c>
      <c r="AM517" s="1">
        <v>1.1181735970872271E-2</v>
      </c>
      <c r="AN517" s="1">
        <v>6.8004679855532352E-2</v>
      </c>
      <c r="AO517" s="1">
        <v>1.5843601073850702E-2</v>
      </c>
      <c r="AP517" s="1">
        <v>1.5843601073850702E-2</v>
      </c>
      <c r="AQ517" s="1">
        <v>1.009110595566159</v>
      </c>
      <c r="AR517" s="1">
        <v>9.7192433941717567E-3</v>
      </c>
      <c r="AS517" s="1">
        <v>4.9839031701977886E-3</v>
      </c>
      <c r="AT517" s="1">
        <v>5.2110254211837591E-2</v>
      </c>
      <c r="AU517" s="1">
        <v>1.501715014935354E-2</v>
      </c>
      <c r="AV517" s="1">
        <v>1708627.8085594131</v>
      </c>
      <c r="AW517" s="1">
        <v>45.918638273430957</v>
      </c>
      <c r="AX517">
        <f t="shared" si="8"/>
        <v>0.23333254348667856</v>
      </c>
    </row>
    <row r="518" spans="1:50" x14ac:dyDescent="0.3">
      <c r="A518" s="1">
        <v>6</v>
      </c>
      <c r="B518" s="1">
        <v>101.51</v>
      </c>
      <c r="C518" s="1">
        <v>100</v>
      </c>
      <c r="D518" s="1">
        <v>0.81899999999999995</v>
      </c>
      <c r="E518" s="1">
        <v>18.2</v>
      </c>
      <c r="F518" s="1">
        <v>5.7641130573697161</v>
      </c>
      <c r="G518" s="1">
        <v>8.0777212594913459E-4</v>
      </c>
      <c r="H518" s="1">
        <v>4.9435451883528356E-4</v>
      </c>
      <c r="I518" s="1">
        <v>0.41651798119524264</v>
      </c>
      <c r="J518" s="1">
        <v>5192.1127032645572</v>
      </c>
      <c r="K518" s="1">
        <v>7.6566145798750065E-3</v>
      </c>
      <c r="L518" s="1">
        <v>2.5001779571014459E-6</v>
      </c>
      <c r="M518" s="1">
        <v>3.2646200665543025E-5</v>
      </c>
      <c r="N518" s="1">
        <v>2.175108567932238E-7</v>
      </c>
      <c r="O518" s="1">
        <v>1.6446542186147939E-5</v>
      </c>
      <c r="P518" s="1">
        <v>6.6668110102971695E-5</v>
      </c>
      <c r="Q518" s="1">
        <v>6.0723382029929151E-3</v>
      </c>
      <c r="R518" s="1">
        <v>288723.68727204134</v>
      </c>
      <c r="S518" s="1">
        <v>0.18535265110933463</v>
      </c>
      <c r="T518" s="1">
        <v>430441.97153985011</v>
      </c>
      <c r="U518" s="1">
        <v>288807.37359699066</v>
      </c>
      <c r="V518" s="1">
        <v>4.0875543667353721E-2</v>
      </c>
      <c r="W518" s="1">
        <v>5.5283201307647556E-3</v>
      </c>
      <c r="X518" s="1">
        <v>4.8497008929478287E-3</v>
      </c>
      <c r="Y518" s="1">
        <v>391.43210253564899</v>
      </c>
      <c r="Z518" s="1">
        <v>2162.6083013019274</v>
      </c>
      <c r="AA518" s="1">
        <v>39886.252898534447</v>
      </c>
      <c r="AB518" s="1">
        <v>48701.163490274055</v>
      </c>
      <c r="AC518" s="1">
        <v>688.47032906681841</v>
      </c>
      <c r="AD518" s="1">
        <v>39892.743881638213</v>
      </c>
      <c r="AE518" s="1">
        <v>1</v>
      </c>
      <c r="AF518" s="1">
        <v>6.5620886796441771E-4</v>
      </c>
      <c r="AG518" s="1">
        <v>4374610.1611392321</v>
      </c>
      <c r="AH518" s="1">
        <v>1455808.9823952226</v>
      </c>
      <c r="AI518" s="1">
        <v>3.5024627395730645E-2</v>
      </c>
      <c r="AJ518" s="1">
        <v>1092.8035130462929</v>
      </c>
      <c r="AK518" s="1">
        <v>1.0690951862193043</v>
      </c>
      <c r="AL518" s="1">
        <v>1629.1995405909004</v>
      </c>
      <c r="AM518" s="1">
        <v>8.9894350819485561E-3</v>
      </c>
      <c r="AN518" s="1">
        <v>5.7147747824663177E-2</v>
      </c>
      <c r="AO518" s="1">
        <v>1.539397935243309E-2</v>
      </c>
      <c r="AP518" s="1">
        <v>1.539397935243309E-2</v>
      </c>
      <c r="AQ518" s="1">
        <v>1.0001627373501412</v>
      </c>
      <c r="AR518" s="1">
        <v>1.1584642200633486E-2</v>
      </c>
      <c r="AS518" s="1">
        <v>5.3119009021846565E-3</v>
      </c>
      <c r="AT518" s="1">
        <v>5.8619809974899954E-2</v>
      </c>
      <c r="AU518" s="1">
        <v>1.5702357957732314E-2</v>
      </c>
      <c r="AV518" s="1">
        <v>1133051.9016719104</v>
      </c>
      <c r="AW518" s="1">
        <v>85.660372199391617</v>
      </c>
      <c r="AX518">
        <f t="shared" si="8"/>
        <v>0.22136851673858632</v>
      </c>
    </row>
    <row r="519" spans="1:50" x14ac:dyDescent="0.3">
      <c r="A519" s="1">
        <v>6</v>
      </c>
      <c r="B519" s="1">
        <v>101.51</v>
      </c>
      <c r="C519" s="1">
        <v>125</v>
      </c>
      <c r="D519" s="1">
        <v>0.78400000000000003</v>
      </c>
      <c r="E519" s="1">
        <v>21.9</v>
      </c>
      <c r="F519" s="1">
        <v>5.7641130573697161</v>
      </c>
      <c r="G519" s="1">
        <v>7.7759162893565042E-4</v>
      </c>
      <c r="H519" s="1">
        <v>6.1794314854410446E-4</v>
      </c>
      <c r="I519" s="1">
        <v>0.41651798119524264</v>
      </c>
      <c r="J519" s="1">
        <v>6490.1408790806981</v>
      </c>
      <c r="K519" s="1">
        <v>9.1333730855049349E-3</v>
      </c>
      <c r="L519" s="1">
        <v>3.115875483444164E-6</v>
      </c>
      <c r="M519" s="1">
        <v>3.8776860223849519E-5</v>
      </c>
      <c r="N519" s="1">
        <v>2.7115168364189036E-7</v>
      </c>
      <c r="O519" s="1">
        <v>1.9544734064055216E-5</v>
      </c>
      <c r="P519" s="1">
        <v>6.8004376898896473E-5</v>
      </c>
      <c r="Q519" s="1">
        <v>1.351220826587049E-2</v>
      </c>
      <c r="R519" s="1">
        <v>413396.46946687205</v>
      </c>
      <c r="S519" s="1">
        <v>0.28961351735833535</v>
      </c>
      <c r="T519" s="1">
        <v>672565.58053101576</v>
      </c>
      <c r="U519" s="1">
        <v>413545.8707038188</v>
      </c>
      <c r="V519" s="1">
        <v>2.7401753347374175E-2</v>
      </c>
      <c r="W519" s="1">
        <v>5.3334072774711234E-3</v>
      </c>
      <c r="X519" s="1">
        <v>4.8497008929478287E-3</v>
      </c>
      <c r="Y519" s="1">
        <v>583.90424135152034</v>
      </c>
      <c r="Z519" s="1">
        <v>2703.2603766274092</v>
      </c>
      <c r="AA519" s="1">
        <v>47727.140220468573</v>
      </c>
      <c r="AB519" s="1">
        <v>60876.454362842574</v>
      </c>
      <c r="AC519" s="1">
        <v>1026.9999383869663</v>
      </c>
      <c r="AD519" s="1">
        <v>47734.907208797871</v>
      </c>
      <c r="AE519" s="1">
        <v>1</v>
      </c>
      <c r="AF519" s="1">
        <v>6.5620886796441771E-4</v>
      </c>
      <c r="AG519" s="1">
        <v>4374610.1611392321</v>
      </c>
      <c r="AH519" s="1">
        <v>1455808.9823952226</v>
      </c>
      <c r="AI519" s="1">
        <v>7.7937039075387265E-2</v>
      </c>
      <c r="AJ519" s="1">
        <v>1564.6832387835009</v>
      </c>
      <c r="AK519" s="1">
        <v>1.670461228467663</v>
      </c>
      <c r="AL519" s="1">
        <v>2545.6242821732822</v>
      </c>
      <c r="AM519" s="1">
        <v>1.0962285644076027E-2</v>
      </c>
      <c r="AN519" s="1">
        <v>6.3807338119414928E-2</v>
      </c>
      <c r="AO519" s="1">
        <v>1.5997257585991399E-2</v>
      </c>
      <c r="AP519" s="1">
        <v>1.5997257585991399E-2</v>
      </c>
      <c r="AQ519" s="1">
        <v>1.0001627373501412</v>
      </c>
      <c r="AR519" s="1">
        <v>1.0956078154553205E-2</v>
      </c>
      <c r="AS519" s="1">
        <v>5.0800497064412489E-3</v>
      </c>
      <c r="AT519" s="1">
        <v>5.8619809974899954E-2</v>
      </c>
      <c r="AU519" s="1">
        <v>1.5702357957732314E-2</v>
      </c>
      <c r="AV519" s="1">
        <v>1133051.9016719104</v>
      </c>
      <c r="AW519" s="1">
        <v>103.07484347069649</v>
      </c>
      <c r="AX519">
        <f t="shared" si="8"/>
        <v>0.22010771343512101</v>
      </c>
    </row>
    <row r="520" spans="1:50" x14ac:dyDescent="0.3">
      <c r="A520" s="1">
        <v>6</v>
      </c>
      <c r="B520" s="1">
        <v>101.51</v>
      </c>
      <c r="C520" s="1">
        <v>149</v>
      </c>
      <c r="D520" s="1">
        <v>0.83399999999999996</v>
      </c>
      <c r="E520" s="1">
        <v>27.7</v>
      </c>
      <c r="F520" s="1">
        <v>5.7641130573697161</v>
      </c>
      <c r="G520" s="1">
        <v>8.251083372221782E-4</v>
      </c>
      <c r="H520" s="1">
        <v>7.3658823306457246E-4</v>
      </c>
      <c r="I520" s="1">
        <v>0.41651798119524264</v>
      </c>
      <c r="J520" s="1">
        <v>7736.2479278641922</v>
      </c>
      <c r="K520" s="1">
        <v>7.0416539318246801E-3</v>
      </c>
      <c r="L520" s="1">
        <v>2.2520198948671188E-6</v>
      </c>
      <c r="M520" s="1">
        <v>2.9860517098719619E-5</v>
      </c>
      <c r="N520" s="1">
        <v>1.9589935075514652E-7</v>
      </c>
      <c r="O520" s="1">
        <v>1.5040491941479828E-5</v>
      </c>
      <c r="P520" s="1">
        <v>6.6252772219402899E-5</v>
      </c>
      <c r="Q520" s="1">
        <v>1.1339333149576193E-2</v>
      </c>
      <c r="R520" s="1">
        <v>664690.16067274136</v>
      </c>
      <c r="S520" s="1">
        <v>0.4115014207278338</v>
      </c>
      <c r="T520" s="1">
        <v>955624.22101562121</v>
      </c>
      <c r="U520" s="1">
        <v>664863.66070334555</v>
      </c>
      <c r="V520" s="1">
        <v>2.9912158986783469E-2</v>
      </c>
      <c r="W520" s="1">
        <v>5.0860368272040921E-3</v>
      </c>
      <c r="X520" s="1">
        <v>4.8497008929478287E-3</v>
      </c>
      <c r="Y520" s="1">
        <v>534.89953724401892</v>
      </c>
      <c r="Z520" s="1">
        <v>3222.2863689398719</v>
      </c>
      <c r="AA520" s="1">
        <v>60518.987822823954</v>
      </c>
      <c r="AB520" s="1">
        <v>72564.733600508349</v>
      </c>
      <c r="AC520" s="1">
        <v>940.80801763197167</v>
      </c>
      <c r="AD520" s="1">
        <v>60528.836522535465</v>
      </c>
      <c r="AE520" s="1">
        <v>1</v>
      </c>
      <c r="AF520" s="1">
        <v>6.5620886796441771E-4</v>
      </c>
      <c r="AG520" s="1">
        <v>4374610.1611392321</v>
      </c>
      <c r="AH520" s="1">
        <v>1455808.9823952226</v>
      </c>
      <c r="AI520" s="1">
        <v>6.5404117030934489E-2</v>
      </c>
      <c r="AJ520" s="1">
        <v>2515.8162447062077</v>
      </c>
      <c r="AK520" s="1">
        <v>2.3734982229254773</v>
      </c>
      <c r="AL520" s="1">
        <v>3616.9859000658575</v>
      </c>
      <c r="AM520" s="1">
        <v>8.1813510559693263E-3</v>
      </c>
      <c r="AN520" s="1">
        <v>5.4234145486702641E-2</v>
      </c>
      <c r="AO520" s="1">
        <v>1.2365088098113142E-2</v>
      </c>
      <c r="AP520" s="1">
        <v>1.2365088098113142E-2</v>
      </c>
      <c r="AQ520" s="1">
        <v>1.0001627373501412</v>
      </c>
      <c r="AR520" s="1">
        <v>1.0485425472674871E-2</v>
      </c>
      <c r="AS520" s="1">
        <v>4.9047029598847294E-3</v>
      </c>
      <c r="AT520" s="1">
        <v>5.8619809974899954E-2</v>
      </c>
      <c r="AU520" s="1">
        <v>1.5702357957732314E-2</v>
      </c>
      <c r="AV520" s="1">
        <v>1133051.9016719104</v>
      </c>
      <c r="AW520" s="1">
        <v>130.3732038419312</v>
      </c>
      <c r="AX520">
        <f t="shared" si="8"/>
        <v>0.2220747449605244</v>
      </c>
    </row>
    <row r="521" spans="1:50" x14ac:dyDescent="0.3">
      <c r="A521" s="1">
        <v>6</v>
      </c>
      <c r="B521" s="1">
        <v>134.31</v>
      </c>
      <c r="C521" s="1">
        <v>99</v>
      </c>
      <c r="D521" s="1">
        <v>0.77700000000000002</v>
      </c>
      <c r="E521" s="1">
        <v>17.8</v>
      </c>
      <c r="F521" s="1">
        <v>6.3084127889969857</v>
      </c>
      <c r="G521" s="1">
        <v>8.3193601876315664E-4</v>
      </c>
      <c r="H521" s="1">
        <v>4.2005437655366125E-4</v>
      </c>
      <c r="I521" s="1">
        <v>0.39814379182120607</v>
      </c>
      <c r="J521" s="1">
        <v>7255.4082022622661</v>
      </c>
      <c r="K521" s="1">
        <v>1.5667085291422665E-2</v>
      </c>
      <c r="L521" s="1">
        <v>6.3704797686569009E-6</v>
      </c>
      <c r="M521" s="1">
        <v>4.138881977150444E-5</v>
      </c>
      <c r="N521" s="1">
        <v>7.7835763201417052E-7</v>
      </c>
      <c r="O521" s="1">
        <v>2.1106656883651654E-5</v>
      </c>
      <c r="P521" s="1">
        <v>1.0204609614290743E-4</v>
      </c>
      <c r="Q521" s="1">
        <v>9.5479629380018673E-3</v>
      </c>
      <c r="R521" s="1">
        <v>35433.863411384176</v>
      </c>
      <c r="S521" s="1">
        <v>0.19199989820832652</v>
      </c>
      <c r="T521" s="1">
        <v>58691.670288132875</v>
      </c>
      <c r="U521" s="1">
        <v>35468.882295601339</v>
      </c>
      <c r="V521" s="1">
        <v>2.4837811095025263E-2</v>
      </c>
      <c r="W521" s="1">
        <v>5.6970753263904245E-3</v>
      </c>
      <c r="X521" s="1">
        <v>1.3904295649311144E-2</v>
      </c>
      <c r="Y521" s="1">
        <v>644.17914842764151</v>
      </c>
      <c r="Z521" s="1">
        <v>2888.6957328593789</v>
      </c>
      <c r="AA521" s="1">
        <v>34318.583169684178</v>
      </c>
      <c r="AB521" s="1">
        <v>44168.060707444238</v>
      </c>
      <c r="AC521" s="1">
        <v>845.77839295605258</v>
      </c>
      <c r="AD521" s="1">
        <v>34636.967493709242</v>
      </c>
      <c r="AE521" s="1">
        <v>1</v>
      </c>
      <c r="AF521" s="1">
        <v>1.808682200520222E-3</v>
      </c>
      <c r="AG521" s="1">
        <v>6876956.6372803953</v>
      </c>
      <c r="AH521" s="1">
        <v>2907847.4087166688</v>
      </c>
      <c r="AI521" s="1">
        <v>6.0341630339706014E-2</v>
      </c>
      <c r="AJ521" s="1">
        <v>405.02990192814747</v>
      </c>
      <c r="AK521" s="1">
        <v>1.213409285119468</v>
      </c>
      <c r="AL521" s="1">
        <v>670.88031538678354</v>
      </c>
      <c r="AM521" s="1">
        <v>1.8164240575737643E-2</v>
      </c>
      <c r="AN521" s="1">
        <v>8.9089458664417018E-2</v>
      </c>
      <c r="AO521" s="1">
        <v>2.5485646539325064E-2</v>
      </c>
      <c r="AP521" s="1">
        <v>2.5485646539325064E-2</v>
      </c>
      <c r="AQ521" s="1">
        <v>1.0092773155130226</v>
      </c>
      <c r="AR521" s="1">
        <v>1.0775852579149177E-2</v>
      </c>
      <c r="AS521" s="1">
        <v>5.4167172406702465E-3</v>
      </c>
      <c r="AT521" s="1">
        <v>5.2040296130449179E-2</v>
      </c>
      <c r="AU521" s="1">
        <v>1.500966733749462E-2</v>
      </c>
      <c r="AV521" s="1">
        <v>1714979.2576324074</v>
      </c>
      <c r="AW521" s="1">
        <v>32.539495856896018</v>
      </c>
      <c r="AX521">
        <f t="shared" si="8"/>
        <v>0.23629537702534414</v>
      </c>
    </row>
    <row r="522" spans="1:50" x14ac:dyDescent="0.3">
      <c r="A522" s="1">
        <v>6</v>
      </c>
      <c r="B522" s="1">
        <v>133.75</v>
      </c>
      <c r="C522" s="1">
        <v>100</v>
      </c>
      <c r="D522" s="1">
        <v>0.79600000000000004</v>
      </c>
      <c r="E522" s="1">
        <v>18.399999999999999</v>
      </c>
      <c r="F522" s="1">
        <v>6.2980769779216619</v>
      </c>
      <c r="G522" s="1">
        <v>8.5072937692920198E-4</v>
      </c>
      <c r="H522" s="1">
        <v>4.2502816688784077E-4</v>
      </c>
      <c r="I522" s="1">
        <v>0.39847035595076186</v>
      </c>
      <c r="J522" s="1">
        <v>7290.0202163042732</v>
      </c>
      <c r="K522" s="1">
        <v>1.4198783243117345E-2</v>
      </c>
      <c r="L522" s="1">
        <v>5.6314648596444971E-6</v>
      </c>
      <c r="M522" s="1">
        <v>3.7844434065633757E-5</v>
      </c>
      <c r="N522" s="1">
        <v>6.8425122267834479E-7</v>
      </c>
      <c r="O522" s="1">
        <v>1.9283645736395851E-5</v>
      </c>
      <c r="P522" s="1">
        <v>1.004368793305212E-4</v>
      </c>
      <c r="Q522" s="1">
        <v>8.1436829846875582E-3</v>
      </c>
      <c r="R522" s="1">
        <v>39109.013512738828</v>
      </c>
      <c r="S522" s="1">
        <v>0.19568634622951658</v>
      </c>
      <c r="T522" s="1">
        <v>61723.525783343248</v>
      </c>
      <c r="U522" s="1">
        <v>39144.545704132266</v>
      </c>
      <c r="V522" s="1">
        <v>2.7000080859777356E-2</v>
      </c>
      <c r="W522" s="1">
        <v>5.6566142612366121E-3</v>
      </c>
      <c r="X522" s="1">
        <v>1.3682117019438155E-2</v>
      </c>
      <c r="Y522" s="1">
        <v>592.59081789771858</v>
      </c>
      <c r="Z522" s="1">
        <v>2904.8569504790134</v>
      </c>
      <c r="AA522" s="1">
        <v>35563.650847116551</v>
      </c>
      <c r="AB522" s="1">
        <v>44677.953325523296</v>
      </c>
      <c r="AC522" s="1">
        <v>781.30374859668348</v>
      </c>
      <c r="AD522" s="1">
        <v>35883.874000168762</v>
      </c>
      <c r="AE522" s="1">
        <v>1</v>
      </c>
      <c r="AF522" s="1">
        <v>1.7805529744828275E-3</v>
      </c>
      <c r="AG522" s="1">
        <v>6834504.5735417502</v>
      </c>
      <c r="AH522" s="1">
        <v>2878717.0296031525</v>
      </c>
      <c r="AI522" s="1">
        <v>5.1381028965309244E-2</v>
      </c>
      <c r="AJ522" s="1">
        <v>439.35310368104149</v>
      </c>
      <c r="AK522" s="1">
        <v>1.2346460247334983</v>
      </c>
      <c r="AL522" s="1">
        <v>693.40594884131929</v>
      </c>
      <c r="AM522" s="1">
        <v>1.6286197281735627E-2</v>
      </c>
      <c r="AN522" s="1">
        <v>8.3776123212475323E-2</v>
      </c>
      <c r="AO522" s="1">
        <v>2.3626467851969795E-2</v>
      </c>
      <c r="AP522" s="1">
        <v>2.3626467851969795E-2</v>
      </c>
      <c r="AQ522" s="1">
        <v>1.0090042260967191</v>
      </c>
      <c r="AR522" s="1">
        <v>1.0760833301138049E-2</v>
      </c>
      <c r="AS522" s="1">
        <v>5.404296619885807E-3</v>
      </c>
      <c r="AT522" s="1">
        <v>5.2155387810551505E-2</v>
      </c>
      <c r="AU522" s="1">
        <v>1.5021978515138682E-2</v>
      </c>
      <c r="AV522" s="1">
        <v>1704534.9021259872</v>
      </c>
      <c r="AW522" s="1">
        <v>34.124137961024722</v>
      </c>
      <c r="AX522">
        <f t="shared" si="8"/>
        <v>0.23686560858293701</v>
      </c>
    </row>
    <row r="523" spans="1:50" x14ac:dyDescent="0.3">
      <c r="A523" s="1">
        <v>6</v>
      </c>
      <c r="B523" s="1">
        <v>134.19999999999999</v>
      </c>
      <c r="C523" s="1">
        <v>151</v>
      </c>
      <c r="D523" s="1">
        <v>0.80200000000000005</v>
      </c>
      <c r="E523" s="1">
        <v>27.8</v>
      </c>
      <c r="F523" s="1">
        <v>6.3063760822677031</v>
      </c>
      <c r="G523" s="1">
        <v>8.5174117079787469E-4</v>
      </c>
      <c r="H523" s="1">
        <v>6.409046804193724E-4</v>
      </c>
      <c r="I523" s="1">
        <v>0.39820807887511744</v>
      </c>
      <c r="J523" s="1">
        <v>11054.824300328321</v>
      </c>
      <c r="K523" s="1">
        <v>1.3867694155870577E-2</v>
      </c>
      <c r="L523" s="1">
        <v>5.4711714762958327E-6</v>
      </c>
      <c r="M523" s="1">
        <v>3.6393838786006996E-5</v>
      </c>
      <c r="N523" s="1">
        <v>6.6752640875322737E-7</v>
      </c>
      <c r="O523" s="1">
        <v>1.8548520354767951E-5</v>
      </c>
      <c r="P523" s="1">
        <v>1.0104250335729156E-4</v>
      </c>
      <c r="Q523" s="1">
        <v>1.7507417126288088E-2</v>
      </c>
      <c r="R523" s="1">
        <v>88347.455466880012</v>
      </c>
      <c r="S523" s="1">
        <v>0.44657221524048818</v>
      </c>
      <c r="T523" s="1">
        <v>137355.26437472404</v>
      </c>
      <c r="U523" s="1">
        <v>88422.805221910996</v>
      </c>
      <c r="V523" s="1">
        <v>1.8356626906924738E-2</v>
      </c>
      <c r="W523" s="1">
        <v>5.2024575362800566E-3</v>
      </c>
      <c r="X523" s="1">
        <v>1.3860312009175339E-2</v>
      </c>
      <c r="Y523" s="1">
        <v>871.61982869326937</v>
      </c>
      <c r="Z523" s="1">
        <v>4402.1203469357051</v>
      </c>
      <c r="AA523" s="1">
        <v>54043.869672145724</v>
      </c>
      <c r="AB523" s="1">
        <v>67386.371162276468</v>
      </c>
      <c r="AC523" s="1">
        <v>1145.3377220748996</v>
      </c>
      <c r="AD523" s="1">
        <v>54542.319967617979</v>
      </c>
      <c r="AE523" s="1">
        <v>1</v>
      </c>
      <c r="AF523" s="1">
        <v>1.80311403891752E-3</v>
      </c>
      <c r="AG523" s="1">
        <v>6868603.836775233</v>
      </c>
      <c r="AH523" s="1">
        <v>2902097.3708184082</v>
      </c>
      <c r="AI523" s="1">
        <v>0.11060779509565785</v>
      </c>
      <c r="AJ523" s="1">
        <v>1006.4237949108534</v>
      </c>
      <c r="AK523" s="1">
        <v>2.8213395341204448</v>
      </c>
      <c r="AL523" s="1">
        <v>1564.7038807452275</v>
      </c>
      <c r="AM523" s="1">
        <v>1.5839605212899031E-2</v>
      </c>
      <c r="AN523" s="1">
        <v>8.2549051512296537E-2</v>
      </c>
      <c r="AO523" s="1">
        <v>1.9692215866624969E-2</v>
      </c>
      <c r="AP523" s="1">
        <v>1.9692215866624969E-2</v>
      </c>
      <c r="AQ523" s="1">
        <v>1.0092230681943406</v>
      </c>
      <c r="AR523" s="1">
        <v>9.6986572903389034E-3</v>
      </c>
      <c r="AS523" s="1">
        <v>4.9778684775412703E-3</v>
      </c>
      <c r="AT523" s="1">
        <v>5.2062955862249537E-2</v>
      </c>
      <c r="AU523" s="1">
        <v>1.5012090902330084E-2</v>
      </c>
      <c r="AV523" s="1">
        <v>1712921.0167758095</v>
      </c>
      <c r="AW523" s="1">
        <v>50.964219253222026</v>
      </c>
      <c r="AX523">
        <f t="shared" si="8"/>
        <v>0.23708688886592111</v>
      </c>
    </row>
    <row r="524" spans="1:50" x14ac:dyDescent="0.3">
      <c r="A524" s="1">
        <v>6</v>
      </c>
      <c r="B524" s="1">
        <v>151.76</v>
      </c>
      <c r="C524" s="1">
        <v>100</v>
      </c>
      <c r="D524" s="1">
        <v>0.80900000000000005</v>
      </c>
      <c r="E524" s="1">
        <v>18.899999999999999</v>
      </c>
      <c r="F524" s="1">
        <v>6.6627787369376295</v>
      </c>
      <c r="G524" s="1">
        <v>8.9617198603443625E-4</v>
      </c>
      <c r="H524" s="1">
        <v>4.0736522028090693E-4</v>
      </c>
      <c r="I524" s="1">
        <v>0.38741131819445446</v>
      </c>
      <c r="J524" s="1">
        <v>8592.2804094356979</v>
      </c>
      <c r="K524" s="1">
        <v>1.6991321670424879E-2</v>
      </c>
      <c r="L524" s="1">
        <v>7.1882879516893538E-6</v>
      </c>
      <c r="M524" s="1">
        <v>3.6434921030426003E-5</v>
      </c>
      <c r="N524" s="1">
        <v>1.0291324731893648E-6</v>
      </c>
      <c r="O524" s="1">
        <v>1.8749547056161499E-5</v>
      </c>
      <c r="P524" s="1">
        <v>1.2013729377777943E-4</v>
      </c>
      <c r="Q524" s="1">
        <v>7.4030637622972363E-3</v>
      </c>
      <c r="R524" s="1">
        <v>15711.029987551017</v>
      </c>
      <c r="S524" s="1">
        <v>0.20292929915016697</v>
      </c>
      <c r="T524" s="1">
        <v>24005.326338810468</v>
      </c>
      <c r="U524" s="1">
        <v>15732.597864042102</v>
      </c>
      <c r="V524" s="1">
        <v>2.5165517706202775E-2</v>
      </c>
      <c r="W524" s="1">
        <v>5.6896559912314642E-3</v>
      </c>
      <c r="X524" s="1">
        <v>2.2610654874159062E-2</v>
      </c>
      <c r="Y524" s="1">
        <v>635.79061582573104</v>
      </c>
      <c r="Z524" s="1">
        <v>3328.7466797158704</v>
      </c>
      <c r="AA524" s="1">
        <v>34542.925371990903</v>
      </c>
      <c r="AB524" s="1">
        <v>42698.300830643879</v>
      </c>
      <c r="AC524" s="1">
        <v>740.45146582464577</v>
      </c>
      <c r="AD524" s="1">
        <v>35272.688268579353</v>
      </c>
      <c r="AE524" s="1">
        <v>1</v>
      </c>
      <c r="AF524" s="1">
        <v>2.907492282051029E-3</v>
      </c>
      <c r="AG524" s="1">
        <v>8171406.1829344835</v>
      </c>
      <c r="AH524" s="1">
        <v>3909084.5358338538</v>
      </c>
      <c r="AI524" s="1">
        <v>4.9468805995261024E-2</v>
      </c>
      <c r="AJ524" s="1">
        <v>305.24120988353258</v>
      </c>
      <c r="AK524" s="1">
        <v>1.3560156244417931</v>
      </c>
      <c r="AL524" s="1">
        <v>466.38666345322861</v>
      </c>
      <c r="AM524" s="1">
        <v>1.8982291180104027E-2</v>
      </c>
      <c r="AN524" s="1">
        <v>9.3835383080058968E-2</v>
      </c>
      <c r="AO524" s="1">
        <v>2.6773432956788606E-2</v>
      </c>
      <c r="AP524" s="1">
        <v>2.6773432956788606E-2</v>
      </c>
      <c r="AQ524" s="1">
        <v>1.0211262621428172</v>
      </c>
      <c r="AR524" s="1">
        <v>1.0400564333891112E-2</v>
      </c>
      <c r="AS524" s="1">
        <v>5.4535049684467894E-3</v>
      </c>
      <c r="AT524" s="1">
        <v>4.835808155591393E-2</v>
      </c>
      <c r="AU524" s="1">
        <v>1.4605062613886827E-2</v>
      </c>
      <c r="AV524" s="1">
        <v>2055334.547111708</v>
      </c>
      <c r="AW524" s="1">
        <v>22.392340727311346</v>
      </c>
      <c r="AX524">
        <f t="shared" si="8"/>
        <v>0.24584977707153083</v>
      </c>
    </row>
    <row r="525" spans="1:50" x14ac:dyDescent="0.3">
      <c r="A525" s="1">
        <v>6</v>
      </c>
      <c r="B525" s="1">
        <v>152.13</v>
      </c>
      <c r="C525" s="1">
        <v>150</v>
      </c>
      <c r="D525" s="1">
        <v>0.80100000000000005</v>
      </c>
      <c r="E525" s="1">
        <v>28</v>
      </c>
      <c r="F525" s="1">
        <v>6.6709358925818636</v>
      </c>
      <c r="G525" s="1">
        <v>8.8558665327818106E-4</v>
      </c>
      <c r="H525" s="1">
        <v>6.1068041452469707E-4</v>
      </c>
      <c r="I525" s="1">
        <v>0.38717438434285573</v>
      </c>
      <c r="J525" s="1">
        <v>12929.9941732752</v>
      </c>
      <c r="K525" s="1">
        <v>1.7783280616385382E-2</v>
      </c>
      <c r="L525" s="1">
        <v>7.6109736865239696E-6</v>
      </c>
      <c r="M525" s="1">
        <v>3.7414737658392205E-5</v>
      </c>
      <c r="N525" s="1">
        <v>1.0933260254029076E-6</v>
      </c>
      <c r="O525" s="1">
        <v>1.9272473283762138E-5</v>
      </c>
      <c r="P525" s="1">
        <v>1.2181455828881346E-4</v>
      </c>
      <c r="Q525" s="1">
        <v>1.8095125925199289E-2</v>
      </c>
      <c r="R525" s="1">
        <v>34023.481839325963</v>
      </c>
      <c r="S525" s="1">
        <v>0.4569360855836796</v>
      </c>
      <c r="T525" s="1">
        <v>53029.034928757843</v>
      </c>
      <c r="U525" s="1">
        <v>34072.422704081066</v>
      </c>
      <c r="V525" s="1">
        <v>1.6060607203761883E-2</v>
      </c>
      <c r="W525" s="1">
        <v>5.2578654645834997E-3</v>
      </c>
      <c r="X525" s="1">
        <v>2.2831971832629142E-2</v>
      </c>
      <c r="Y525" s="1">
        <v>996.22634418531277</v>
      </c>
      <c r="Z525" s="1">
        <v>5006.1625335945373</v>
      </c>
      <c r="AA525" s="1">
        <v>51255.657777435576</v>
      </c>
      <c r="AB525" s="1">
        <v>63989.58524024416</v>
      </c>
      <c r="AC525" s="1">
        <v>1157.5563241583566</v>
      </c>
      <c r="AD525" s="1">
        <v>52355.021558526765</v>
      </c>
      <c r="AE525" s="1">
        <v>1</v>
      </c>
      <c r="AF525" s="1">
        <v>2.9354241758182821E-3</v>
      </c>
      <c r="AG525" s="1">
        <v>8197679.8576239245</v>
      </c>
      <c r="AH525" s="1">
        <v>3931610.803959487</v>
      </c>
      <c r="AI525" s="1">
        <v>0.12106680744867453</v>
      </c>
      <c r="AJ525" s="1">
        <v>668.21020319504214</v>
      </c>
      <c r="AK525" s="1">
        <v>3.0571654111935191</v>
      </c>
      <c r="AL525" s="1">
        <v>1041.473132359585</v>
      </c>
      <c r="AM525" s="1">
        <v>1.9961555133824568E-2</v>
      </c>
      <c r="AN525" s="1">
        <v>9.6549024090093638E-2</v>
      </c>
      <c r="AO525" s="1">
        <v>2.3525141227437284E-2</v>
      </c>
      <c r="AP525" s="1">
        <v>2.3525141227437284E-2</v>
      </c>
      <c r="AQ525" s="1">
        <v>1.0214486327707448</v>
      </c>
      <c r="AR525" s="1">
        <v>9.391843667476257E-3</v>
      </c>
      <c r="AS525" s="1">
        <v>5.0296292457336885E-3</v>
      </c>
      <c r="AT525" s="1">
        <v>4.8279351670979243E-2</v>
      </c>
      <c r="AU525" s="1">
        <v>1.4596130418115999E-2</v>
      </c>
      <c r="AV525" s="1">
        <v>2062628.0563248137</v>
      </c>
      <c r="AW525" s="1">
        <v>32.887440921477342</v>
      </c>
      <c r="AX525">
        <f t="shared" si="8"/>
        <v>0.245552811710611</v>
      </c>
    </row>
    <row r="526" spans="1:50" x14ac:dyDescent="0.3">
      <c r="A526" s="1">
        <v>1</v>
      </c>
      <c r="B526" s="1">
        <v>285.93</v>
      </c>
      <c r="C526" s="1">
        <v>1480</v>
      </c>
      <c r="D526" s="1">
        <v>0.82</v>
      </c>
      <c r="E526" s="1">
        <v>205.2</v>
      </c>
      <c r="F526" s="1">
        <v>0.39447120006031772</v>
      </c>
      <c r="G526" s="1">
        <v>9.2299636168281535E-4</v>
      </c>
      <c r="H526" s="1">
        <v>1.0455958730569247E-2</v>
      </c>
      <c r="I526" s="1">
        <v>1.5921806785041843</v>
      </c>
      <c r="J526" s="1">
        <v>10148.559251819757</v>
      </c>
      <c r="K526" s="1">
        <v>6.6159569435845583E-2</v>
      </c>
      <c r="L526" s="1">
        <v>7.1001172095737641E-6</v>
      </c>
      <c r="M526" s="1">
        <v>8.1676796001583514E-6</v>
      </c>
      <c r="N526" s="1">
        <v>2.6168038250972139E-6</v>
      </c>
      <c r="O526" s="1">
        <v>5.3948374194379142E-6</v>
      </c>
      <c r="P526" s="1">
        <v>7.7295224484114943E-5</v>
      </c>
      <c r="Q526" s="1">
        <v>13.189538535829495</v>
      </c>
      <c r="R526" s="1">
        <v>111585.8956419618</v>
      </c>
      <c r="S526" s="1">
        <v>407.08452271078659</v>
      </c>
      <c r="T526" s="1">
        <v>165951.65919387541</v>
      </c>
      <c r="U526" s="1">
        <v>121079.24517052273</v>
      </c>
      <c r="V526" s="1">
        <v>1.0757460987381447E-2</v>
      </c>
      <c r="W526" s="1">
        <v>5.0271136965644387E-3</v>
      </c>
      <c r="X526" s="1">
        <v>0.32144352757527622</v>
      </c>
      <c r="Y526" s="1">
        <v>2908.5011919724143</v>
      </c>
      <c r="Z526" s="1">
        <v>16158.339955402298</v>
      </c>
      <c r="AA526" s="1">
        <v>64149.846311394169</v>
      </c>
      <c r="AB526" s="1">
        <v>78231.519891944103</v>
      </c>
      <c r="AC526" s="1">
        <v>2580.3225999744182</v>
      </c>
      <c r="AD526" s="1">
        <v>102990.15023248378</v>
      </c>
      <c r="AE526" s="1">
        <v>1</v>
      </c>
      <c r="AF526" s="1">
        <v>4.9528080400518731E-2</v>
      </c>
      <c r="AG526" s="1">
        <v>1545371.4357308487</v>
      </c>
      <c r="AH526" s="1">
        <v>1794132.1568657288</v>
      </c>
      <c r="AI526" s="1">
        <v>5.4740103175935078</v>
      </c>
      <c r="AJ526" s="1">
        <v>2293.7010331304537</v>
      </c>
      <c r="AK526" s="1">
        <v>168.95093572819457</v>
      </c>
      <c r="AL526" s="1">
        <v>3411.2150998370826</v>
      </c>
      <c r="AM526" s="1">
        <v>6.6563636171936572E-2</v>
      </c>
      <c r="AN526" s="1">
        <v>0.22942861731319786</v>
      </c>
      <c r="AO526" s="1">
        <v>7.1462784927081635E-2</v>
      </c>
      <c r="AP526" s="1">
        <v>7.1462784927081635E-2</v>
      </c>
      <c r="AQ526" s="1">
        <v>1.605462150798495</v>
      </c>
      <c r="AR526" s="1">
        <v>7.0069320517829247E-3</v>
      </c>
      <c r="AS526" s="1">
        <v>4.8314943733968252E-3</v>
      </c>
      <c r="AT526" s="1">
        <v>1.7505636777088177E-2</v>
      </c>
      <c r="AU526" s="1">
        <v>1.0003966245552715E-2</v>
      </c>
      <c r="AV526" s="1">
        <v>3951827.1044259821</v>
      </c>
      <c r="AW526" s="1">
        <v>141.58738941085701</v>
      </c>
      <c r="AX526">
        <f t="shared" si="8"/>
        <v>0.29273259867912566</v>
      </c>
    </row>
    <row r="527" spans="1:50" x14ac:dyDescent="0.3">
      <c r="A527" s="1">
        <v>1</v>
      </c>
      <c r="B527" s="1">
        <v>285.54000000000002</v>
      </c>
      <c r="C527" s="1">
        <v>1480</v>
      </c>
      <c r="D527" s="1">
        <v>0.82</v>
      </c>
      <c r="E527" s="1">
        <v>225.7</v>
      </c>
      <c r="F527" s="1">
        <v>0.39287802872420446</v>
      </c>
      <c r="G527" s="1">
        <v>1.0134960362254764E-3</v>
      </c>
      <c r="H527" s="1">
        <v>1.0407252808993231E-2</v>
      </c>
      <c r="I527" s="1">
        <v>1.5954056619051309</v>
      </c>
      <c r="J527" s="1">
        <v>10111.378873065401</v>
      </c>
      <c r="K527" s="1">
        <v>6.5923122929479924E-2</v>
      </c>
      <c r="L527" s="1">
        <v>7.0626404195226483E-6</v>
      </c>
      <c r="M527" s="1">
        <v>8.1478907677371986E-6</v>
      </c>
      <c r="N527" s="1">
        <v>2.5958318247639166E-6</v>
      </c>
      <c r="O527" s="1">
        <v>5.3744580027403897E-6</v>
      </c>
      <c r="P527" s="1">
        <v>7.7230160086374472E-5</v>
      </c>
      <c r="Q527" s="1">
        <v>13.164537782779188</v>
      </c>
      <c r="R527" s="1">
        <v>112980.86820102864</v>
      </c>
      <c r="S527" s="1">
        <v>406.31289453022157</v>
      </c>
      <c r="T527" s="1">
        <v>168026.27632514673</v>
      </c>
      <c r="U527" s="1">
        <v>122804.94501455054</v>
      </c>
      <c r="V527" s="1">
        <v>1.0761890945292082E-2</v>
      </c>
      <c r="W527" s="1">
        <v>5.0262226176276108E-3</v>
      </c>
      <c r="X527" s="1">
        <v>0.31962344418451299</v>
      </c>
      <c r="Y527" s="1">
        <v>2903.7151986761642</v>
      </c>
      <c r="Z527" s="1">
        <v>16131.751103756464</v>
      </c>
      <c r="AA527" s="1">
        <v>64206.730827901512</v>
      </c>
      <c r="AB527" s="1">
        <v>78300.89125353843</v>
      </c>
      <c r="AC527" s="1">
        <v>2573.1333347530167</v>
      </c>
      <c r="AD527" s="1">
        <v>102805.01639504844</v>
      </c>
      <c r="AE527" s="1">
        <v>1</v>
      </c>
      <c r="AF527" s="1">
        <v>4.9174697956465646E-2</v>
      </c>
      <c r="AG527" s="1">
        <v>1550048.932203945</v>
      </c>
      <c r="AH527" s="1">
        <v>1795798.046497365</v>
      </c>
      <c r="AI527" s="1">
        <v>5.4395456684289947</v>
      </c>
      <c r="AJ527" s="1">
        <v>2295.639140296084</v>
      </c>
      <c r="AK527" s="1">
        <v>167.8872119885491</v>
      </c>
      <c r="AL527" s="1">
        <v>3414.09747218335</v>
      </c>
      <c r="AM527" s="1">
        <v>6.6342549514561852E-2</v>
      </c>
      <c r="AN527" s="1">
        <v>0.22889840858428734</v>
      </c>
      <c r="AO527" s="1">
        <v>7.1228358618531259E-2</v>
      </c>
      <c r="AP527" s="1">
        <v>7.1228358618531259E-2</v>
      </c>
      <c r="AQ527" s="1">
        <v>1.6011563751875957</v>
      </c>
      <c r="AR527" s="1">
        <v>7.0098175295093589E-3</v>
      </c>
      <c r="AS527" s="1">
        <v>4.8306379688813506E-3</v>
      </c>
      <c r="AT527" s="1">
        <v>1.7599847492500494E-2</v>
      </c>
      <c r="AU527" s="1">
        <v>1.002422941387344E-2</v>
      </c>
      <c r="AV527" s="1">
        <v>3952822.1793531626</v>
      </c>
      <c r="AW527" s="1">
        <v>156.49695113734637</v>
      </c>
      <c r="AX527">
        <f t="shared" si="8"/>
        <v>0.29674117378245685</v>
      </c>
    </row>
    <row r="528" spans="1:50" x14ac:dyDescent="0.3">
      <c r="A528" s="1">
        <v>1</v>
      </c>
      <c r="B528" s="1">
        <v>286.12</v>
      </c>
      <c r="C528" s="1">
        <v>1475</v>
      </c>
      <c r="D528" s="1">
        <v>0.82</v>
      </c>
      <c r="E528" s="1">
        <v>236.3</v>
      </c>
      <c r="F528" s="1">
        <v>0.39525220945100881</v>
      </c>
      <c r="G528" s="1">
        <v>1.0673675887316368E-3</v>
      </c>
      <c r="H528" s="1">
        <v>1.0444466712396863E-2</v>
      </c>
      <c r="I528" s="1">
        <v>1.5906068442213879</v>
      </c>
      <c r="J528" s="1">
        <v>10132.412005760531</v>
      </c>
      <c r="K528" s="1">
        <v>6.6275126712772803E-2</v>
      </c>
      <c r="L528" s="1">
        <v>7.1184694922913908E-6</v>
      </c>
      <c r="M528" s="1">
        <v>8.1780069383037831E-6</v>
      </c>
      <c r="N528" s="1">
        <v>2.6270951969151193E-6</v>
      </c>
      <c r="O528" s="1">
        <v>5.405146862166088E-6</v>
      </c>
      <c r="P528" s="1">
        <v>7.7324727625392427E-5</v>
      </c>
      <c r="Q528" s="1">
        <v>13.112721001140146</v>
      </c>
      <c r="R528" s="1">
        <v>110164.3146891388</v>
      </c>
      <c r="S528" s="1">
        <v>404.71361114630059</v>
      </c>
      <c r="T528" s="1">
        <v>163837.46979348423</v>
      </c>
      <c r="U528" s="1">
        <v>119435.41617810763</v>
      </c>
      <c r="V528" s="1">
        <v>1.076440534204497E-2</v>
      </c>
      <c r="W528" s="1">
        <v>5.0309527937407554E-3</v>
      </c>
      <c r="X528" s="1">
        <v>0.32233264986351595</v>
      </c>
      <c r="Y528" s="1">
        <v>2901.0030992700604</v>
      </c>
      <c r="Z528" s="1">
        <v>16116.683884833665</v>
      </c>
      <c r="AA528" s="1">
        <v>63905.457301836395</v>
      </c>
      <c r="AB528" s="1">
        <v>77933.484514434633</v>
      </c>
      <c r="AC528" s="1">
        <v>2575.1182901218931</v>
      </c>
      <c r="AD528" s="1">
        <v>102732.82953621524</v>
      </c>
      <c r="AE528" s="1">
        <v>1</v>
      </c>
      <c r="AF528" s="1">
        <v>4.9701247440876874E-2</v>
      </c>
      <c r="AG528" s="1">
        <v>1543083.465018302</v>
      </c>
      <c r="AH528" s="1">
        <v>1793302.3621222707</v>
      </c>
      <c r="AI528" s="1">
        <v>5.4538974545195309</v>
      </c>
      <c r="AJ528" s="1">
        <v>2277.3111546698478</v>
      </c>
      <c r="AK528" s="1">
        <v>168.33016834936817</v>
      </c>
      <c r="AL528" s="1">
        <v>3386.8399087891853</v>
      </c>
      <c r="AM528" s="1">
        <v>6.6671660663546822E-2</v>
      </c>
      <c r="AN528" s="1">
        <v>0.22968740142624891</v>
      </c>
      <c r="AO528" s="1">
        <v>7.1583379469420061E-2</v>
      </c>
      <c r="AP528" s="1">
        <v>7.1583379469420061E-2</v>
      </c>
      <c r="AQ528" s="1">
        <v>1.6075752192960693</v>
      </c>
      <c r="AR528" s="1">
        <v>7.0114552958205163E-3</v>
      </c>
      <c r="AS528" s="1">
        <v>4.8351840803590876E-3</v>
      </c>
      <c r="AT528" s="1">
        <v>1.7459768117261135E-2</v>
      </c>
      <c r="AU528" s="1">
        <v>9.9940775531111147E-3</v>
      </c>
      <c r="AV528" s="1">
        <v>3951320.4166520466</v>
      </c>
      <c r="AW528" s="1">
        <v>162.65794509338389</v>
      </c>
      <c r="AX528">
        <f t="shared" si="8"/>
        <v>0.29924654094589603</v>
      </c>
    </row>
    <row r="529" spans="1:50" x14ac:dyDescent="0.3">
      <c r="A529" s="1">
        <v>1</v>
      </c>
      <c r="B529" s="1">
        <v>285.44</v>
      </c>
      <c r="C529" s="1">
        <v>1491</v>
      </c>
      <c r="D529" s="1">
        <v>0.81</v>
      </c>
      <c r="E529" s="1">
        <v>207.9</v>
      </c>
      <c r="F529" s="1">
        <v>0.39247167377831921</v>
      </c>
      <c r="G529" s="1">
        <v>9.2627915983431138E-4</v>
      </c>
      <c r="H529" s="1">
        <v>1.0472104647685635E-2</v>
      </c>
      <c r="I529" s="1">
        <v>1.5962313689599847</v>
      </c>
      <c r="J529" s="1">
        <v>10176.965295548858</v>
      </c>
      <c r="K529" s="1">
        <v>6.9452388701958245E-2</v>
      </c>
      <c r="L529" s="1">
        <v>7.5259538692624141E-6</v>
      </c>
      <c r="M529" s="1">
        <v>8.6219063215240431E-6</v>
      </c>
      <c r="N529" s="1">
        <v>2.7666892665513256E-6</v>
      </c>
      <c r="O529" s="1">
        <v>5.6971877050395751E-6</v>
      </c>
      <c r="P529" s="1">
        <v>7.7414115498319094E-5</v>
      </c>
      <c r="Q529" s="1">
        <v>14.879519440828147</v>
      </c>
      <c r="R529" s="1">
        <v>112243.82420800807</v>
      </c>
      <c r="S529" s="1">
        <v>412.17505376255281</v>
      </c>
      <c r="T529" s="1">
        <v>171077.31170249663</v>
      </c>
      <c r="U529" s="1">
        <v>122230.51592576994</v>
      </c>
      <c r="V529" s="1">
        <v>1.0598884447334818E-2</v>
      </c>
      <c r="W529" s="1">
        <v>5.0308874275013472E-3</v>
      </c>
      <c r="X529" s="1">
        <v>0.31915782872306087</v>
      </c>
      <c r="Y529" s="1">
        <v>3086.5103366587191</v>
      </c>
      <c r="Z529" s="1">
        <v>16244.791245572211</v>
      </c>
      <c r="AA529" s="1">
        <v>63909.609022614517</v>
      </c>
      <c r="AB529" s="1">
        <v>78900.751879771007</v>
      </c>
      <c r="AC529" s="1">
        <v>2734.3225886373625</v>
      </c>
      <c r="AD529" s="1">
        <v>102259.1506592728</v>
      </c>
      <c r="AE529" s="1">
        <v>1</v>
      </c>
      <c r="AF529" s="1">
        <v>4.9084530701245251E-2</v>
      </c>
      <c r="AG529" s="1">
        <v>1551244.1664878086</v>
      </c>
      <c r="AH529" s="1">
        <v>1796217.0662809168</v>
      </c>
      <c r="AI529" s="1">
        <v>6.1412292559141681</v>
      </c>
      <c r="AJ529" s="1">
        <v>2273.9112115666044</v>
      </c>
      <c r="AK529" s="1">
        <v>170.11715390343969</v>
      </c>
      <c r="AL529" s="1">
        <v>3465.7997432809084</v>
      </c>
      <c r="AM529" s="1">
        <v>7.0364036641773015E-2</v>
      </c>
      <c r="AN529" s="1">
        <v>0.23647765824371869</v>
      </c>
      <c r="AO529" s="1">
        <v>7.5430794571396773E-2</v>
      </c>
      <c r="AP529" s="1">
        <v>7.5430794571396773E-2</v>
      </c>
      <c r="AQ529" s="1">
        <v>1.600059086937744</v>
      </c>
      <c r="AR529" s="1">
        <v>6.997591042611882E-3</v>
      </c>
      <c r="AS529" s="1">
        <v>4.8232703277496149E-3</v>
      </c>
      <c r="AT529" s="1">
        <v>1.7624016490672006E-2</v>
      </c>
      <c r="AU529" s="1">
        <v>1.0029417484308535E-2</v>
      </c>
      <c r="AV529" s="1">
        <v>3953067.5778634371</v>
      </c>
      <c r="AW529" s="1">
        <v>144.33594803834961</v>
      </c>
      <c r="AX529">
        <f t="shared" si="8"/>
        <v>0.29273049191233474</v>
      </c>
    </row>
    <row r="530" spans="1:50" x14ac:dyDescent="0.3">
      <c r="A530" s="1">
        <v>1</v>
      </c>
      <c r="B530" s="1">
        <v>285.44</v>
      </c>
      <c r="C530" s="1">
        <v>1496</v>
      </c>
      <c r="D530" s="1">
        <v>0.8</v>
      </c>
      <c r="E530" s="1">
        <v>220.6</v>
      </c>
      <c r="F530" s="1">
        <v>0.39247167377831921</v>
      </c>
      <c r="G530" s="1">
        <v>9.7957786209831497E-4</v>
      </c>
      <c r="H530" s="1">
        <v>1.0507222369508861E-2</v>
      </c>
      <c r="I530" s="1">
        <v>1.5962313689599847</v>
      </c>
      <c r="J530" s="1">
        <v>10211.093281114079</v>
      </c>
      <c r="K530" s="1">
        <v>7.3084339850523844E-2</v>
      </c>
      <c r="L530" s="1">
        <v>8.0092472000195542E-6</v>
      </c>
      <c r="M530" s="1">
        <v>9.1054454473180612E-6</v>
      </c>
      <c r="N530" s="1">
        <v>2.9471020763145449E-6</v>
      </c>
      <c r="O530" s="1">
        <v>6.0294727940425344E-6</v>
      </c>
      <c r="P530" s="1">
        <v>7.761404321564209E-5</v>
      </c>
      <c r="Q530" s="1">
        <v>16.597764366146855</v>
      </c>
      <c r="R530" s="1">
        <v>110225.04664894883</v>
      </c>
      <c r="S530" s="1">
        <v>414.9441091536716</v>
      </c>
      <c r="T530" s="1">
        <v>172226.63538898257</v>
      </c>
      <c r="U530" s="1">
        <v>120206.34941765667</v>
      </c>
      <c r="V530" s="1">
        <v>1.0455085076261384E-2</v>
      </c>
      <c r="W530" s="1">
        <v>5.0400264532723818E-3</v>
      </c>
      <c r="X530" s="1">
        <v>0.31915782872306087</v>
      </c>
      <c r="Y530" s="1">
        <v>3259.8534813381648</v>
      </c>
      <c r="Z530" s="1">
        <v>16299.267406690828</v>
      </c>
      <c r="AA530" s="1">
        <v>63332.273541052949</v>
      </c>
      <c r="AB530" s="1">
        <v>79165.341926316178</v>
      </c>
      <c r="AC530" s="1">
        <v>2887.886330333929</v>
      </c>
      <c r="AD530" s="1">
        <v>101335.37977578862</v>
      </c>
      <c r="AE530" s="1">
        <v>1</v>
      </c>
      <c r="AF530" s="1">
        <v>4.9084530701245251E-2</v>
      </c>
      <c r="AG530" s="1">
        <v>1551244.1664878086</v>
      </c>
      <c r="AH530" s="1">
        <v>1796217.0662809168</v>
      </c>
      <c r="AI530" s="1">
        <v>6.8504010840875385</v>
      </c>
      <c r="AJ530" s="1">
        <v>2233.0134520899069</v>
      </c>
      <c r="AK530" s="1">
        <v>171.26002710218856</v>
      </c>
      <c r="AL530" s="1">
        <v>3489.0835188904794</v>
      </c>
      <c r="AM530" s="1">
        <v>7.451694300613905E-2</v>
      </c>
      <c r="AN530" s="1">
        <v>0.24413262979488579</v>
      </c>
      <c r="AO530" s="1">
        <v>7.9773694894092903E-2</v>
      </c>
      <c r="AP530" s="1">
        <v>7.9773694894092903E-2</v>
      </c>
      <c r="AQ530" s="1">
        <v>1.600059086937744</v>
      </c>
      <c r="AR530" s="1">
        <v>6.9917367824534754E-3</v>
      </c>
      <c r="AS530" s="1">
        <v>4.8200418975949556E-3</v>
      </c>
      <c r="AT530" s="1">
        <v>1.7624016490672006E-2</v>
      </c>
      <c r="AU530" s="1">
        <v>1.0029417484308535E-2</v>
      </c>
      <c r="AV530" s="1">
        <v>3953067.5778634371</v>
      </c>
      <c r="AW530" s="1">
        <v>153.15300691322713</v>
      </c>
      <c r="AX530">
        <f t="shared" si="8"/>
        <v>0.29519739646473747</v>
      </c>
    </row>
    <row r="531" spans="1:50" x14ac:dyDescent="0.3">
      <c r="A531" s="1">
        <v>1</v>
      </c>
      <c r="B531" s="1">
        <v>286.31</v>
      </c>
      <c r="C531" s="1">
        <v>1485</v>
      </c>
      <c r="D531" s="1">
        <v>0.72</v>
      </c>
      <c r="E531" s="1">
        <v>86.9</v>
      </c>
      <c r="F531" s="1">
        <v>0.39603640484571523</v>
      </c>
      <c r="G531" s="1">
        <v>3.9020644738991525E-4</v>
      </c>
      <c r="H531" s="1">
        <v>1.0539392401880853E-2</v>
      </c>
      <c r="I531" s="1">
        <v>1.5890312761303016</v>
      </c>
      <c r="J531" s="1">
        <v>10219.424737664795</v>
      </c>
      <c r="K531" s="1">
        <v>0.10490645990873809</v>
      </c>
      <c r="L531" s="1">
        <v>1.2439572394933928E-5</v>
      </c>
      <c r="M531" s="1">
        <v>1.3215783357319766E-5</v>
      </c>
      <c r="N531" s="1">
        <v>4.6442086517355927E-6</v>
      </c>
      <c r="O531" s="1">
        <v>8.9362301676054193E-6</v>
      </c>
      <c r="P531" s="1">
        <v>7.937903427334321E-5</v>
      </c>
      <c r="Q531" s="1">
        <v>32.191123292726509</v>
      </c>
      <c r="R531" s="1">
        <v>85569.273679022022</v>
      </c>
      <c r="S531" s="1">
        <v>410.60106240722587</v>
      </c>
      <c r="T531" s="1">
        <v>165064.18533761962</v>
      </c>
      <c r="U531" s="1">
        <v>94201.500908967035</v>
      </c>
      <c r="V531" s="1">
        <v>9.6205047804979477E-3</v>
      </c>
      <c r="W531" s="1">
        <v>5.1570017889749674E-3</v>
      </c>
      <c r="X531" s="1">
        <v>0.32322335644359379</v>
      </c>
      <c r="Y531" s="1">
        <v>4546.9159490185375</v>
      </c>
      <c r="Z531" s="1">
        <v>16238.985532209063</v>
      </c>
      <c r="AA531" s="1">
        <v>56468.044473438618</v>
      </c>
      <c r="AB531" s="1">
        <v>78427.839546442527</v>
      </c>
      <c r="AC531" s="1">
        <v>4038.4219119214767</v>
      </c>
      <c r="AD531" s="1">
        <v>90896.526843626154</v>
      </c>
      <c r="AE531" s="1">
        <v>1</v>
      </c>
      <c r="AF531" s="1">
        <v>4.9875080306024354E-2</v>
      </c>
      <c r="AG531" s="1">
        <v>1540789.5363409247</v>
      </c>
      <c r="AH531" s="1">
        <v>1792460.6979257469</v>
      </c>
      <c r="AI531" s="1">
        <v>13.418084793421515</v>
      </c>
      <c r="AJ531" s="1">
        <v>1778.9176913860185</v>
      </c>
      <c r="AK531" s="1">
        <v>171.14904073241726</v>
      </c>
      <c r="AL531" s="1">
        <v>3431.5541886304368</v>
      </c>
      <c r="AM531" s="1">
        <v>0.11173157508622866</v>
      </c>
      <c r="AN531" s="1">
        <v>0.30606259053286961</v>
      </c>
      <c r="AO531" s="1">
        <v>0.11862265161064797</v>
      </c>
      <c r="AP531" s="1">
        <v>0.11862265161064797</v>
      </c>
      <c r="AQ531" s="1">
        <v>1.6096985063185953</v>
      </c>
      <c r="AR531" s="1">
        <v>6.9982163982136511E-3</v>
      </c>
      <c r="AS531" s="1">
        <v>4.8290731197514663E-3</v>
      </c>
      <c r="AT531" s="1">
        <v>1.7413919095073664E-2</v>
      </c>
      <c r="AU531" s="1">
        <v>9.9841779668307391E-3</v>
      </c>
      <c r="AV531" s="1">
        <v>3950799.3878600895</v>
      </c>
      <c r="AW531" s="1">
        <v>59.675500650560828</v>
      </c>
      <c r="AX531">
        <f t="shared" si="8"/>
        <v>0.2573754877322883</v>
      </c>
    </row>
    <row r="532" spans="1:50" x14ac:dyDescent="0.3">
      <c r="A532" s="1">
        <v>1</v>
      </c>
      <c r="B532" s="1">
        <v>286.31</v>
      </c>
      <c r="C532" s="1">
        <v>1475</v>
      </c>
      <c r="D532" s="1">
        <v>0.71</v>
      </c>
      <c r="E532" s="1">
        <v>91.4</v>
      </c>
      <c r="F532" s="1">
        <v>0.39603640484571523</v>
      </c>
      <c r="G532" s="1">
        <v>4.1319522457362482E-4</v>
      </c>
      <c r="H532" s="1">
        <v>1.0468420062474247E-2</v>
      </c>
      <c r="I532" s="1">
        <v>1.5890312761303016</v>
      </c>
      <c r="J532" s="1">
        <v>10150.607062663685</v>
      </c>
      <c r="K532" s="1">
        <v>0.10910722829832471</v>
      </c>
      <c r="L532" s="1">
        <v>1.3041032728476898E-5</v>
      </c>
      <c r="M532" s="1">
        <v>1.3748407262912321E-5</v>
      </c>
      <c r="N532" s="1">
        <v>4.8744154287355125E-6</v>
      </c>
      <c r="O532" s="1">
        <v>9.3180983759296741E-6</v>
      </c>
      <c r="P532" s="1">
        <v>7.9585540071728324E-5</v>
      </c>
      <c r="Q532" s="1">
        <v>34.06804387362584</v>
      </c>
      <c r="R532" s="1">
        <v>82091.971096964029</v>
      </c>
      <c r="S532" s="1">
        <v>405.08970123217392</v>
      </c>
      <c r="T532" s="1">
        <v>162848.58380671302</v>
      </c>
      <c r="U532" s="1">
        <v>90541.461137186518</v>
      </c>
      <c r="V532" s="1">
        <v>9.5525974418261723E-3</v>
      </c>
      <c r="W532" s="1">
        <v>5.1784405916139283E-3</v>
      </c>
      <c r="X532" s="1">
        <v>0.32322335644359379</v>
      </c>
      <c r="Y532" s="1">
        <v>4677.5933073417018</v>
      </c>
      <c r="Z532" s="1">
        <v>16129.632094281727</v>
      </c>
      <c r="AA532" s="1">
        <v>55308.791222230255</v>
      </c>
      <c r="AB532" s="1">
        <v>77899.70594680318</v>
      </c>
      <c r="AC532" s="1">
        <v>4154.485264127974</v>
      </c>
      <c r="AD532" s="1">
        <v>89030.478616711072</v>
      </c>
      <c r="AE532" s="1">
        <v>1</v>
      </c>
      <c r="AF532" s="1">
        <v>4.9875080306024354E-2</v>
      </c>
      <c r="AG532" s="1">
        <v>1540789.5363409247</v>
      </c>
      <c r="AH532" s="1">
        <v>1792460.6979257469</v>
      </c>
      <c r="AI532" s="1">
        <v>14.200433370574633</v>
      </c>
      <c r="AJ532" s="1">
        <v>1706.6273140628587</v>
      </c>
      <c r="AK532" s="1">
        <v>168.85176421610734</v>
      </c>
      <c r="AL532" s="1">
        <v>3385.493580763457</v>
      </c>
      <c r="AM532" s="1">
        <v>0.11677735221474608</v>
      </c>
      <c r="AN532" s="1">
        <v>0.31366589982689974</v>
      </c>
      <c r="AO532" s="1">
        <v>0.12389183693450971</v>
      </c>
      <c r="AP532" s="1">
        <v>0.12389183693450971</v>
      </c>
      <c r="AQ532" s="1">
        <v>1.6096985063185953</v>
      </c>
      <c r="AR532" s="1">
        <v>7.0100477445873052E-3</v>
      </c>
      <c r="AS532" s="1">
        <v>4.8356033303924703E-3</v>
      </c>
      <c r="AT532" s="1">
        <v>1.7413919095073664E-2</v>
      </c>
      <c r="AU532" s="1">
        <v>9.9841779668307391E-3</v>
      </c>
      <c r="AV532" s="1">
        <v>3950799.3878600895</v>
      </c>
      <c r="AW532" s="1">
        <v>62.765716449496658</v>
      </c>
      <c r="AX532">
        <f t="shared" si="8"/>
        <v>0.25959499232272676</v>
      </c>
    </row>
    <row r="533" spans="1:50" x14ac:dyDescent="0.3">
      <c r="A533" s="1">
        <v>1</v>
      </c>
      <c r="B533" s="1">
        <v>286.12</v>
      </c>
      <c r="C533" s="1">
        <v>1475</v>
      </c>
      <c r="D533" s="1">
        <v>0.71</v>
      </c>
      <c r="E533" s="1">
        <v>97.6</v>
      </c>
      <c r="F533" s="1">
        <v>0.39525220945100881</v>
      </c>
      <c r="G533" s="1">
        <v>4.4085940186291902E-4</v>
      </c>
      <c r="H533" s="1">
        <v>1.0444466712396863E-2</v>
      </c>
      <c r="I533" s="1">
        <v>1.5906068442213879</v>
      </c>
      <c r="J533" s="1">
        <v>10132.412005760531</v>
      </c>
      <c r="K533" s="1">
        <v>0.10891692306897692</v>
      </c>
      <c r="L533" s="1">
        <v>1.3007984481131385E-5</v>
      </c>
      <c r="M533" s="1">
        <v>1.3730689591406553E-5</v>
      </c>
      <c r="N533" s="1">
        <v>4.8554332363962564E-6</v>
      </c>
      <c r="O533" s="1">
        <v>9.2997500998195923E-6</v>
      </c>
      <c r="P533" s="1">
        <v>7.9558140459828799E-5</v>
      </c>
      <c r="Q533" s="1">
        <v>34.036414697403892</v>
      </c>
      <c r="R533" s="1">
        <v>82590.468522895404</v>
      </c>
      <c r="S533" s="1">
        <v>404.71361114630059</v>
      </c>
      <c r="T533" s="1">
        <v>163837.46979348423</v>
      </c>
      <c r="U533" s="1">
        <v>91162.482743210072</v>
      </c>
      <c r="V533" s="1">
        <v>9.5545155129719769E-3</v>
      </c>
      <c r="W533" s="1">
        <v>5.1779916173613763E-3</v>
      </c>
      <c r="X533" s="1">
        <v>0.32233264986351595</v>
      </c>
      <c r="Y533" s="1">
        <v>4673.8383266017636</v>
      </c>
      <c r="Z533" s="1">
        <v>16116.683884833665</v>
      </c>
      <c r="AA533" s="1">
        <v>55332.774005248582</v>
      </c>
      <c r="AB533" s="1">
        <v>77933.484514434633</v>
      </c>
      <c r="AC533" s="1">
        <v>4148.8016896408271</v>
      </c>
      <c r="AD533" s="1">
        <v>88951.596305747327</v>
      </c>
      <c r="AE533" s="1">
        <v>1</v>
      </c>
      <c r="AF533" s="1">
        <v>4.9701247440876874E-2</v>
      </c>
      <c r="AG533" s="1">
        <v>1543083.465018302</v>
      </c>
      <c r="AH533" s="1">
        <v>1793302.3621222707</v>
      </c>
      <c r="AI533" s="1">
        <v>14.156567158181867</v>
      </c>
      <c r="AJ533" s="1">
        <v>1707.3059980206283</v>
      </c>
      <c r="AK533" s="1">
        <v>168.33016834936817</v>
      </c>
      <c r="AL533" s="1">
        <v>3386.8399087891853</v>
      </c>
      <c r="AM533" s="1">
        <v>0.1165880851607134</v>
      </c>
      <c r="AN533" s="1">
        <v>0.31331246439997396</v>
      </c>
      <c r="AO533" s="1">
        <v>0.1236935224441988</v>
      </c>
      <c r="AP533" s="1">
        <v>0.1236935224441988</v>
      </c>
      <c r="AQ533" s="1">
        <v>1.6075752192960693</v>
      </c>
      <c r="AR533" s="1">
        <v>7.0114552958205163E-3</v>
      </c>
      <c r="AS533" s="1">
        <v>4.8351840803590876E-3</v>
      </c>
      <c r="AT533" s="1">
        <v>1.7459768117261135E-2</v>
      </c>
      <c r="AU533" s="1">
        <v>9.9940775531111147E-3</v>
      </c>
      <c r="AV533" s="1">
        <v>3951320.4166520466</v>
      </c>
      <c r="AW533" s="1">
        <v>67.183306987364659</v>
      </c>
      <c r="AX533">
        <f t="shared" si="8"/>
        <v>0.26207588040012286</v>
      </c>
    </row>
    <row r="534" spans="1:50" x14ac:dyDescent="0.3">
      <c r="A534" s="1">
        <v>1</v>
      </c>
      <c r="B534" s="1">
        <v>286.12</v>
      </c>
      <c r="C534" s="1">
        <v>1464</v>
      </c>
      <c r="D534" s="1">
        <v>0.71</v>
      </c>
      <c r="E534" s="1">
        <v>102.1</v>
      </c>
      <c r="F534" s="1">
        <v>0.39525220945100881</v>
      </c>
      <c r="G534" s="1">
        <v>4.6465110585787694E-4</v>
      </c>
      <c r="H534" s="1">
        <v>1.0366575774202717E-2</v>
      </c>
      <c r="I534" s="1">
        <v>1.5906068442213879</v>
      </c>
      <c r="J534" s="1">
        <v>10056.848255209095</v>
      </c>
      <c r="K534" s="1">
        <v>0.10891692306897692</v>
      </c>
      <c r="L534" s="1">
        <v>1.3007984481131385E-5</v>
      </c>
      <c r="M534" s="1">
        <v>1.3733219095240335E-5</v>
      </c>
      <c r="N534" s="1">
        <v>4.8554332363962564E-6</v>
      </c>
      <c r="O534" s="1">
        <v>9.3010186822743432E-6</v>
      </c>
      <c r="P534" s="1">
        <v>7.9553357190036977E-5</v>
      </c>
      <c r="Q534" s="1">
        <v>33.530645894989703</v>
      </c>
      <c r="R534" s="1">
        <v>81363.204055500217</v>
      </c>
      <c r="S534" s="1">
        <v>398.69971337680965</v>
      </c>
      <c r="T534" s="1">
        <v>161402.90429577505</v>
      </c>
      <c r="U534" s="1">
        <v>89807.841247269709</v>
      </c>
      <c r="V534" s="1">
        <v>9.5724125127440978E-3</v>
      </c>
      <c r="W534" s="1">
        <v>5.1857494712577923E-3</v>
      </c>
      <c r="X534" s="1">
        <v>0.32233264986351595</v>
      </c>
      <c r="Y534" s="1">
        <v>4638.9825831491398</v>
      </c>
      <c r="Z534" s="1">
        <v>15996.491666031514</v>
      </c>
      <c r="AA534" s="1">
        <v>54920.122809277251</v>
      </c>
      <c r="AB534" s="1">
        <v>77352.28564686935</v>
      </c>
      <c r="AC534" s="1">
        <v>4117.861473650285</v>
      </c>
      <c r="AD534" s="1">
        <v>88288.228468890928</v>
      </c>
      <c r="AE534" s="1">
        <v>1</v>
      </c>
      <c r="AF534" s="1">
        <v>4.9701247440876874E-2</v>
      </c>
      <c r="AG534" s="1">
        <v>1543083.465018302</v>
      </c>
      <c r="AH534" s="1">
        <v>1793302.3621222707</v>
      </c>
      <c r="AI534" s="1">
        <v>13.946205694392443</v>
      </c>
      <c r="AJ534" s="1">
        <v>1681.9360488749767</v>
      </c>
      <c r="AK534" s="1">
        <v>165.82884297731795</v>
      </c>
      <c r="AL534" s="1">
        <v>3336.5126936619245</v>
      </c>
      <c r="AM534" s="1">
        <v>0.1165880851607134</v>
      </c>
      <c r="AN534" s="1">
        <v>0.31331246439997396</v>
      </c>
      <c r="AO534" s="1">
        <v>0.12371667253644868</v>
      </c>
      <c r="AP534" s="1">
        <v>0.12371667253644868</v>
      </c>
      <c r="AQ534" s="1">
        <v>1.6075752192960693</v>
      </c>
      <c r="AR534" s="1">
        <v>7.0245887732491904E-3</v>
      </c>
      <c r="AS534" s="1">
        <v>4.8424283276328637E-3</v>
      </c>
      <c r="AT534" s="1">
        <v>1.7459768117261135E-2</v>
      </c>
      <c r="AU534" s="1">
        <v>9.9940775531111147E-3</v>
      </c>
      <c r="AV534" s="1">
        <v>3951320.4166520466</v>
      </c>
      <c r="AW534" s="1">
        <v>70.280897985757505</v>
      </c>
      <c r="AX534">
        <f t="shared" si="8"/>
        <v>0.26415028500941162</v>
      </c>
    </row>
    <row r="535" spans="1:50" x14ac:dyDescent="0.3">
      <c r="A535" s="1">
        <v>1</v>
      </c>
      <c r="B535" s="1">
        <v>285.83</v>
      </c>
      <c r="C535" s="1">
        <v>1464</v>
      </c>
      <c r="D535" s="1">
        <v>0.71</v>
      </c>
      <c r="E535" s="1">
        <v>109.8</v>
      </c>
      <c r="F535" s="1">
        <v>0.39406141992811139</v>
      </c>
      <c r="G535" s="1">
        <v>4.9906550008135104E-4</v>
      </c>
      <c r="H535" s="1">
        <v>1.0330519759065614E-2</v>
      </c>
      <c r="I535" s="1">
        <v>1.5930083089784535</v>
      </c>
      <c r="J535" s="1">
        <v>10029.392274181222</v>
      </c>
      <c r="K535" s="1">
        <v>0.10862722293919108</v>
      </c>
      <c r="L535" s="1">
        <v>1.2957750393060963E-5</v>
      </c>
      <c r="M535" s="1">
        <v>1.37062913976026E-5</v>
      </c>
      <c r="N535" s="1">
        <v>4.8266311090855441E-6</v>
      </c>
      <c r="O535" s="1">
        <v>9.2731562160578989E-6</v>
      </c>
      <c r="P535" s="1">
        <v>7.9511247807808173E-5</v>
      </c>
      <c r="Q535" s="1">
        <v>33.483258931045903</v>
      </c>
      <c r="R535" s="1">
        <v>82118.421502621262</v>
      </c>
      <c r="S535" s="1">
        <v>398.13625363907124</v>
      </c>
      <c r="T535" s="1">
        <v>162901.05435949465</v>
      </c>
      <c r="U535" s="1">
        <v>90749.047009205271</v>
      </c>
      <c r="V535" s="1">
        <v>9.5753449227187534E-3</v>
      </c>
      <c r="W535" s="1">
        <v>5.1850646113508229E-3</v>
      </c>
      <c r="X535" s="1">
        <v>0.3209762043119318</v>
      </c>
      <c r="Y535" s="1">
        <v>4633.3025157647489</v>
      </c>
      <c r="Z535" s="1">
        <v>15976.905226774996</v>
      </c>
      <c r="AA535" s="1">
        <v>54956.402518704876</v>
      </c>
      <c r="AB535" s="1">
        <v>77403.383829161787</v>
      </c>
      <c r="AC535" s="1">
        <v>4109.2966467915858</v>
      </c>
      <c r="AD535" s="1">
        <v>88169.528531999647</v>
      </c>
      <c r="AE535" s="1">
        <v>1</v>
      </c>
      <c r="AF535" s="1">
        <v>4.9437205660621659E-2</v>
      </c>
      <c r="AG535" s="1">
        <v>1546573.2218124222</v>
      </c>
      <c r="AH535" s="1">
        <v>1794564.1084839108</v>
      </c>
      <c r="AI535" s="1">
        <v>13.880682724762488</v>
      </c>
      <c r="AJ535" s="1">
        <v>1682.9748034743943</v>
      </c>
      <c r="AK535" s="1">
        <v>165.04973513391775</v>
      </c>
      <c r="AL535" s="1">
        <v>3338.5733058408928</v>
      </c>
      <c r="AM535" s="1">
        <v>0.11629990785639835</v>
      </c>
      <c r="AN535" s="1">
        <v>0.31277384296169825</v>
      </c>
      <c r="AO535" s="1">
        <v>0.12341465514717402</v>
      </c>
      <c r="AP535" s="1">
        <v>0.12341465514717402</v>
      </c>
      <c r="AQ535" s="1">
        <v>1.6043540787079431</v>
      </c>
      <c r="AR535" s="1">
        <v>7.0267406836645747E-3</v>
      </c>
      <c r="AS535" s="1">
        <v>4.8417888086911276E-3</v>
      </c>
      <c r="AT535" s="1">
        <v>1.7529785883096578E-2</v>
      </c>
      <c r="AU535" s="1">
        <v>1.0009166401188419E-2</v>
      </c>
      <c r="AV535" s="1">
        <v>3952088.0189341912</v>
      </c>
      <c r="AW535" s="1">
        <v>75.856849736125838</v>
      </c>
      <c r="AX535">
        <f t="shared" si="8"/>
        <v>0.26691124262966376</v>
      </c>
    </row>
    <row r="536" spans="1:50" x14ac:dyDescent="0.3">
      <c r="A536" s="1">
        <v>1</v>
      </c>
      <c r="B536" s="1">
        <v>263.69</v>
      </c>
      <c r="C536" s="1">
        <v>2270</v>
      </c>
      <c r="D536" s="1">
        <v>0.72</v>
      </c>
      <c r="E536" s="1">
        <v>143.1</v>
      </c>
      <c r="F536" s="1">
        <v>0.32265331834585992</v>
      </c>
      <c r="G536" s="1">
        <v>3.8508129932214455E-4</v>
      </c>
      <c r="H536" s="1">
        <v>1.2809306293165157E-2</v>
      </c>
      <c r="I536" s="1">
        <v>1.7604833904353627</v>
      </c>
      <c r="J536" s="1">
        <v>12834.284467395792</v>
      </c>
      <c r="K536" s="1">
        <v>8.5096764374506764E-2</v>
      </c>
      <c r="L536" s="1">
        <v>9.3798440515417413E-6</v>
      </c>
      <c r="M536" s="1">
        <v>1.1458314445987993E-5</v>
      </c>
      <c r="N536" s="1">
        <v>3.0130458683937934E-6</v>
      </c>
      <c r="O536" s="1">
        <v>7.2417111331596895E-6</v>
      </c>
      <c r="P536" s="1">
        <v>7.4922713693249368E-5</v>
      </c>
      <c r="Q536" s="1">
        <v>68.01701504450476</v>
      </c>
      <c r="R536" s="1">
        <v>417595.70344691369</v>
      </c>
      <c r="S536" s="1">
        <v>867.56396740439732</v>
      </c>
      <c r="T536" s="1">
        <v>805547.26745160844</v>
      </c>
      <c r="U536" s="1">
        <v>471523.0815542363</v>
      </c>
      <c r="V536" s="1">
        <v>8.8580205848574657E-3</v>
      </c>
      <c r="W536" s="1">
        <v>4.69091819107536E-3</v>
      </c>
      <c r="X536" s="1">
        <v>0.2278987871229915</v>
      </c>
      <c r="Y536" s="1">
        <v>6326.4724972324011</v>
      </c>
      <c r="Z536" s="1">
        <v>22594.544632972858</v>
      </c>
      <c r="AA536" s="1">
        <v>90677.567958566142</v>
      </c>
      <c r="AB536" s="1">
        <v>125941.06660911965</v>
      </c>
      <c r="AC536" s="1">
        <v>5379.9871934766452</v>
      </c>
      <c r="AD536" s="1">
        <v>127485.03267196174</v>
      </c>
      <c r="AE536" s="1">
        <v>1</v>
      </c>
      <c r="AF536" s="1">
        <v>3.2817480712454696E-2</v>
      </c>
      <c r="AG536" s="1">
        <v>1763916.3367518936</v>
      </c>
      <c r="AH536" s="1">
        <v>1798501.3545153749</v>
      </c>
      <c r="AI536" s="1">
        <v>22.690562712253879</v>
      </c>
      <c r="AJ536" s="1">
        <v>4571.8182587057308</v>
      </c>
      <c r="AK536" s="1">
        <v>289.42044275834024</v>
      </c>
      <c r="AL536" s="1">
        <v>8819.093863244083</v>
      </c>
      <c r="AM536" s="1">
        <v>9.1941583261099302E-2</v>
      </c>
      <c r="AN536" s="1">
        <v>0.26671489730869569</v>
      </c>
      <c r="AO536" s="1">
        <v>9.6809408663837804E-2</v>
      </c>
      <c r="AP536" s="1">
        <v>9.6809408663837804E-2</v>
      </c>
      <c r="AQ536" s="1">
        <v>1.4059158791093103</v>
      </c>
      <c r="AR536" s="1">
        <v>6.1937990779390899E-3</v>
      </c>
      <c r="AS536" s="1">
        <v>4.392627319211727E-3</v>
      </c>
      <c r="AT536" s="1">
        <v>2.2881364020702441E-2</v>
      </c>
      <c r="AU536" s="1">
        <v>1.1061443372317173E-2</v>
      </c>
      <c r="AV536" s="1">
        <v>3906884.3215227653</v>
      </c>
      <c r="AW536" s="1">
        <v>132.43442079558568</v>
      </c>
      <c r="AX536">
        <f t="shared" si="8"/>
        <v>0.25049506750364653</v>
      </c>
    </row>
    <row r="537" spans="1:50" x14ac:dyDescent="0.3">
      <c r="A537" s="1">
        <v>1</v>
      </c>
      <c r="B537" s="1">
        <v>263.56</v>
      </c>
      <c r="C537" s="1">
        <v>2270</v>
      </c>
      <c r="D537" s="1">
        <v>0.72</v>
      </c>
      <c r="E537" s="1">
        <v>153.4</v>
      </c>
      <c r="F537" s="1">
        <v>0.32233235540853272</v>
      </c>
      <c r="G537" s="1">
        <v>4.1261120208751015E-4</v>
      </c>
      <c r="H537" s="1">
        <v>1.2795476705367362E-2</v>
      </c>
      <c r="I537" s="1">
        <v>1.7613596743675972</v>
      </c>
      <c r="J537" s="1">
        <v>12821.08219130249</v>
      </c>
      <c r="K537" s="1">
        <v>8.4990893427081174E-2</v>
      </c>
      <c r="L537" s="1">
        <v>9.3659947286788276E-6</v>
      </c>
      <c r="M537" s="1">
        <v>1.1450364190917162E-5</v>
      </c>
      <c r="N537" s="1">
        <v>3.0062454226446047E-6</v>
      </c>
      <c r="O537" s="1">
        <v>7.2343340503592258E-6</v>
      </c>
      <c r="P537" s="1">
        <v>7.4886877459237039E-5</v>
      </c>
      <c r="Q537" s="1">
        <v>67.980827382295928</v>
      </c>
      <c r="R537" s="1">
        <v>419457.06100104458</v>
      </c>
      <c r="S537" s="1">
        <v>867.1023900803051</v>
      </c>
      <c r="T537" s="1">
        <v>809137.84915324976</v>
      </c>
      <c r="U537" s="1">
        <v>473399.82120785984</v>
      </c>
      <c r="V537" s="1">
        <v>8.8591978363119998E-3</v>
      </c>
      <c r="W537" s="1">
        <v>4.690655219569924E-3</v>
      </c>
      <c r="X537" s="1">
        <v>0.22741094734133144</v>
      </c>
      <c r="Y537" s="1">
        <v>6323.1104029835706</v>
      </c>
      <c r="Z537" s="1">
        <v>22582.537153512752</v>
      </c>
      <c r="AA537" s="1">
        <v>90702.989023742964</v>
      </c>
      <c r="AB537" s="1">
        <v>125976.37364408745</v>
      </c>
      <c r="AC537" s="1">
        <v>5376.4827370823414</v>
      </c>
      <c r="AD537" s="1">
        <v>127430.92187343231</v>
      </c>
      <c r="AE537" s="1">
        <v>1</v>
      </c>
      <c r="AF537" s="1">
        <v>3.2735873462238274E-2</v>
      </c>
      <c r="AG537" s="1">
        <v>1764884.3941890791</v>
      </c>
      <c r="AH537" s="1">
        <v>1797930.6438326712</v>
      </c>
      <c r="AI537" s="1">
        <v>22.65401932271585</v>
      </c>
      <c r="AJ537" s="1">
        <v>4575.8340267806807</v>
      </c>
      <c r="AK537" s="1">
        <v>288.95432809586538</v>
      </c>
      <c r="AL537" s="1">
        <v>8826.8403294380441</v>
      </c>
      <c r="AM537" s="1">
        <v>9.1834652080779719E-2</v>
      </c>
      <c r="AN537" s="1">
        <v>0.26649122837988781</v>
      </c>
      <c r="AO537" s="1">
        <v>9.6698101083673244E-2</v>
      </c>
      <c r="AP537" s="1">
        <v>9.6698101083673244E-2</v>
      </c>
      <c r="AQ537" s="1">
        <v>1.4049252758371085</v>
      </c>
      <c r="AR537" s="1">
        <v>6.1944576053833238E-3</v>
      </c>
      <c r="AS537" s="1">
        <v>4.3923810698055553E-3</v>
      </c>
      <c r="AT537" s="1">
        <v>2.2912176630078863E-2</v>
      </c>
      <c r="AU537" s="1">
        <v>1.1066949226645108E-2</v>
      </c>
      <c r="AV537" s="1">
        <v>3905970.6969089392</v>
      </c>
      <c r="AW537" s="1">
        <v>142.23020928709502</v>
      </c>
      <c r="AX537">
        <f t="shared" si="8"/>
        <v>0.25306529351091911</v>
      </c>
    </row>
    <row r="538" spans="1:50" x14ac:dyDescent="0.3">
      <c r="A538" s="1">
        <v>1</v>
      </c>
      <c r="B538" s="1">
        <v>264.31</v>
      </c>
      <c r="C538" s="1">
        <v>2270</v>
      </c>
      <c r="D538" s="1">
        <v>0.71</v>
      </c>
      <c r="E538" s="1">
        <v>162.80000000000001</v>
      </c>
      <c r="F538" s="1">
        <v>0.3241974987016138</v>
      </c>
      <c r="G538" s="1">
        <v>4.3904618714118738E-4</v>
      </c>
      <c r="H538" s="1">
        <v>1.2875910292151871E-2</v>
      </c>
      <c r="I538" s="1">
        <v>1.7562857196823727</v>
      </c>
      <c r="J538" s="1">
        <v>12897.639970211651</v>
      </c>
      <c r="K538" s="1">
        <v>8.9030268735999701E-2</v>
      </c>
      <c r="L538" s="1">
        <v>9.9075526021049072E-6</v>
      </c>
      <c r="M538" s="1">
        <v>1.1943819991223458E-5</v>
      </c>
      <c r="N538" s="1">
        <v>3.1975526572381452E-6</v>
      </c>
      <c r="O538" s="1">
        <v>7.5771592755968235E-6</v>
      </c>
      <c r="P538" s="1">
        <v>7.5342335385001222E-5</v>
      </c>
      <c r="Q538" s="1">
        <v>73.147995547265708</v>
      </c>
      <c r="R538" s="1">
        <v>397575.18678132631</v>
      </c>
      <c r="S538" s="1">
        <v>869.77402553229126</v>
      </c>
      <c r="T538" s="1">
        <v>788683.17155589454</v>
      </c>
      <c r="U538" s="1">
        <v>450428.73021558049</v>
      </c>
      <c r="V538" s="1">
        <v>8.7750830785670274E-3</v>
      </c>
      <c r="W538" s="1">
        <v>4.7053154594232762E-3</v>
      </c>
      <c r="X538" s="1">
        <v>0.230234463791024</v>
      </c>
      <c r="Y538" s="1">
        <v>6569.0628602133202</v>
      </c>
      <c r="Z538" s="1">
        <v>22651.940897287306</v>
      </c>
      <c r="AA538" s="1">
        <v>89298.760804794991</v>
      </c>
      <c r="AB538" s="1">
        <v>125772.90254196478</v>
      </c>
      <c r="AC538" s="1">
        <v>5589.5863195446955</v>
      </c>
      <c r="AD538" s="1">
        <v>125969.87346166998</v>
      </c>
      <c r="AE538" s="1">
        <v>1</v>
      </c>
      <c r="AF538" s="1">
        <v>3.3208704206126781E-2</v>
      </c>
      <c r="AG538" s="1">
        <v>1759249.6672716124</v>
      </c>
      <c r="AH538" s="1">
        <v>1801120.3572170634</v>
      </c>
      <c r="AI538" s="1">
        <v>24.528972586567857</v>
      </c>
      <c r="AJ538" s="1">
        <v>4427.3935660763636</v>
      </c>
      <c r="AK538" s="1">
        <v>291.66435893659758</v>
      </c>
      <c r="AL538" s="1">
        <v>8782.7684310183795</v>
      </c>
      <c r="AM538" s="1">
        <v>9.6627293570791223E-2</v>
      </c>
      <c r="AN538" s="1">
        <v>0.274433182117642</v>
      </c>
      <c r="AO538" s="1">
        <v>0.10164753703149002</v>
      </c>
      <c r="AP538" s="1">
        <v>0.10164753703149002</v>
      </c>
      <c r="AQ538" s="1">
        <v>1.4106564562193331</v>
      </c>
      <c r="AR538" s="1">
        <v>6.1906570797188587E-3</v>
      </c>
      <c r="AS538" s="1">
        <v>4.3938013198376947E-3</v>
      </c>
      <c r="AT538" s="1">
        <v>2.2734228242298992E-2</v>
      </c>
      <c r="AU538" s="1">
        <v>1.1035068629117607E-2</v>
      </c>
      <c r="AV538" s="1">
        <v>3911129.4027374969</v>
      </c>
      <c r="AW538" s="1">
        <v>149.34432480929874</v>
      </c>
      <c r="AX538">
        <f t="shared" si="8"/>
        <v>0.25565344378813559</v>
      </c>
    </row>
    <row r="539" spans="1:50" x14ac:dyDescent="0.3">
      <c r="A539" s="1">
        <v>1</v>
      </c>
      <c r="B539" s="1">
        <v>264.19</v>
      </c>
      <c r="C539" s="1">
        <v>2270</v>
      </c>
      <c r="D539" s="1">
        <v>0.7</v>
      </c>
      <c r="E539" s="1">
        <v>170.4</v>
      </c>
      <c r="F539" s="1">
        <v>0.32389688321233112</v>
      </c>
      <c r="G539" s="1">
        <v>4.5934872677204277E-4</v>
      </c>
      <c r="H539" s="1">
        <v>1.2862935135287714E-2</v>
      </c>
      <c r="I539" s="1">
        <v>1.7571005534626249</v>
      </c>
      <c r="J539" s="1">
        <v>12885.327014066006</v>
      </c>
      <c r="K539" s="1">
        <v>9.2415991207660225E-2</v>
      </c>
      <c r="L539" s="1">
        <v>1.0366321544211909E-5</v>
      </c>
      <c r="M539" s="1">
        <v>1.2386912637580461E-5</v>
      </c>
      <c r="N539" s="1">
        <v>3.3464636461590924E-6</v>
      </c>
      <c r="O539" s="1">
        <v>7.8736080259538269E-6</v>
      </c>
      <c r="P539" s="1">
        <v>7.5562906781493228E-5</v>
      </c>
      <c r="Q539" s="1">
        <v>78.241063203365641</v>
      </c>
      <c r="R539" s="1">
        <v>388037.85696058971</v>
      </c>
      <c r="S539" s="1">
        <v>869.34514670406236</v>
      </c>
      <c r="T539" s="1">
        <v>791913.99379712192</v>
      </c>
      <c r="U539" s="1">
        <v>439998.48765181925</v>
      </c>
      <c r="V539" s="1">
        <v>8.7020938451126371E-3</v>
      </c>
      <c r="W539" s="1">
        <v>4.7184390769041875E-3</v>
      </c>
      <c r="X539" s="1">
        <v>0.22978122740470849</v>
      </c>
      <c r="Y539" s="1">
        <v>6792.2445683886881</v>
      </c>
      <c r="Z539" s="1">
        <v>22640.815227962288</v>
      </c>
      <c r="AA539" s="1">
        <v>88063.795366538907</v>
      </c>
      <c r="AB539" s="1">
        <v>125805.42195219845</v>
      </c>
      <c r="AC539" s="1">
        <v>5778.8158387172607</v>
      </c>
      <c r="AD539" s="1">
        <v>124146.77370762412</v>
      </c>
      <c r="AE539" s="1">
        <v>1</v>
      </c>
      <c r="AF539" s="1">
        <v>3.3132721367184197E-2</v>
      </c>
      <c r="AG539" s="1">
        <v>1760159.3252111094</v>
      </c>
      <c r="AH539" s="1">
        <v>1800626.6999313543</v>
      </c>
      <c r="AI539" s="1">
        <v>26.210460391858199</v>
      </c>
      <c r="AJ539" s="1">
        <v>4306.962711735473</v>
      </c>
      <c r="AK539" s="1">
        <v>291.22733768731325</v>
      </c>
      <c r="AL539" s="1">
        <v>8789.7198198683127</v>
      </c>
      <c r="AM539" s="1">
        <v>0.10079295485323106</v>
      </c>
      <c r="AN539" s="1">
        <v>0.28089487186938017</v>
      </c>
      <c r="AO539" s="1">
        <v>0.10594109906403104</v>
      </c>
      <c r="AP539" s="1">
        <v>0.10594109906403104</v>
      </c>
      <c r="AQ539" s="1">
        <v>1.4097368071737169</v>
      </c>
      <c r="AR539" s="1">
        <v>6.1912653764501693E-3</v>
      </c>
      <c r="AS539" s="1">
        <v>4.3935741458394984E-3</v>
      </c>
      <c r="AT539" s="1">
        <v>2.276272951602562E-2</v>
      </c>
      <c r="AU539" s="1">
        <v>1.1040188380753484E-2</v>
      </c>
      <c r="AV539" s="1">
        <v>3910322.2174116988</v>
      </c>
      <c r="AW539" s="1">
        <v>156.58237766710968</v>
      </c>
      <c r="AX539">
        <f t="shared" si="8"/>
        <v>0.25735748513039824</v>
      </c>
    </row>
    <row r="540" spans="1:50" x14ac:dyDescent="0.3">
      <c r="A540" s="1">
        <v>1</v>
      </c>
      <c r="B540" s="1">
        <v>263.69</v>
      </c>
      <c r="C540" s="1">
        <v>2270</v>
      </c>
      <c r="D540" s="1">
        <v>0.69</v>
      </c>
      <c r="E540" s="1">
        <v>178.3</v>
      </c>
      <c r="F540" s="1">
        <v>0.32265331834585992</v>
      </c>
      <c r="G540" s="1">
        <v>4.798043023699397E-4</v>
      </c>
      <c r="H540" s="1">
        <v>1.2809306293165157E-2</v>
      </c>
      <c r="I540" s="1">
        <v>1.7604833904353627</v>
      </c>
      <c r="J540" s="1">
        <v>12834.284467395792</v>
      </c>
      <c r="K540" s="1">
        <v>9.5513047423310127E-2</v>
      </c>
      <c r="L540" s="1">
        <v>1.0789513865714751E-5</v>
      </c>
      <c r="M540" s="1">
        <v>1.2806457731153688E-5</v>
      </c>
      <c r="N540" s="1">
        <v>3.4760417401838994E-6</v>
      </c>
      <c r="O540" s="1">
        <v>8.1486247699813493E-6</v>
      </c>
      <c r="P540" s="1">
        <v>7.5683707888922082E-5</v>
      </c>
      <c r="Q540" s="1">
        <v>83.372897267562621</v>
      </c>
      <c r="R540" s="1">
        <v>383521.05403371074</v>
      </c>
      <c r="S540" s="1">
        <v>867.56396740439732</v>
      </c>
      <c r="T540" s="1">
        <v>805547.26745160844</v>
      </c>
      <c r="U540" s="1">
        <v>434665.65523640637</v>
      </c>
      <c r="V540" s="1">
        <v>8.6354658206800883E-3</v>
      </c>
      <c r="W540" s="1">
        <v>4.7310173433097787E-3</v>
      </c>
      <c r="X540" s="1">
        <v>0.2278987871229915</v>
      </c>
      <c r="Y540" s="1">
        <v>7004.3088362215885</v>
      </c>
      <c r="Z540" s="1">
        <v>22594.544632972858</v>
      </c>
      <c r="AA540" s="1">
        <v>86899.335960292563</v>
      </c>
      <c r="AB540" s="1">
        <v>125941.06660911965</v>
      </c>
      <c r="AC540" s="1">
        <v>5956.4143927777159</v>
      </c>
      <c r="AD540" s="1">
        <v>122173.15631063002</v>
      </c>
      <c r="AE540" s="1">
        <v>1</v>
      </c>
      <c r="AF540" s="1">
        <v>3.2817480712454696E-2</v>
      </c>
      <c r="AG540" s="1">
        <v>1763916.3367518936</v>
      </c>
      <c r="AH540" s="1">
        <v>1798501.3545153749</v>
      </c>
      <c r="AI540" s="1">
        <v>27.813304549076509</v>
      </c>
      <c r="AJ540" s="1">
        <v>4198.7705882905075</v>
      </c>
      <c r="AK540" s="1">
        <v>289.42044275834024</v>
      </c>
      <c r="AL540" s="1">
        <v>8819.093863244083</v>
      </c>
      <c r="AM540" s="1">
        <v>0.10469606029686111</v>
      </c>
      <c r="AN540" s="1">
        <v>0.28667565132443118</v>
      </c>
      <c r="AO540" s="1">
        <v>0.10995901407015554</v>
      </c>
      <c r="AP540" s="1">
        <v>0.10995901407015554</v>
      </c>
      <c r="AQ540" s="1">
        <v>1.4059158791093103</v>
      </c>
      <c r="AR540" s="1">
        <v>6.1937990779390899E-3</v>
      </c>
      <c r="AS540" s="1">
        <v>4.392627319211727E-3</v>
      </c>
      <c r="AT540" s="1">
        <v>2.2881364020702441E-2</v>
      </c>
      <c r="AU540" s="1">
        <v>1.1061443372317173E-2</v>
      </c>
      <c r="AV540" s="1">
        <v>3906884.3215227653</v>
      </c>
      <c r="AW540" s="1">
        <v>165.01088209540831</v>
      </c>
      <c r="AX540">
        <f t="shared" si="8"/>
        <v>0.258896354381075</v>
      </c>
    </row>
    <row r="541" spans="1:50" x14ac:dyDescent="0.3">
      <c r="A541" s="1">
        <v>1</v>
      </c>
      <c r="B541" s="1">
        <v>263.69</v>
      </c>
      <c r="C541" s="1">
        <v>2270</v>
      </c>
      <c r="D541" s="1">
        <v>0.69</v>
      </c>
      <c r="E541" s="1">
        <v>188.6</v>
      </c>
      <c r="F541" s="1">
        <v>0.32265331834585992</v>
      </c>
      <c r="G541" s="1">
        <v>5.0752154473903885E-4</v>
      </c>
      <c r="H541" s="1">
        <v>1.2809306293165157E-2</v>
      </c>
      <c r="I541" s="1">
        <v>1.7604833904353627</v>
      </c>
      <c r="J541" s="1">
        <v>12834.284467395792</v>
      </c>
      <c r="K541" s="1">
        <v>9.5513047423310127E-2</v>
      </c>
      <c r="L541" s="1">
        <v>1.0789513865714751E-5</v>
      </c>
      <c r="M541" s="1">
        <v>1.2806457731153688E-5</v>
      </c>
      <c r="N541" s="1">
        <v>3.4760417401838994E-6</v>
      </c>
      <c r="O541" s="1">
        <v>8.1486247699813493E-6</v>
      </c>
      <c r="P541" s="1">
        <v>7.5683707888922082E-5</v>
      </c>
      <c r="Q541" s="1">
        <v>83.372897267562621</v>
      </c>
      <c r="R541" s="1">
        <v>383521.05403371074</v>
      </c>
      <c r="S541" s="1">
        <v>867.56396740439732</v>
      </c>
      <c r="T541" s="1">
        <v>805547.26745160844</v>
      </c>
      <c r="U541" s="1">
        <v>434665.65523640637</v>
      </c>
      <c r="V541" s="1">
        <v>8.6354658206800883E-3</v>
      </c>
      <c r="W541" s="1">
        <v>4.7310173433097787E-3</v>
      </c>
      <c r="X541" s="1">
        <v>0.2278987871229915</v>
      </c>
      <c r="Y541" s="1">
        <v>7004.3088362215885</v>
      </c>
      <c r="Z541" s="1">
        <v>22594.544632972858</v>
      </c>
      <c r="AA541" s="1">
        <v>86899.335960292563</v>
      </c>
      <c r="AB541" s="1">
        <v>125941.06660911965</v>
      </c>
      <c r="AC541" s="1">
        <v>5956.4143927777159</v>
      </c>
      <c r="AD541" s="1">
        <v>122173.15631063002</v>
      </c>
      <c r="AE541" s="1">
        <v>1</v>
      </c>
      <c r="AF541" s="1">
        <v>3.2817480712454696E-2</v>
      </c>
      <c r="AG541" s="1">
        <v>1763916.3367518936</v>
      </c>
      <c r="AH541" s="1">
        <v>1798501.3545153749</v>
      </c>
      <c r="AI541" s="1">
        <v>27.813304549076509</v>
      </c>
      <c r="AJ541" s="1">
        <v>4198.7705882905075</v>
      </c>
      <c r="AK541" s="1">
        <v>289.42044275834024</v>
      </c>
      <c r="AL541" s="1">
        <v>8819.093863244083</v>
      </c>
      <c r="AM541" s="1">
        <v>0.10469606029686111</v>
      </c>
      <c r="AN541" s="1">
        <v>0.28667565132443118</v>
      </c>
      <c r="AO541" s="1">
        <v>0.10995901407015554</v>
      </c>
      <c r="AP541" s="1">
        <v>0.10995901407015554</v>
      </c>
      <c r="AQ541" s="1">
        <v>1.4059158791093103</v>
      </c>
      <c r="AR541" s="1">
        <v>6.1937990779390899E-3</v>
      </c>
      <c r="AS541" s="1">
        <v>4.392627319211727E-3</v>
      </c>
      <c r="AT541" s="1">
        <v>2.2881364020702441E-2</v>
      </c>
      <c r="AU541" s="1">
        <v>1.1061443372317173E-2</v>
      </c>
      <c r="AV541" s="1">
        <v>3906884.3215227653</v>
      </c>
      <c r="AW541" s="1">
        <v>174.54319889620865</v>
      </c>
      <c r="AX541">
        <f t="shared" si="8"/>
        <v>0.26108654235655449</v>
      </c>
    </row>
    <row r="542" spans="1:50" x14ac:dyDescent="0.3">
      <c r="A542" s="1">
        <v>1</v>
      </c>
      <c r="B542" s="1">
        <v>263.94</v>
      </c>
      <c r="C542" s="1">
        <v>2270</v>
      </c>
      <c r="D542" s="1">
        <v>0.68</v>
      </c>
      <c r="E542" s="1">
        <v>196.8</v>
      </c>
      <c r="F542" s="1">
        <v>0.32327329150499434</v>
      </c>
      <c r="G542" s="1">
        <v>5.3005090032519928E-4</v>
      </c>
      <c r="H542" s="1">
        <v>1.2836033465189082E-2</v>
      </c>
      <c r="I542" s="1">
        <v>1.7587944537418103</v>
      </c>
      <c r="J542" s="1">
        <v>12859.753138707825</v>
      </c>
      <c r="K542" s="1">
        <v>9.9358294448760306E-2</v>
      </c>
      <c r="L542" s="1">
        <v>1.1316131543102848E-5</v>
      </c>
      <c r="M542" s="1">
        <v>1.3282294312778164E-5</v>
      </c>
      <c r="N542" s="1">
        <v>3.6549898994387987E-6</v>
      </c>
      <c r="O542" s="1">
        <v>8.476499192277165E-6</v>
      </c>
      <c r="P542" s="1">
        <v>7.6010046096324619E-5</v>
      </c>
      <c r="Q542" s="1">
        <v>88.929626853396087</v>
      </c>
      <c r="R542" s="1">
        <v>369316.9472009851</v>
      </c>
      <c r="S542" s="1">
        <v>868.45338724019643</v>
      </c>
      <c r="T542" s="1">
        <v>798695.82007133437</v>
      </c>
      <c r="U542" s="1">
        <v>419499.2762465789</v>
      </c>
      <c r="V542" s="1">
        <v>8.5650059088141165E-3</v>
      </c>
      <c r="W542" s="1">
        <v>4.7453623975155582E-3</v>
      </c>
      <c r="X542" s="1">
        <v>0.2288387894363367</v>
      </c>
      <c r="Y542" s="1">
        <v>7237.6519989914104</v>
      </c>
      <c r="Z542" s="1">
        <v>22617.662496848163</v>
      </c>
      <c r="AA542" s="1">
        <v>85593.78579804067</v>
      </c>
      <c r="AB542" s="1">
        <v>125873.21440888333</v>
      </c>
      <c r="AC542" s="1">
        <v>6156.2917799102152</v>
      </c>
      <c r="AD542" s="1">
        <v>120500.99933369788</v>
      </c>
      <c r="AE542" s="1">
        <v>1</v>
      </c>
      <c r="AF542" s="1">
        <v>3.2974828911332715E-2</v>
      </c>
      <c r="AG542" s="1">
        <v>1762044.5255293662</v>
      </c>
      <c r="AH542" s="1">
        <v>1799577.8405230979</v>
      </c>
      <c r="AI542" s="1">
        <v>29.728877845902851</v>
      </c>
      <c r="AJ542" s="1">
        <v>4071.119349364335</v>
      </c>
      <c r="AK542" s="1">
        <v>290.32107271389509</v>
      </c>
      <c r="AL542" s="1">
        <v>8804.3238524315184</v>
      </c>
      <c r="AM542" s="1">
        <v>0.10939986721548073</v>
      </c>
      <c r="AN542" s="1">
        <v>0.29386956499258859</v>
      </c>
      <c r="AO542" s="1">
        <v>0.11480517957794324</v>
      </c>
      <c r="AP542" s="1">
        <v>0.11480517957794324</v>
      </c>
      <c r="AQ542" s="1">
        <v>1.4078241569781842</v>
      </c>
      <c r="AR542" s="1">
        <v>6.1925324043247904E-3</v>
      </c>
      <c r="AS542" s="1">
        <v>4.3931007879873599E-3</v>
      </c>
      <c r="AT542" s="1">
        <v>2.2822071292312181E-2</v>
      </c>
      <c r="AU542" s="1">
        <v>1.1050831470099489E-2</v>
      </c>
      <c r="AV542" s="1">
        <v>3908618.3358367402</v>
      </c>
      <c r="AW542" s="1">
        <v>181.48492486704816</v>
      </c>
      <c r="AX542">
        <f t="shared" si="8"/>
        <v>0.26286852577803521</v>
      </c>
    </row>
    <row r="543" spans="1:50" x14ac:dyDescent="0.3">
      <c r="A543" s="1">
        <v>1</v>
      </c>
      <c r="B543" s="1">
        <v>263.94</v>
      </c>
      <c r="C543" s="1">
        <v>2303</v>
      </c>
      <c r="D543" s="1">
        <v>0.67</v>
      </c>
      <c r="E543" s="1">
        <v>206.7</v>
      </c>
      <c r="F543" s="1">
        <v>0.32327329150499434</v>
      </c>
      <c r="G543" s="1">
        <v>5.4873780066537112E-4</v>
      </c>
      <c r="H543" s="1">
        <v>1.3022636594859232E-2</v>
      </c>
      <c r="I543" s="1">
        <v>1.7587944537418103</v>
      </c>
      <c r="J543" s="1">
        <v>13046.701091825604</v>
      </c>
      <c r="K543" s="1">
        <v>0.1030487160969311</v>
      </c>
      <c r="L543" s="1">
        <v>1.1825356191008996E-5</v>
      </c>
      <c r="M543" s="1">
        <v>1.3742081290174568E-5</v>
      </c>
      <c r="N543" s="1">
        <v>3.8235146051038838E-6</v>
      </c>
      <c r="O543" s="1">
        <v>8.7911429895130567E-6</v>
      </c>
      <c r="P543" s="1">
        <v>7.6276860186148886E-5</v>
      </c>
      <c r="Q543" s="1">
        <v>97.344306325621801</v>
      </c>
      <c r="R543" s="1">
        <v>369034.6780170183</v>
      </c>
      <c r="S543" s="1">
        <v>893.88711042811599</v>
      </c>
      <c r="T543" s="1">
        <v>822086.60730010748</v>
      </c>
      <c r="U543" s="1">
        <v>419748.45348049194</v>
      </c>
      <c r="V543" s="1">
        <v>8.4687567036274315E-3</v>
      </c>
      <c r="W543" s="1">
        <v>4.7457252384167838E-3</v>
      </c>
      <c r="X543" s="1">
        <v>0.2288387894363367</v>
      </c>
      <c r="Y543" s="1">
        <v>7572.3336215769314</v>
      </c>
      <c r="Z543" s="1">
        <v>22946.465519930094</v>
      </c>
      <c r="AA543" s="1">
        <v>85561.069852445406</v>
      </c>
      <c r="AB543" s="1">
        <v>127703.08933200806</v>
      </c>
      <c r="AC543" s="1">
        <v>6440.9694243033655</v>
      </c>
      <c r="AD543" s="1">
        <v>120454.94103517049</v>
      </c>
      <c r="AE543" s="1">
        <v>1</v>
      </c>
      <c r="AF543" s="1">
        <v>3.2974828911332715E-2</v>
      </c>
      <c r="AG543" s="1">
        <v>1762044.5255293662</v>
      </c>
      <c r="AH543" s="1">
        <v>1799577.8405230979</v>
      </c>
      <c r="AI543" s="1">
        <v>32.541877146514125</v>
      </c>
      <c r="AJ543" s="1">
        <v>4068.0077901865452</v>
      </c>
      <c r="AK543" s="1">
        <v>298.82348160251723</v>
      </c>
      <c r="AL543" s="1">
        <v>9062.1692808789139</v>
      </c>
      <c r="AM543" s="1">
        <v>0.11398168142650227</v>
      </c>
      <c r="AN543" s="1">
        <v>0.30064476487120451</v>
      </c>
      <c r="AO543" s="1">
        <v>0.11947827550992433</v>
      </c>
      <c r="AP543" s="1">
        <v>0.11947827550992433</v>
      </c>
      <c r="AQ543" s="1">
        <v>1.4078241569781842</v>
      </c>
      <c r="AR543" s="1">
        <v>6.17468307513827E-3</v>
      </c>
      <c r="AS543" s="1">
        <v>4.3804381328739874E-3</v>
      </c>
      <c r="AT543" s="1">
        <v>2.2822071292312181E-2</v>
      </c>
      <c r="AU543" s="1">
        <v>1.1050831470099489E-2</v>
      </c>
      <c r="AV543" s="1">
        <v>3908618.3358367402</v>
      </c>
      <c r="AW543" s="1">
        <v>190.61450188017716</v>
      </c>
      <c r="AX543">
        <f t="shared" si="8"/>
        <v>0.26423825021553393</v>
      </c>
    </row>
    <row r="544" spans="1:50" x14ac:dyDescent="0.3">
      <c r="A544" s="1">
        <v>1</v>
      </c>
      <c r="B544" s="1">
        <v>264.31</v>
      </c>
      <c r="C544" s="1">
        <v>2281</v>
      </c>
      <c r="D544" s="1">
        <v>0.67</v>
      </c>
      <c r="E544" s="1">
        <v>213.8</v>
      </c>
      <c r="F544" s="1">
        <v>0.3241974987016138</v>
      </c>
      <c r="G544" s="1">
        <v>5.7380467482279066E-4</v>
      </c>
      <c r="H544" s="1">
        <v>1.2938304571100625E-2</v>
      </c>
      <c r="I544" s="1">
        <v>1.7562857196823727</v>
      </c>
      <c r="J544" s="1">
        <v>12960.139547159813</v>
      </c>
      <c r="K544" s="1">
        <v>0.10341350898591267</v>
      </c>
      <c r="L544" s="1">
        <v>1.1875058019715279E-5</v>
      </c>
      <c r="M544" s="1">
        <v>1.377253480656776E-5</v>
      </c>
      <c r="N544" s="1">
        <v>3.8482422072950717E-6</v>
      </c>
      <c r="O544" s="1">
        <v>8.8187436563130777E-6</v>
      </c>
      <c r="P544" s="1">
        <v>7.6371611732909097E-5</v>
      </c>
      <c r="Q544" s="1">
        <v>95.638591149702748</v>
      </c>
      <c r="R544" s="1">
        <v>357479.41271351575</v>
      </c>
      <c r="S544" s="1">
        <v>878.22397749956644</v>
      </c>
      <c r="T544" s="1">
        <v>796345.3168044457</v>
      </c>
      <c r="U544" s="1">
        <v>407131.48259174434</v>
      </c>
      <c r="V544" s="1">
        <v>8.4858899317584811E-3</v>
      </c>
      <c r="W544" s="1">
        <v>4.7556027423397177E-3</v>
      </c>
      <c r="X544" s="1">
        <v>0.230234463791024</v>
      </c>
      <c r="Y544" s="1">
        <v>7511.3636438832918</v>
      </c>
      <c r="Z544" s="1">
        <v>22761.708011767554</v>
      </c>
      <c r="AA544" s="1">
        <v>84676.191087140309</v>
      </c>
      <c r="AB544" s="1">
        <v>126382.37475692584</v>
      </c>
      <c r="AC544" s="1">
        <v>6391.3858579840153</v>
      </c>
      <c r="AD544" s="1">
        <v>119449.01564513643</v>
      </c>
      <c r="AE544" s="1">
        <v>1</v>
      </c>
      <c r="AF544" s="1">
        <v>3.3208704206126781E-2</v>
      </c>
      <c r="AG544" s="1">
        <v>1759249.6672716124</v>
      </c>
      <c r="AH544" s="1">
        <v>1801120.3572170634</v>
      </c>
      <c r="AI544" s="1">
        <v>32.070822487721891</v>
      </c>
      <c r="AJ544" s="1">
        <v>3980.8874006090623</v>
      </c>
      <c r="AK544" s="1">
        <v>294.49791081470988</v>
      </c>
      <c r="AL544" s="1">
        <v>8868.0940089308569</v>
      </c>
      <c r="AM544" s="1">
        <v>0.11435873818329306</v>
      </c>
      <c r="AN544" s="1">
        <v>0.30136052611681269</v>
      </c>
      <c r="AO544" s="1">
        <v>0.11989774494087371</v>
      </c>
      <c r="AP544" s="1">
        <v>0.11989774494087371</v>
      </c>
      <c r="AQ544" s="1">
        <v>1.4106564562193331</v>
      </c>
      <c r="AR544" s="1">
        <v>6.1846747064321613E-3</v>
      </c>
      <c r="AS544" s="1">
        <v>4.3895553473497382E-3</v>
      </c>
      <c r="AT544" s="1">
        <v>2.2734228242298992E-2</v>
      </c>
      <c r="AU544" s="1">
        <v>1.1035068629117607E-2</v>
      </c>
      <c r="AV544" s="1">
        <v>3911129.4027374969</v>
      </c>
      <c r="AW544" s="1">
        <v>196.12909486626577</v>
      </c>
      <c r="AX544">
        <f t="shared" si="8"/>
        <v>0.26612748400053837</v>
      </c>
    </row>
    <row r="545" spans="1:50" x14ac:dyDescent="0.3">
      <c r="A545" s="1">
        <v>1</v>
      </c>
      <c r="B545" s="1">
        <v>264.31</v>
      </c>
      <c r="C545" s="1">
        <v>2281</v>
      </c>
      <c r="D545" s="1">
        <v>0.66</v>
      </c>
      <c r="E545" s="1">
        <v>222.7</v>
      </c>
      <c r="F545" s="1">
        <v>0.3241974987016138</v>
      </c>
      <c r="G545" s="1">
        <v>5.9769083761943638E-4</v>
      </c>
      <c r="H545" s="1">
        <v>1.2938304571100625E-2</v>
      </c>
      <c r="I545" s="1">
        <v>1.7562857196823727</v>
      </c>
      <c r="J545" s="1">
        <v>12960.139547159813</v>
      </c>
      <c r="K545" s="1">
        <v>0.10719485721924267</v>
      </c>
      <c r="L545" s="1">
        <v>1.2400167043798815E-5</v>
      </c>
      <c r="M545" s="1">
        <v>1.4240914358681022E-5</v>
      </c>
      <c r="N545" s="1">
        <v>4.0228024415812083E-6</v>
      </c>
      <c r="O545" s="1">
        <v>9.1407214193175445E-6</v>
      </c>
      <c r="P545" s="1">
        <v>7.663536412550167E-5</v>
      </c>
      <c r="Q545" s="1">
        <v>101.52269179894988</v>
      </c>
      <c r="R545" s="1">
        <v>346888.02000001661</v>
      </c>
      <c r="S545" s="1">
        <v>878.22397749956644</v>
      </c>
      <c r="T545" s="1">
        <v>796345.3168044457</v>
      </c>
      <c r="U545" s="1">
        <v>395625.49160545098</v>
      </c>
      <c r="V545" s="1">
        <v>8.4227934369414843E-3</v>
      </c>
      <c r="W545" s="1">
        <v>4.7699271065120511E-3</v>
      </c>
      <c r="X545" s="1">
        <v>0.230234463791024</v>
      </c>
      <c r="Y545" s="1">
        <v>7738.9807240009686</v>
      </c>
      <c r="Z545" s="1">
        <v>22761.708011767554</v>
      </c>
      <c r="AA545" s="1">
        <v>83412.36733957105</v>
      </c>
      <c r="AB545" s="1">
        <v>126382.37475692584</v>
      </c>
      <c r="AC545" s="1">
        <v>6585.0642173168653</v>
      </c>
      <c r="AD545" s="1">
        <v>117666.19451610454</v>
      </c>
      <c r="AE545" s="1">
        <v>1</v>
      </c>
      <c r="AF545" s="1">
        <v>3.3208704206126781E-2</v>
      </c>
      <c r="AG545" s="1">
        <v>1759249.6672716124</v>
      </c>
      <c r="AH545" s="1">
        <v>1801120.3572170634</v>
      </c>
      <c r="AI545" s="1">
        <v>34.043958490180458</v>
      </c>
      <c r="AJ545" s="1">
        <v>3862.9417502902816</v>
      </c>
      <c r="AK545" s="1">
        <v>294.49791081470988</v>
      </c>
      <c r="AL545" s="1">
        <v>8868.0940089308569</v>
      </c>
      <c r="AM545" s="1">
        <v>0.11907363581850987</v>
      </c>
      <c r="AN545" s="1">
        <v>0.30820117318455958</v>
      </c>
      <c r="AO545" s="1">
        <v>0.12474787325224068</v>
      </c>
      <c r="AP545" s="1">
        <v>0.12474787325224068</v>
      </c>
      <c r="AQ545" s="1">
        <v>1.4106564562193331</v>
      </c>
      <c r="AR545" s="1">
        <v>6.1846747064321613E-3</v>
      </c>
      <c r="AS545" s="1">
        <v>4.3895553473497382E-3</v>
      </c>
      <c r="AT545" s="1">
        <v>2.2734228242298992E-2</v>
      </c>
      <c r="AU545" s="1">
        <v>1.1035068629117607E-2</v>
      </c>
      <c r="AV545" s="1">
        <v>3911129.4027374969</v>
      </c>
      <c r="AW545" s="1">
        <v>204.29349591542277</v>
      </c>
      <c r="AX545">
        <f t="shared" si="8"/>
        <v>0.26776055870310883</v>
      </c>
    </row>
    <row r="546" spans="1:50" x14ac:dyDescent="0.3">
      <c r="A546" s="1">
        <v>1</v>
      </c>
      <c r="B546" s="1">
        <v>264.31</v>
      </c>
      <c r="C546" s="1">
        <v>2738</v>
      </c>
      <c r="D546" s="1">
        <v>0.66</v>
      </c>
      <c r="E546" s="1">
        <v>187.3</v>
      </c>
      <c r="F546" s="1">
        <v>0.3241974987016138</v>
      </c>
      <c r="G546" s="1">
        <v>4.1878006515140846E-4</v>
      </c>
      <c r="H546" s="1">
        <v>1.5530503251062477E-2</v>
      </c>
      <c r="I546" s="1">
        <v>1.7562857196823727</v>
      </c>
      <c r="J546" s="1">
        <v>15556.712880369825</v>
      </c>
      <c r="K546" s="1">
        <v>0.10719485721924267</v>
      </c>
      <c r="L546" s="1">
        <v>1.2400167043798815E-5</v>
      </c>
      <c r="M546" s="1">
        <v>1.4206947817594019E-5</v>
      </c>
      <c r="N546" s="1">
        <v>4.0228024415812083E-6</v>
      </c>
      <c r="O546" s="1">
        <v>9.1236790158523161E-6</v>
      </c>
      <c r="P546" s="1">
        <v>7.6698398329472261E-5</v>
      </c>
      <c r="Q546" s="1">
        <v>146.27814399117094</v>
      </c>
      <c r="R546" s="1">
        <v>499810.77963202196</v>
      </c>
      <c r="S546" s="1">
        <v>1265.3818684357348</v>
      </c>
      <c r="T546" s="1">
        <v>1147407.6667401788</v>
      </c>
      <c r="U546" s="1">
        <v>570033.76882722252</v>
      </c>
      <c r="V546" s="1">
        <v>8.0469093774930885E-3</v>
      </c>
      <c r="W546" s="1">
        <v>4.5988591709308904E-3</v>
      </c>
      <c r="X546" s="1">
        <v>0.230234463791024</v>
      </c>
      <c r="Y546" s="1">
        <v>9289.4911101773996</v>
      </c>
      <c r="Z546" s="1">
        <v>27322.032676992356</v>
      </c>
      <c r="AA546" s="1">
        <v>100124.09547380341</v>
      </c>
      <c r="AB546" s="1">
        <v>151703.17496030818</v>
      </c>
      <c r="AC546" s="1">
        <v>7904.3865966740786</v>
      </c>
      <c r="AD546" s="1">
        <v>141240.70170324168</v>
      </c>
      <c r="AE546" s="1">
        <v>1</v>
      </c>
      <c r="AF546" s="1">
        <v>3.3208704206126781E-2</v>
      </c>
      <c r="AG546" s="1">
        <v>1759249.6672716124</v>
      </c>
      <c r="AH546" s="1">
        <v>1801120.3572170634</v>
      </c>
      <c r="AI546" s="1">
        <v>49.051960441690873</v>
      </c>
      <c r="AJ546" s="1">
        <v>5565.8881730351513</v>
      </c>
      <c r="AK546" s="1">
        <v>424.32491731566506</v>
      </c>
      <c r="AL546" s="1">
        <v>12777.52105839107</v>
      </c>
      <c r="AM546" s="1">
        <v>0.11907363581850987</v>
      </c>
      <c r="AN546" s="1">
        <v>0.30820117318455958</v>
      </c>
      <c r="AO546" s="1">
        <v>0.12417965426873662</v>
      </c>
      <c r="AP546" s="1">
        <v>0.12417965426873662</v>
      </c>
      <c r="AQ546" s="1">
        <v>1.4106564562193331</v>
      </c>
      <c r="AR546" s="1">
        <v>5.9628684794929788E-3</v>
      </c>
      <c r="AS546" s="1">
        <v>4.2321290063129548E-3</v>
      </c>
      <c r="AT546" s="1">
        <v>2.2734228242298992E-2</v>
      </c>
      <c r="AU546" s="1">
        <v>1.1035068629117607E-2</v>
      </c>
      <c r="AV546" s="1">
        <v>3911129.4027374969</v>
      </c>
      <c r="AW546" s="1">
        <v>171.81936140529271</v>
      </c>
      <c r="AX546">
        <f t="shared" si="8"/>
        <v>0.25384757316309875</v>
      </c>
    </row>
    <row r="547" spans="1:50" x14ac:dyDescent="0.3">
      <c r="A547" s="1">
        <v>1</v>
      </c>
      <c r="B547" s="1">
        <v>269.38</v>
      </c>
      <c r="C547" s="1">
        <v>776</v>
      </c>
      <c r="D547" s="1">
        <v>0.9</v>
      </c>
      <c r="E547" s="1">
        <v>28.5</v>
      </c>
      <c r="F547" s="1">
        <v>0.33769661265738243</v>
      </c>
      <c r="G547" s="1">
        <v>2.2895884309790388E-4</v>
      </c>
      <c r="H547" s="1">
        <v>4.6023596591198849E-3</v>
      </c>
      <c r="I547" s="1">
        <v>1.7208247662112766</v>
      </c>
      <c r="J547" s="1">
        <v>4594.7282751440644</v>
      </c>
      <c r="K547" s="1">
        <v>3.2960496081560896E-2</v>
      </c>
      <c r="L547" s="1">
        <v>2.9266422415710204E-6</v>
      </c>
      <c r="M547" s="1">
        <v>4.126890111104731E-6</v>
      </c>
      <c r="N547" s="1">
        <v>9.5982704331282203E-7</v>
      </c>
      <c r="O547" s="1">
        <v>2.5441987110690902E-6</v>
      </c>
      <c r="P547" s="1">
        <v>7.1773621440511767E-5</v>
      </c>
      <c r="Q547" s="1">
        <v>1.0382065294432727</v>
      </c>
      <c r="R547" s="1">
        <v>62982.1941526109</v>
      </c>
      <c r="S547" s="1">
        <v>103.82065294432732</v>
      </c>
      <c r="T547" s="1">
        <v>77755.795250136929</v>
      </c>
      <c r="U547" s="1">
        <v>70629.450077063404</v>
      </c>
      <c r="V547" s="1">
        <v>2.0235945535064651E-2</v>
      </c>
      <c r="W547" s="1">
        <v>5.5740538920106015E-3</v>
      </c>
      <c r="X547" s="1">
        <v>0.24990231217905534</v>
      </c>
      <c r="Y547" s="1">
        <v>790.67222098791251</v>
      </c>
      <c r="Z547" s="1">
        <v>7906.7222098791262</v>
      </c>
      <c r="AA547" s="1">
        <v>38276.598953971246</v>
      </c>
      <c r="AB547" s="1">
        <v>42529.554393301383</v>
      </c>
      <c r="AC547" s="1">
        <v>676.83858728953828</v>
      </c>
      <c r="AD547" s="1">
        <v>55523.319493056137</v>
      </c>
      <c r="AE547" s="1">
        <v>1</v>
      </c>
      <c r="AF547" s="1">
        <v>3.6540584852901008E-2</v>
      </c>
      <c r="AG547" s="1">
        <v>1717971.387614487</v>
      </c>
      <c r="AH547" s="1">
        <v>1816268.8048410111</v>
      </c>
      <c r="AI547" s="1">
        <v>0.36389579334614897</v>
      </c>
      <c r="AJ547" s="1">
        <v>806.65264061032042</v>
      </c>
      <c r="AK547" s="1">
        <v>36.389579334614915</v>
      </c>
      <c r="AL547" s="1">
        <v>995.86745754360561</v>
      </c>
      <c r="AM547" s="1">
        <v>3.1306817657385473E-2</v>
      </c>
      <c r="AN547" s="1">
        <v>0.14777932147125716</v>
      </c>
      <c r="AO547" s="1">
        <v>4.046890066044654E-2</v>
      </c>
      <c r="AP547" s="1">
        <v>4.046890066044654E-2</v>
      </c>
      <c r="AQ547" s="1">
        <v>1.450581321496839</v>
      </c>
      <c r="AR547" s="1">
        <v>8.3777610848212863E-3</v>
      </c>
      <c r="AS547" s="1">
        <v>5.4578257400740094E-3</v>
      </c>
      <c r="AT547" s="1">
        <v>2.152093162816885E-2</v>
      </c>
      <c r="AU547" s="1">
        <v>1.0812260887289439E-2</v>
      </c>
      <c r="AV547" s="1">
        <v>3939033.1822308786</v>
      </c>
      <c r="AW547" s="1">
        <v>24.369786581290388</v>
      </c>
      <c r="AX547">
        <f t="shared" si="8"/>
        <v>0.23320085745743421</v>
      </c>
    </row>
    <row r="548" spans="1:50" x14ac:dyDescent="0.3">
      <c r="A548" s="1">
        <v>1</v>
      </c>
      <c r="B548" s="1">
        <v>264.93</v>
      </c>
      <c r="C548" s="1">
        <v>782</v>
      </c>
      <c r="D548" s="1">
        <v>0.97</v>
      </c>
      <c r="E548" s="1">
        <v>33.799999999999997</v>
      </c>
      <c r="F548" s="1">
        <v>0.3257641260824472</v>
      </c>
      <c r="G548" s="1">
        <v>2.6517911257551325E-4</v>
      </c>
      <c r="H548" s="1">
        <v>4.4589843794995126E-3</v>
      </c>
      <c r="I548" s="1">
        <v>1.7520575664907991</v>
      </c>
      <c r="J548" s="1">
        <v>4465.2015641949256</v>
      </c>
      <c r="K548" s="1">
        <v>1.1362415076326567E-2</v>
      </c>
      <c r="L548" s="1">
        <v>7.7696572395508089E-7</v>
      </c>
      <c r="M548" s="1">
        <v>1.1956684871536894E-6</v>
      </c>
      <c r="N548" s="1">
        <v>2.4697669391227087E-7</v>
      </c>
      <c r="O548" s="1">
        <v>7.2139770026091729E-7</v>
      </c>
      <c r="P548" s="1">
        <v>6.9211641374119503E-5</v>
      </c>
      <c r="Q548" s="1">
        <v>9.3136534957752024E-2</v>
      </c>
      <c r="R548" s="1">
        <v>86229.704901172227</v>
      </c>
      <c r="S548" s="1">
        <v>103.48503884194649</v>
      </c>
      <c r="T548" s="1">
        <v>91645.98246484455</v>
      </c>
      <c r="U548" s="1">
        <v>95565.253250736161</v>
      </c>
      <c r="V548" s="1">
        <v>6.8172510621781521E-2</v>
      </c>
      <c r="W548" s="1">
        <v>5.4722490220524469E-3</v>
      </c>
      <c r="X548" s="1">
        <v>0.23258515223350978</v>
      </c>
      <c r="Y548" s="1">
        <v>234.69870559362829</v>
      </c>
      <c r="Z548" s="1">
        <v>7823.2901864542691</v>
      </c>
      <c r="AA548" s="1">
        <v>41972.022482883782</v>
      </c>
      <c r="AB548" s="1">
        <v>43270.126271014211</v>
      </c>
      <c r="AC548" s="1">
        <v>199.82828044469105</v>
      </c>
      <c r="AD548" s="1">
        <v>59408.236201714084</v>
      </c>
      <c r="AE548" s="1">
        <v>1</v>
      </c>
      <c r="AF548" s="1">
        <v>3.3603310726582875E-2</v>
      </c>
      <c r="AG548" s="1">
        <v>1754500.4693047111</v>
      </c>
      <c r="AH548" s="1">
        <v>1803569.9981921336</v>
      </c>
      <c r="AI548" s="1">
        <v>3.1395535863922332E-2</v>
      </c>
      <c r="AJ548" s="1">
        <v>976.7575825000132</v>
      </c>
      <c r="AK548" s="1">
        <v>34.883928737691413</v>
      </c>
      <c r="AL548" s="1">
        <v>1038.1098761823928</v>
      </c>
      <c r="AM548" s="1">
        <v>9.5232563425289123E-3</v>
      </c>
      <c r="AN548" s="1">
        <v>7.5816748568145853E-2</v>
      </c>
      <c r="AO548" s="1">
        <v>2.0010699597815606E-2</v>
      </c>
      <c r="AP548" s="1">
        <v>2.0010699597815606E-2</v>
      </c>
      <c r="AQ548" s="1">
        <v>1.4154246730888607</v>
      </c>
      <c r="AR548" s="1">
        <v>8.4000086130748362E-3</v>
      </c>
      <c r="AS548" s="1">
        <v>5.439014281543841E-3</v>
      </c>
      <c r="AT548" s="1">
        <v>2.2586797051818597E-2</v>
      </c>
      <c r="AU548" s="1">
        <v>1.1008502359107811E-2</v>
      </c>
      <c r="AV548" s="1">
        <v>3915189.9382748799</v>
      </c>
      <c r="AW548" s="1">
        <v>30.735901592392857</v>
      </c>
      <c r="AX548">
        <f t="shared" si="8"/>
        <v>0.23719952827869861</v>
      </c>
    </row>
    <row r="549" spans="1:50" x14ac:dyDescent="0.3">
      <c r="A549" s="1">
        <v>1</v>
      </c>
      <c r="B549" s="1">
        <v>263.44</v>
      </c>
      <c r="C549" s="1">
        <v>782</v>
      </c>
      <c r="D549" s="1">
        <v>0.99</v>
      </c>
      <c r="E549" s="1">
        <v>36.4</v>
      </c>
      <c r="F549" s="1">
        <v>0.32203694282497097</v>
      </c>
      <c r="G549" s="1">
        <v>2.8408895406421743E-4</v>
      </c>
      <c r="H549" s="1">
        <v>4.4035737188315455E-3</v>
      </c>
      <c r="I549" s="1">
        <v>1.7621673589373814</v>
      </c>
      <c r="J549" s="1">
        <v>4412.5884951090475</v>
      </c>
      <c r="K549" s="1">
        <v>4.5761938023079901E-3</v>
      </c>
      <c r="L549" s="1">
        <v>2.497451238842041E-7</v>
      </c>
      <c r="M549" s="1">
        <v>3.9463668428568746E-7</v>
      </c>
      <c r="N549" s="1">
        <v>7.8610202598528031E-8</v>
      </c>
      <c r="O549" s="1">
        <v>2.3663177012311908E-7</v>
      </c>
      <c r="P549" s="1">
        <v>6.8400808459559602E-5</v>
      </c>
      <c r="Q549" s="1">
        <v>1.0285348252264678E-2</v>
      </c>
      <c r="R549" s="1">
        <v>94501.593823093528</v>
      </c>
      <c r="S549" s="1">
        <v>102.85348252264659</v>
      </c>
      <c r="T549" s="1">
        <v>96420.358966527434</v>
      </c>
      <c r="U549" s="1">
        <v>104136.73717832784</v>
      </c>
      <c r="V549" s="1">
        <v>0.2057687417341183</v>
      </c>
      <c r="W549" s="1">
        <v>5.4464599543152803E-3</v>
      </c>
      <c r="X549" s="1">
        <v>0.2269612170017275</v>
      </c>
      <c r="Y549" s="1">
        <v>77.7571941450379</v>
      </c>
      <c r="Z549" s="1">
        <v>7775.7194145037829</v>
      </c>
      <c r="AA549" s="1">
        <v>42975.16813559732</v>
      </c>
      <c r="AB549" s="1">
        <v>43409.260743027597</v>
      </c>
      <c r="AC549" s="1">
        <v>66.108982113674898</v>
      </c>
      <c r="AD549" s="1">
        <v>60337.647175010563</v>
      </c>
      <c r="AE549" s="1">
        <v>1</v>
      </c>
      <c r="AF549" s="1">
        <v>3.2660672928940829E-2</v>
      </c>
      <c r="AG549" s="1">
        <v>1765774.7799818849</v>
      </c>
      <c r="AH549" s="1">
        <v>1797397.1819442506</v>
      </c>
      <c r="AI549" s="1">
        <v>3.4240953658717134E-3</v>
      </c>
      <c r="AJ549" s="1">
        <v>1027.5219605524801</v>
      </c>
      <c r="AK549" s="1">
        <v>34.240953658717068</v>
      </c>
      <c r="AL549" s="1">
        <v>1048.3848184394249</v>
      </c>
      <c r="AM549" s="1">
        <v>3.4326147952368049E-3</v>
      </c>
      <c r="AN549" s="1">
        <v>4.2915667471753752E-2</v>
      </c>
      <c r="AO549" s="1">
        <v>1.1220440658509143E-2</v>
      </c>
      <c r="AP549" s="1">
        <v>1.1220440658509143E-2</v>
      </c>
      <c r="AQ549" s="1">
        <v>1.4040118932084293</v>
      </c>
      <c r="AR549" s="1">
        <v>8.412826764715645E-3</v>
      </c>
      <c r="AS549" s="1">
        <v>5.4355231994529067E-3</v>
      </c>
      <c r="AT549" s="1">
        <v>2.2940607022038678E-2</v>
      </c>
      <c r="AU549" s="1">
        <v>1.1072024058466809E-2</v>
      </c>
      <c r="AV549" s="1">
        <v>3905120.0879373867</v>
      </c>
      <c r="AW549" s="1">
        <v>33.807422347439271</v>
      </c>
      <c r="AX549">
        <f t="shared" si="8"/>
        <v>0.23925424932055009</v>
      </c>
    </row>
    <row r="550" spans="1:50" x14ac:dyDescent="0.3">
      <c r="A550" s="1">
        <v>1</v>
      </c>
      <c r="B550" s="1">
        <v>264.44</v>
      </c>
      <c r="C550" s="1">
        <v>782</v>
      </c>
      <c r="D550" s="1">
        <v>0.97</v>
      </c>
      <c r="E550" s="1">
        <v>37.4</v>
      </c>
      <c r="F550" s="1">
        <v>0.32452411446231472</v>
      </c>
      <c r="G550" s="1">
        <v>2.9291717488999811E-4</v>
      </c>
      <c r="H550" s="1">
        <v>4.4405241563639794E-3</v>
      </c>
      <c r="I550" s="1">
        <v>1.7554016944660644</v>
      </c>
      <c r="J550" s="1">
        <v>4447.7564338518114</v>
      </c>
      <c r="K550" s="1">
        <v>1.1309517923826127E-2</v>
      </c>
      <c r="L550" s="1">
        <v>7.7249134403550853E-7</v>
      </c>
      <c r="M550" s="1">
        <v>1.1929839546374055E-6</v>
      </c>
      <c r="N550" s="1">
        <v>2.44842968578296E-7</v>
      </c>
      <c r="O550" s="1">
        <v>7.1898848377582867E-7</v>
      </c>
      <c r="P550" s="1">
        <v>6.9072105737632251E-5</v>
      </c>
      <c r="Q550" s="1">
        <v>9.2948625472109248E-2</v>
      </c>
      <c r="R550" s="1">
        <v>87677.069070892248</v>
      </c>
      <c r="S550" s="1">
        <v>103.27625052456563</v>
      </c>
      <c r="T550" s="1">
        <v>93184.258763834907</v>
      </c>
      <c r="U550" s="1">
        <v>97041.500256043146</v>
      </c>
      <c r="V550" s="1">
        <v>6.830951756098802E-2</v>
      </c>
      <c r="W550" s="1">
        <v>5.4710944377381557E-3</v>
      </c>
      <c r="X550" s="1">
        <v>0.23072610449105213</v>
      </c>
      <c r="Y550" s="1">
        <v>234.22797541667455</v>
      </c>
      <c r="Z550" s="1">
        <v>7807.5991805558115</v>
      </c>
      <c r="AA550" s="1">
        <v>42016.328697239813</v>
      </c>
      <c r="AB550" s="1">
        <v>43315.8027806596</v>
      </c>
      <c r="AC550" s="1">
        <v>199.32901276014178</v>
      </c>
      <c r="AD550" s="1">
        <v>59312.514741882878</v>
      </c>
      <c r="AE550" s="1">
        <v>1</v>
      </c>
      <c r="AF550" s="1">
        <v>3.3291161968794836E-2</v>
      </c>
      <c r="AG550" s="1">
        <v>1758260.7155432941</v>
      </c>
      <c r="AH550" s="1">
        <v>1801647.9932146145</v>
      </c>
      <c r="AI550" s="1">
        <v>3.1202849488019178E-2</v>
      </c>
      <c r="AJ550" s="1">
        <v>979.86503681255124</v>
      </c>
      <c r="AK550" s="1">
        <v>34.669832764465689</v>
      </c>
      <c r="AL550" s="1">
        <v>1041.4125165400696</v>
      </c>
      <c r="AM550" s="1">
        <v>9.4818249013765774E-3</v>
      </c>
      <c r="AN550" s="1">
        <v>7.5579439353605851E-2</v>
      </c>
      <c r="AO550" s="1">
        <v>1.993964861483229E-2</v>
      </c>
      <c r="AP550" s="1">
        <v>1.993964861483229E-2</v>
      </c>
      <c r="AQ550" s="1">
        <v>1.4116539112513966</v>
      </c>
      <c r="AR550" s="1">
        <v>8.4042258303203329E-3</v>
      </c>
      <c r="AS550" s="1">
        <v>5.4378667093940057E-3</v>
      </c>
      <c r="AT550" s="1">
        <v>2.2703339376018237E-2</v>
      </c>
      <c r="AU550" s="1">
        <v>1.1029514134867325E-2</v>
      </c>
      <c r="AV550" s="1">
        <v>3911996.0524272402</v>
      </c>
      <c r="AW550" s="1">
        <v>34.245719759373614</v>
      </c>
      <c r="AX550">
        <f t="shared" si="8"/>
        <v>0.24063093731621127</v>
      </c>
    </row>
    <row r="551" spans="1:50" x14ac:dyDescent="0.3">
      <c r="A551" s="1">
        <v>1</v>
      </c>
      <c r="B551" s="1">
        <v>257.98</v>
      </c>
      <c r="C551" s="1">
        <v>816</v>
      </c>
      <c r="D551" s="1">
        <v>0.9</v>
      </c>
      <c r="E551" s="1">
        <v>32.4</v>
      </c>
      <c r="F551" s="1">
        <v>0.30943224162138966</v>
      </c>
      <c r="G551" s="1">
        <v>2.3785942302359024E-4</v>
      </c>
      <c r="H551" s="1">
        <v>4.4012329022037784E-3</v>
      </c>
      <c r="I551" s="1">
        <v>1.7976999992905955</v>
      </c>
      <c r="J551" s="1">
        <v>4414.405814020276</v>
      </c>
      <c r="K551" s="1">
        <v>2.9546868967863158E-2</v>
      </c>
      <c r="L551" s="1">
        <v>2.5640830302059436E-6</v>
      </c>
      <c r="M551" s="1">
        <v>3.9007833680683723E-6</v>
      </c>
      <c r="N551" s="1">
        <v>7.8623100515706756E-7</v>
      </c>
      <c r="O551" s="1">
        <v>2.3443193657809449E-6</v>
      </c>
      <c r="P551" s="1">
        <v>6.8553558351691047E-5</v>
      </c>
      <c r="Q551" s="1">
        <v>1.0956069657869845</v>
      </c>
      <c r="R551" s="1">
        <v>102924.29684589626</v>
      </c>
      <c r="S551" s="1">
        <v>109.5606965786985</v>
      </c>
      <c r="T551" s="1">
        <v>127067.0331430818</v>
      </c>
      <c r="U551" s="1">
        <v>111029.48236976506</v>
      </c>
      <c r="V551" s="1">
        <v>2.016185603150639E-2</v>
      </c>
      <c r="W551" s="1">
        <v>5.4912152772294085E-3</v>
      </c>
      <c r="X551" s="1">
        <v>0.20708444183158298</v>
      </c>
      <c r="Y551" s="1">
        <v>793.57773287326472</v>
      </c>
      <c r="Z551" s="1">
        <v>7935.7773287326499</v>
      </c>
      <c r="AA551" s="1">
        <v>41252.170867136221</v>
      </c>
      <c r="AB551" s="1">
        <v>45835.745407929142</v>
      </c>
      <c r="AC551" s="1">
        <v>672.1243575507234</v>
      </c>
      <c r="AD551" s="1">
        <v>56241.31662885128</v>
      </c>
      <c r="AE551" s="1">
        <v>1</v>
      </c>
      <c r="AF551" s="1">
        <v>2.9363711435375452E-2</v>
      </c>
      <c r="AG551" s="1">
        <v>1803080.5242683382</v>
      </c>
      <c r="AH551" s="1">
        <v>1766264.4186336205</v>
      </c>
      <c r="AI551" s="1">
        <v>0.34927204283780933</v>
      </c>
      <c r="AJ551" s="1">
        <v>963.46933295970894</v>
      </c>
      <c r="AK551" s="1">
        <v>34.927204283780952</v>
      </c>
      <c r="AL551" s="1">
        <v>1189.468312295937</v>
      </c>
      <c r="AM551" s="1">
        <v>2.8264980993922436E-2</v>
      </c>
      <c r="AN551" s="1">
        <v>0.13727505664531184</v>
      </c>
      <c r="AO551" s="1">
        <v>3.6483289038491788E-2</v>
      </c>
      <c r="AP551" s="1">
        <v>3.6483289038491788E-2</v>
      </c>
      <c r="AQ551" s="1">
        <v>1.3633541083205454</v>
      </c>
      <c r="AR551" s="1">
        <v>8.3700821972916076E-3</v>
      </c>
      <c r="AS551" s="1">
        <v>5.3767144460707518E-3</v>
      </c>
      <c r="AT551" s="1">
        <v>2.4220785888120863E-2</v>
      </c>
      <c r="AU551" s="1">
        <v>1.1295282222259423E-2</v>
      </c>
      <c r="AV551" s="1">
        <v>3858876.6570064565</v>
      </c>
      <c r="AW551" s="1">
        <v>32.605271807899364</v>
      </c>
      <c r="AX551">
        <f t="shared" si="8"/>
        <v>0.23148172550588544</v>
      </c>
    </row>
    <row r="552" spans="1:50" x14ac:dyDescent="0.3">
      <c r="A552" s="1">
        <v>1</v>
      </c>
      <c r="B552" s="1">
        <v>287.74</v>
      </c>
      <c r="C552" s="1">
        <v>1100</v>
      </c>
      <c r="D552" s="1">
        <v>0.87</v>
      </c>
      <c r="E552" s="1">
        <v>35.9</v>
      </c>
      <c r="F552" s="1">
        <v>0.40204137538599605</v>
      </c>
      <c r="G552" s="1">
        <v>2.189934976255987E-4</v>
      </c>
      <c r="H552" s="1">
        <v>7.9443462453339247E-3</v>
      </c>
      <c r="I552" s="1">
        <v>1.5771195851730724</v>
      </c>
      <c r="J552" s="1">
        <v>7673.4375364035668</v>
      </c>
      <c r="K552" s="1">
        <v>4.9453450096281652E-2</v>
      </c>
      <c r="L552" s="1">
        <v>4.9885021631776991E-6</v>
      </c>
      <c r="M552" s="1">
        <v>5.9191903129753309E-6</v>
      </c>
      <c r="N552" s="1">
        <v>1.8542079488982899E-6</v>
      </c>
      <c r="O552" s="1">
        <v>3.8880869337730158E-6</v>
      </c>
      <c r="P552" s="1">
        <v>7.6453457401170211E-5</v>
      </c>
      <c r="Q552" s="1">
        <v>3.8344313896622144</v>
      </c>
      <c r="R552" s="1">
        <v>65497.316908860332</v>
      </c>
      <c r="S552" s="1">
        <v>226.88943134095945</v>
      </c>
      <c r="T552" s="1">
        <v>86533.646332223987</v>
      </c>
      <c r="U552" s="1">
        <v>70002.550043511204</v>
      </c>
      <c r="V552" s="1">
        <v>1.017002553048898E-2</v>
      </c>
      <c r="W552" s="1">
        <v>5.2760889467620298E-3</v>
      </c>
      <c r="X552" s="1">
        <v>0.32997808371014853</v>
      </c>
      <c r="Y552" s="1">
        <v>1573.2507211543559</v>
      </c>
      <c r="Z552" s="1">
        <v>12101.928624264276</v>
      </c>
      <c r="AA552" s="1">
        <v>50376.572524725423</v>
      </c>
      <c r="AB552" s="1">
        <v>57904.106350259106</v>
      </c>
      <c r="AC552" s="1">
        <v>1403.4339998949206</v>
      </c>
      <c r="AD552" s="1">
        <v>81913.199043128829</v>
      </c>
      <c r="AE552" s="1">
        <v>1</v>
      </c>
      <c r="AF552" s="1">
        <v>5.1205266545610473E-2</v>
      </c>
      <c r="AG552" s="1">
        <v>1523338.516542162</v>
      </c>
      <c r="AH552" s="1">
        <v>1785749.7857323075</v>
      </c>
      <c r="AI552" s="1">
        <v>1.6247982997442945</v>
      </c>
      <c r="AJ552" s="1">
        <v>1421.1392209677401</v>
      </c>
      <c r="AK552" s="1">
        <v>96.141911227473045</v>
      </c>
      <c r="AL552" s="1">
        <v>1877.5785717634299</v>
      </c>
      <c r="AM552" s="1">
        <v>4.7821641889114731E-2</v>
      </c>
      <c r="AN552" s="1">
        <v>0.19133602776656991</v>
      </c>
      <c r="AO552" s="1">
        <v>4.6944679956298953E-2</v>
      </c>
      <c r="AP552" s="1">
        <v>4.6944679956298953E-2</v>
      </c>
      <c r="AQ552" s="1">
        <v>1.6260177089841683</v>
      </c>
      <c r="AR552" s="1">
        <v>7.5320543386234763E-3</v>
      </c>
      <c r="AS552" s="1">
        <v>5.1311647489769114E-3</v>
      </c>
      <c r="AT552" s="1">
        <v>1.7069530299590824E-2</v>
      </c>
      <c r="AU552" s="1">
        <v>9.909334605224614E-3</v>
      </c>
      <c r="AV552" s="1">
        <v>3946418.6218351522</v>
      </c>
      <c r="AW552" s="1">
        <v>24.215335049888523</v>
      </c>
      <c r="AX552">
        <f t="shared" si="8"/>
        <v>0.23638698466609706</v>
      </c>
    </row>
    <row r="553" spans="1:50" x14ac:dyDescent="0.3">
      <c r="A553" s="1">
        <v>1</v>
      </c>
      <c r="B553" s="1">
        <v>286.20999999999998</v>
      </c>
      <c r="C553" s="1">
        <v>1123</v>
      </c>
      <c r="D553" s="1">
        <v>0.82</v>
      </c>
      <c r="E553" s="1">
        <v>35.5</v>
      </c>
      <c r="F553" s="1">
        <v>0.39562327287607907</v>
      </c>
      <c r="G553" s="1">
        <v>2.106981694565829E-4</v>
      </c>
      <c r="H553" s="1">
        <v>7.9605837538296812E-3</v>
      </c>
      <c r="I553" s="1">
        <v>1.5898607373528211</v>
      </c>
      <c r="J553" s="1">
        <v>7720.9285129981572</v>
      </c>
      <c r="K553" s="1">
        <v>6.6329948723103049E-2</v>
      </c>
      <c r="L553" s="1">
        <v>7.1271842415578932E-6</v>
      </c>
      <c r="M553" s="1">
        <v>8.2413444141059551E-6</v>
      </c>
      <c r="N553" s="1">
        <v>2.6319870783472199E-6</v>
      </c>
      <c r="O553" s="1">
        <v>5.4393166743040847E-6</v>
      </c>
      <c r="P553" s="1">
        <v>7.7157068532510592E-5</v>
      </c>
      <c r="Q553" s="1">
        <v>7.604300579057683</v>
      </c>
      <c r="R553" s="1">
        <v>63675.301809789402</v>
      </c>
      <c r="S553" s="1">
        <v>234.70063515610121</v>
      </c>
      <c r="T553" s="1">
        <v>94698.545225742753</v>
      </c>
      <c r="U553" s="1">
        <v>69006.2197050494</v>
      </c>
      <c r="V553" s="1">
        <v>1.152263516027455E-2</v>
      </c>
      <c r="W553" s="1">
        <v>5.3131310041979532E-3</v>
      </c>
      <c r="X553" s="1">
        <v>0.32275436592572437</v>
      </c>
      <c r="Y553" s="1">
        <v>2209.5361977702614</v>
      </c>
      <c r="Z553" s="1">
        <v>12275.201098723672</v>
      </c>
      <c r="AA553" s="1">
        <v>48644.812850719158</v>
      </c>
      <c r="AB553" s="1">
        <v>59322.942500877027</v>
      </c>
      <c r="AC553" s="1">
        <v>1961.8524351769361</v>
      </c>
      <c r="AD553" s="1">
        <v>78249.058786130976</v>
      </c>
      <c r="AE553" s="1">
        <v>1</v>
      </c>
      <c r="AF553" s="1">
        <v>4.9783506030639101E-2</v>
      </c>
      <c r="AG553" s="1">
        <v>1541997.6069994005</v>
      </c>
      <c r="AH553" s="1">
        <v>1792905.1559406521</v>
      </c>
      <c r="AI553" s="1">
        <v>3.1660556327043397</v>
      </c>
      <c r="AJ553" s="1">
        <v>1319.8231983665623</v>
      </c>
      <c r="AK553" s="1">
        <v>97.717766441491932</v>
      </c>
      <c r="AL553" s="1">
        <v>1962.8542509913188</v>
      </c>
      <c r="AM553" s="1">
        <v>6.6722903040267512E-2</v>
      </c>
      <c r="AN553" s="1">
        <v>0.2298100938781103</v>
      </c>
      <c r="AO553" s="1">
        <v>7.2127691998974966E-2</v>
      </c>
      <c r="AP553" s="1">
        <v>7.2127691998974966E-2</v>
      </c>
      <c r="AQ553" s="1">
        <v>1.6085797066639171</v>
      </c>
      <c r="AR553" s="1">
        <v>7.5053325055266353E-3</v>
      </c>
      <c r="AS553" s="1">
        <v>5.1063819323294637E-3</v>
      </c>
      <c r="AT553" s="1">
        <v>1.7438047678527448E-2</v>
      </c>
      <c r="AU553" s="1">
        <v>9.9893896253969491E-3</v>
      </c>
      <c r="AV553" s="1">
        <v>3951075.400666506</v>
      </c>
      <c r="AW553" s="1">
        <v>24.40897124986725</v>
      </c>
      <c r="AX553">
        <f t="shared" si="8"/>
        <v>0.23462497702286536</v>
      </c>
    </row>
    <row r="554" spans="1:50" x14ac:dyDescent="0.3">
      <c r="A554" s="1">
        <v>1</v>
      </c>
      <c r="B554" s="1">
        <v>285.14999999999998</v>
      </c>
      <c r="C554" s="1">
        <v>1109</v>
      </c>
      <c r="D554" s="1">
        <v>0.84</v>
      </c>
      <c r="E554" s="1">
        <v>37.5</v>
      </c>
      <c r="F554" s="1">
        <v>0.39129819312031383</v>
      </c>
      <c r="G554" s="1">
        <v>2.243485580006352E-4</v>
      </c>
      <c r="H554" s="1">
        <v>7.7622895999181199E-3</v>
      </c>
      <c r="I554" s="1">
        <v>1.5986230799457917</v>
      </c>
      <c r="J554" s="1">
        <v>7549.0198179625477</v>
      </c>
      <c r="K554" s="1">
        <v>5.8639397660861368E-2</v>
      </c>
      <c r="L554" s="1">
        <v>6.1131032540985287E-6</v>
      </c>
      <c r="M554" s="1">
        <v>7.2337174378302451E-6</v>
      </c>
      <c r="N554" s="1">
        <v>2.2367289885950604E-6</v>
      </c>
      <c r="O554" s="1">
        <v>4.7373239511362407E-6</v>
      </c>
      <c r="P554" s="1">
        <v>7.6584997994484386E-5</v>
      </c>
      <c r="Q554" s="1">
        <v>5.8293410550999072</v>
      </c>
      <c r="R554" s="1">
        <v>67401.614361213171</v>
      </c>
      <c r="S554" s="1">
        <v>227.70863496484009</v>
      </c>
      <c r="T554" s="1">
        <v>95523.829877002805</v>
      </c>
      <c r="U554" s="1">
        <v>73188.666366231861</v>
      </c>
      <c r="V554" s="1">
        <v>8.2863515760652692E-3</v>
      </c>
      <c r="W554" s="1">
        <v>5.2983167468862846E-3</v>
      </c>
      <c r="X554" s="1">
        <v>0.31781001633322359</v>
      </c>
      <c r="Y554" s="1">
        <v>1930.8859699140976</v>
      </c>
      <c r="Z554" s="1">
        <v>12068.037311963106</v>
      </c>
      <c r="AA554" s="1">
        <v>49328.688445338274</v>
      </c>
      <c r="AB554" s="1">
        <v>58724.629101593186</v>
      </c>
      <c r="AC554" s="1">
        <v>1709.1292333528015</v>
      </c>
      <c r="AD554" s="1">
        <v>78772.604163572803</v>
      </c>
      <c r="AE554" s="1">
        <v>1</v>
      </c>
      <c r="AF554" s="1">
        <v>4.882405955388041E-2</v>
      </c>
      <c r="AG554" s="1">
        <v>1554700.7305795969</v>
      </c>
      <c r="AH554" s="1">
        <v>1797413.3615904709</v>
      </c>
      <c r="AI554" s="1">
        <v>2.3980953732627217</v>
      </c>
      <c r="AJ554" s="1">
        <v>1353.7895932764666</v>
      </c>
      <c r="AK554" s="1">
        <v>93.675600518075044</v>
      </c>
      <c r="AL554" s="1">
        <v>1918.636044892952</v>
      </c>
      <c r="AM554" s="1">
        <v>5.8195839050794632E-2</v>
      </c>
      <c r="AN554" s="1">
        <v>0.21273018156402287</v>
      </c>
      <c r="AO554" s="1">
        <v>5.2634482681431873E-2</v>
      </c>
      <c r="AP554" s="1">
        <v>5.2634482681431873E-2</v>
      </c>
      <c r="AQ554" s="1">
        <v>1.596892328707699</v>
      </c>
      <c r="AR554" s="1">
        <v>7.5373369459859297E-3</v>
      </c>
      <c r="AS554" s="1">
        <v>5.1167450156771573E-3</v>
      </c>
      <c r="AT554" s="1">
        <v>1.7694134080750386E-2</v>
      </c>
      <c r="AU554" s="1">
        <v>1.0044445047633577E-2</v>
      </c>
      <c r="AV554" s="1">
        <v>3953756.7098771264</v>
      </c>
      <c r="AW554" s="1">
        <v>26.129704430957695</v>
      </c>
      <c r="AX554">
        <f t="shared" si="8"/>
        <v>0.2365682872315438</v>
      </c>
    </row>
    <row r="555" spans="1:50" x14ac:dyDescent="0.3">
      <c r="A555" s="1">
        <v>1</v>
      </c>
      <c r="B555" s="1">
        <v>232.74</v>
      </c>
      <c r="C555" s="1">
        <v>1225</v>
      </c>
      <c r="D555" s="1">
        <v>0.95</v>
      </c>
      <c r="E555" s="1">
        <v>53.2</v>
      </c>
      <c r="F555" s="1">
        <v>0.2636509113021408</v>
      </c>
      <c r="G555" s="1">
        <v>2.4148767610463154E-4</v>
      </c>
      <c r="H555" s="1">
        <v>5.6668295770489433E-3</v>
      </c>
      <c r="I555" s="1">
        <v>1.9475354048996194</v>
      </c>
      <c r="J555" s="1">
        <v>5490.3603225488405</v>
      </c>
      <c r="K555" s="1">
        <v>1.266960372771994E-2</v>
      </c>
      <c r="L555" s="1">
        <v>8.961842419357713E-7</v>
      </c>
      <c r="M555" s="1">
        <v>1.75246918195604E-6</v>
      </c>
      <c r="N555" s="1">
        <v>2.346660124962763E-7</v>
      </c>
      <c r="O555" s="1">
        <v>9.9375995683359532E-7</v>
      </c>
      <c r="P555" s="1">
        <v>5.9524709770516078E-5</v>
      </c>
      <c r="Q555" s="1">
        <v>0.56430883168018542</v>
      </c>
      <c r="R555" s="1">
        <v>639676.50576023641</v>
      </c>
      <c r="S555" s="1">
        <v>225.72353267207376</v>
      </c>
      <c r="T555" s="1">
        <v>708782.83186729788</v>
      </c>
      <c r="U555" s="1">
        <v>640768.83660960442</v>
      </c>
      <c r="V555" s="1">
        <v>2.992704036191754E-2</v>
      </c>
      <c r="W555" s="1">
        <v>4.9541571847398864E-3</v>
      </c>
      <c r="X555" s="1">
        <v>0.13324017878242411</v>
      </c>
      <c r="Y555" s="1">
        <v>534.63355569099849</v>
      </c>
      <c r="Z555" s="1">
        <v>10692.671113819959</v>
      </c>
      <c r="AA555" s="1">
        <v>69014.484742942572</v>
      </c>
      <c r="AB555" s="1">
        <v>72646.826045202703</v>
      </c>
      <c r="AC555" s="1">
        <v>458.61856252181974</v>
      </c>
      <c r="AD555" s="1">
        <v>83860.388074270726</v>
      </c>
      <c r="AE555" s="1">
        <v>1</v>
      </c>
      <c r="AF555" s="1">
        <v>1.7845627540876773E-2</v>
      </c>
      <c r="AG555" s="1">
        <v>1886887.7153331072</v>
      </c>
      <c r="AH555" s="1">
        <v>1554313.9787324672</v>
      </c>
      <c r="AI555" s="1">
        <v>0.15148386231362979</v>
      </c>
      <c r="AJ555" s="1">
        <v>3064.3738456357755</v>
      </c>
      <c r="AK555" s="1">
        <v>60.593544925451802</v>
      </c>
      <c r="AL555" s="1">
        <v>3395.4280838069531</v>
      </c>
      <c r="AM555" s="1">
        <v>1.1431434044701178E-2</v>
      </c>
      <c r="AN555" s="1">
        <v>7.9882993233856073E-2</v>
      </c>
      <c r="AO555" s="1">
        <v>1.7280619401002801E-2</v>
      </c>
      <c r="AP555" s="1">
        <v>1.7280619401002801E-2</v>
      </c>
      <c r="AQ555" s="1">
        <v>1.2151128619828795</v>
      </c>
      <c r="AR555" s="1">
        <v>7.7688285844589328E-3</v>
      </c>
      <c r="AS555" s="1">
        <v>4.903593974955457E-3</v>
      </c>
      <c r="AT555" s="1">
        <v>3.0083797087806848E-2</v>
      </c>
      <c r="AU555" s="1">
        <v>1.2236725841277335E-2</v>
      </c>
      <c r="AV555" s="1">
        <v>3548934.6860145996</v>
      </c>
      <c r="AW555" s="1">
        <v>79.108985734887924</v>
      </c>
      <c r="AX555">
        <f t="shared" si="8"/>
        <v>0.22517810257383231</v>
      </c>
    </row>
    <row r="556" spans="1:50" x14ac:dyDescent="0.3">
      <c r="A556" s="1">
        <v>1</v>
      </c>
      <c r="B556" s="1">
        <v>286.79000000000002</v>
      </c>
      <c r="C556" s="1">
        <v>1421</v>
      </c>
      <c r="D556" s="1">
        <v>0.71</v>
      </c>
      <c r="E556" s="1">
        <v>38.700000000000003</v>
      </c>
      <c r="F556" s="1">
        <v>0.39803176507512184</v>
      </c>
      <c r="G556" s="1">
        <v>1.8198193714399896E-4</v>
      </c>
      <c r="H556" s="1">
        <v>1.0143991404129598E-2</v>
      </c>
      <c r="I556" s="1">
        <v>1.5850433110951292</v>
      </c>
      <c r="J556" s="1">
        <v>9823.5192875055491</v>
      </c>
      <c r="K556" s="1">
        <v>0.1095897927474183</v>
      </c>
      <c r="L556" s="1">
        <v>1.3125002690767607E-5</v>
      </c>
      <c r="M556" s="1">
        <v>1.3806356206805259E-5</v>
      </c>
      <c r="N556" s="1">
        <v>4.9227660841060781E-6</v>
      </c>
      <c r="O556" s="1">
        <v>9.3712633754576843E-6</v>
      </c>
      <c r="P556" s="1">
        <v>7.9629844160149449E-5</v>
      </c>
      <c r="Q556" s="1">
        <v>31.693771897611846</v>
      </c>
      <c r="R556" s="1">
        <v>75034.51582811086</v>
      </c>
      <c r="S556" s="1">
        <v>376.85816762915385</v>
      </c>
      <c r="T556" s="1">
        <v>148848.47416804376</v>
      </c>
      <c r="U556" s="1">
        <v>82593.285938733767</v>
      </c>
      <c r="V556" s="1">
        <v>9.6371924747270677E-3</v>
      </c>
      <c r="W556" s="1">
        <v>5.2183594197344431E-3</v>
      </c>
      <c r="X556" s="1">
        <v>0.32548062965786134</v>
      </c>
      <c r="Y556" s="1">
        <v>4515.5040260416508</v>
      </c>
      <c r="Z556" s="1">
        <v>15570.703538074657</v>
      </c>
      <c r="AA556" s="1">
        <v>53225.434703135863</v>
      </c>
      <c r="AB556" s="1">
        <v>74965.4009903322</v>
      </c>
      <c r="AC556" s="1">
        <v>4016.3242657393675</v>
      </c>
      <c r="AD556" s="1">
        <v>85964.869136434456</v>
      </c>
      <c r="AE556" s="1">
        <v>1</v>
      </c>
      <c r="AF556" s="1">
        <v>5.0317235522007439E-2</v>
      </c>
      <c r="AG556" s="1">
        <v>1534968.1321433156</v>
      </c>
      <c r="AH556" s="1">
        <v>1790281.8172279454</v>
      </c>
      <c r="AI556" s="1">
        <v>13.283517867388941</v>
      </c>
      <c r="AJ556" s="1">
        <v>1582.4027659088256</v>
      </c>
      <c r="AK556" s="1">
        <v>157.94908284647963</v>
      </c>
      <c r="AL556" s="1">
        <v>3139.0651972006062</v>
      </c>
      <c r="AM556" s="1">
        <v>0.11725714988187222</v>
      </c>
      <c r="AN556" s="1">
        <v>0.31456074670145917</v>
      </c>
      <c r="AO556" s="1">
        <v>0.1245105947809847</v>
      </c>
      <c r="AP556" s="1">
        <v>0.1245105947809847</v>
      </c>
      <c r="AQ556" s="1">
        <v>1.6151088218612464</v>
      </c>
      <c r="AR556" s="1">
        <v>7.0721266946531464E-3</v>
      </c>
      <c r="AS556" s="1">
        <v>4.8728793432750986E-3</v>
      </c>
      <c r="AT556" s="1">
        <v>1.7298181087208687E-2</v>
      </c>
      <c r="AU556" s="1">
        <v>9.9591208435161963E-3</v>
      </c>
      <c r="AV556" s="1">
        <v>3949419.2821062217</v>
      </c>
      <c r="AW556" s="1">
        <v>26.41639369268665</v>
      </c>
      <c r="AX556">
        <f t="shared" si="8"/>
        <v>0.22967157513952047</v>
      </c>
    </row>
    <row r="557" spans="1:50" x14ac:dyDescent="0.3">
      <c r="A557" s="1">
        <v>1</v>
      </c>
      <c r="B557" s="1">
        <v>267.49</v>
      </c>
      <c r="C557" s="1">
        <v>1475</v>
      </c>
      <c r="D557" s="1">
        <v>0.9</v>
      </c>
      <c r="E557" s="1">
        <v>54.2</v>
      </c>
      <c r="F557" s="1">
        <v>0.3324775109374819</v>
      </c>
      <c r="G557" s="1">
        <v>2.2751004351539427E-4</v>
      </c>
      <c r="H557" s="1">
        <v>8.5998407481148367E-3</v>
      </c>
      <c r="I557" s="1">
        <v>1.7342785901146338</v>
      </c>
      <c r="J557" s="1">
        <v>8598.5164536847769</v>
      </c>
      <c r="K557" s="1">
        <v>3.2382297418973228E-2</v>
      </c>
      <c r="L557" s="1">
        <v>2.8602992921550887E-6</v>
      </c>
      <c r="M557" s="1">
        <v>4.019986947366605E-6</v>
      </c>
      <c r="N557" s="1">
        <v>9.271880532050192E-7</v>
      </c>
      <c r="O557" s="1">
        <v>2.4743885831616242E-6</v>
      </c>
      <c r="P557" s="1">
        <v>7.1706880316707951E-5</v>
      </c>
      <c r="Q557" s="1">
        <v>3.7211432203635</v>
      </c>
      <c r="R557" s="1">
        <v>242300.74255457064</v>
      </c>
      <c r="S557" s="1">
        <v>372.11432203635013</v>
      </c>
      <c r="T557" s="1">
        <v>299136.71920317365</v>
      </c>
      <c r="U557" s="1">
        <v>271278.42948321556</v>
      </c>
      <c r="V557" s="1">
        <v>1.0729453286865665E-2</v>
      </c>
      <c r="W557" s="1">
        <v>4.8981567008368311E-3</v>
      </c>
      <c r="X557" s="1">
        <v>0.24245132254894428</v>
      </c>
      <c r="Y557" s="1">
        <v>1491.2222992373911</v>
      </c>
      <c r="Z557" s="1">
        <v>14912.222992373916</v>
      </c>
      <c r="AA557" s="1">
        <v>73050.935854729847</v>
      </c>
      <c r="AB557" s="1">
        <v>81167.706505255381</v>
      </c>
      <c r="AC557" s="1">
        <v>1273.3507451269597</v>
      </c>
      <c r="AD557" s="1">
        <v>104859.8025328334</v>
      </c>
      <c r="AE557" s="1">
        <v>1</v>
      </c>
      <c r="AF557" s="1">
        <v>3.5269827020603835E-2</v>
      </c>
      <c r="AG557" s="1">
        <v>1734011.5275556482</v>
      </c>
      <c r="AH557" s="1">
        <v>1811911.9133986142</v>
      </c>
      <c r="AI557" s="1">
        <v>1.2824274293479212</v>
      </c>
      <c r="AJ557" s="1">
        <v>2945.1979369362734</v>
      </c>
      <c r="AK557" s="1">
        <v>128.24274293479215</v>
      </c>
      <c r="AL557" s="1">
        <v>3636.0468357237942</v>
      </c>
      <c r="AM557" s="1">
        <v>3.0794098519470115E-2</v>
      </c>
      <c r="AN557" s="1">
        <v>0.14604976171862988</v>
      </c>
      <c r="AO557" s="1">
        <v>3.0883862811936343E-2</v>
      </c>
      <c r="AP557" s="1">
        <v>3.0883862811936343E-2</v>
      </c>
      <c r="AQ557" s="1">
        <v>1.4354340749495549</v>
      </c>
      <c r="AR557" s="1">
        <v>7.1489373965310226E-3</v>
      </c>
      <c r="AS557" s="1">
        <v>4.796022112211828E-3</v>
      </c>
      <c r="AT557" s="1">
        <v>2.1975153551630808E-2</v>
      </c>
      <c r="AU557" s="1">
        <v>1.0896793755964394E-2</v>
      </c>
      <c r="AV557" s="1">
        <v>3930029.7953938483</v>
      </c>
      <c r="AW557" s="1">
        <v>47.559337183558355</v>
      </c>
      <c r="AX557">
        <f t="shared" si="8"/>
        <v>0.23248465123325962</v>
      </c>
    </row>
    <row r="558" spans="1:50" x14ac:dyDescent="0.3">
      <c r="A558" s="1">
        <v>1</v>
      </c>
      <c r="B558" s="1">
        <v>264.19</v>
      </c>
      <c r="C558" s="1">
        <v>1475</v>
      </c>
      <c r="D558" s="1">
        <v>0.9</v>
      </c>
      <c r="E558" s="1">
        <v>59.1</v>
      </c>
      <c r="F558" s="1">
        <v>0.32389688321233112</v>
      </c>
      <c r="G558" s="1">
        <v>2.4518519590020272E-4</v>
      </c>
      <c r="H558" s="1">
        <v>8.3580745923125012E-3</v>
      </c>
      <c r="I558" s="1">
        <v>1.7571005534626249</v>
      </c>
      <c r="J558" s="1">
        <v>8372.6243813865021</v>
      </c>
      <c r="K558" s="1">
        <v>3.1385897101664881E-2</v>
      </c>
      <c r="L558" s="1">
        <v>2.7506512985354116E-6</v>
      </c>
      <c r="M558" s="1">
        <v>3.9577893710938116E-6</v>
      </c>
      <c r="N558" s="1">
        <v>8.7409279395689326E-7</v>
      </c>
      <c r="O558" s="1">
        <v>2.4167373647805969E-6</v>
      </c>
      <c r="P558" s="1">
        <v>7.0789562810406897E-5</v>
      </c>
      <c r="Q558" s="1">
        <v>3.6704943523026357</v>
      </c>
      <c r="R558" s="1">
        <v>270829.12244201114</v>
      </c>
      <c r="S558" s="1">
        <v>367.04943523026367</v>
      </c>
      <c r="T558" s="1">
        <v>334356.94128643355</v>
      </c>
      <c r="U558" s="1">
        <v>301055.00273470441</v>
      </c>
      <c r="V558" s="1">
        <v>1.0875813686756325E-2</v>
      </c>
      <c r="W558" s="1">
        <v>4.8912090555114536E-3</v>
      </c>
      <c r="X558" s="1">
        <v>0.22978122740470849</v>
      </c>
      <c r="Y558" s="1">
        <v>1471.1542934468885</v>
      </c>
      <c r="Z558" s="1">
        <v>14711.542934468889</v>
      </c>
      <c r="AA558" s="1">
        <v>73571.232441208573</v>
      </c>
      <c r="AB558" s="1">
        <v>81745.813823565069</v>
      </c>
      <c r="AC558" s="1">
        <v>1251.6524760804634</v>
      </c>
      <c r="AD558" s="1">
        <v>103716.07432150476</v>
      </c>
      <c r="AE558" s="1">
        <v>1</v>
      </c>
      <c r="AF558" s="1">
        <v>3.3132721367184197E-2</v>
      </c>
      <c r="AG558" s="1">
        <v>1760159.3252111094</v>
      </c>
      <c r="AH558" s="1">
        <v>1800626.6999313543</v>
      </c>
      <c r="AI558" s="1">
        <v>1.2296017321429886</v>
      </c>
      <c r="AJ558" s="1">
        <v>3006.0235378741691</v>
      </c>
      <c r="AK558" s="1">
        <v>122.96017321429891</v>
      </c>
      <c r="AL558" s="1">
        <v>3711.1401702150233</v>
      </c>
      <c r="AM558" s="1">
        <v>2.9908251601326052E-2</v>
      </c>
      <c r="AN558" s="1">
        <v>0.14302466807403955</v>
      </c>
      <c r="AO558" s="1">
        <v>3.0158435723643521E-2</v>
      </c>
      <c r="AP558" s="1">
        <v>3.0158435723643521E-2</v>
      </c>
      <c r="AQ558" s="1">
        <v>1.4097368071737169</v>
      </c>
      <c r="AR558" s="1">
        <v>7.1731933203731208E-3</v>
      </c>
      <c r="AS558" s="1">
        <v>4.7892193366692194E-3</v>
      </c>
      <c r="AT558" s="1">
        <v>2.276272951602562E-2</v>
      </c>
      <c r="AU558" s="1">
        <v>1.1040188380753484E-2</v>
      </c>
      <c r="AV558" s="1">
        <v>3910322.2174116988</v>
      </c>
      <c r="AW558" s="1">
        <v>54.307620423275729</v>
      </c>
      <c r="AX558">
        <f t="shared" si="8"/>
        <v>0.23422840612631279</v>
      </c>
    </row>
    <row r="559" spans="1:50" x14ac:dyDescent="0.3">
      <c r="A559" s="1">
        <v>1</v>
      </c>
      <c r="B559" s="1">
        <v>264.31</v>
      </c>
      <c r="C559" s="1">
        <v>1475</v>
      </c>
      <c r="D559" s="1">
        <v>0.9</v>
      </c>
      <c r="E559" s="1">
        <v>62.4</v>
      </c>
      <c r="F559" s="1">
        <v>0.3241974987016138</v>
      </c>
      <c r="G559" s="1">
        <v>2.5898477623027073E-4</v>
      </c>
      <c r="H559" s="1">
        <v>8.3665055863101356E-3</v>
      </c>
      <c r="I559" s="1">
        <v>1.7562857196823727</v>
      </c>
      <c r="J559" s="1">
        <v>8380.6250907762951</v>
      </c>
      <c r="K559" s="1">
        <v>3.1421864927125329E-2</v>
      </c>
      <c r="L559" s="1">
        <v>2.7545051403771169E-6</v>
      </c>
      <c r="M559" s="1">
        <v>3.960003010119617E-6</v>
      </c>
      <c r="N559" s="1">
        <v>8.7594085135050966E-7</v>
      </c>
      <c r="O559" s="1">
        <v>2.4187684050551161E-6</v>
      </c>
      <c r="P559" s="1">
        <v>7.0824012860333863E-5</v>
      </c>
      <c r="Q559" s="1">
        <v>3.6723051374928497</v>
      </c>
      <c r="R559" s="1">
        <v>269724.20352504362</v>
      </c>
      <c r="S559" s="1">
        <v>367.23051374928508</v>
      </c>
      <c r="T559" s="1">
        <v>332992.84385807859</v>
      </c>
      <c r="U559" s="1">
        <v>299935.15379301098</v>
      </c>
      <c r="V559" s="1">
        <v>1.0870471949937038E-2</v>
      </c>
      <c r="W559" s="1">
        <v>4.8914619602036854E-3</v>
      </c>
      <c r="X559" s="1">
        <v>0.230234463791024</v>
      </c>
      <c r="Y559" s="1">
        <v>1471.8772168942189</v>
      </c>
      <c r="Z559" s="1">
        <v>14718.772168942194</v>
      </c>
      <c r="AA559" s="1">
        <v>73552.215032800988</v>
      </c>
      <c r="AB559" s="1">
        <v>81724.683369778882</v>
      </c>
      <c r="AC559" s="1">
        <v>1252.4137659620876</v>
      </c>
      <c r="AD559" s="1">
        <v>103756.90700525341</v>
      </c>
      <c r="AE559" s="1">
        <v>1</v>
      </c>
      <c r="AF559" s="1">
        <v>3.3208704206126781E-2</v>
      </c>
      <c r="AG559" s="1">
        <v>1759249.6672716124</v>
      </c>
      <c r="AH559" s="1">
        <v>1801120.3572170634</v>
      </c>
      <c r="AI559" s="1">
        <v>1.23144689575081</v>
      </c>
      <c r="AJ559" s="1">
        <v>3003.6462108453165</v>
      </c>
      <c r="AK559" s="1">
        <v>123.14468957508103</v>
      </c>
      <c r="AL559" s="1">
        <v>3708.2051985744647</v>
      </c>
      <c r="AM559" s="1">
        <v>2.9940281054294682E-2</v>
      </c>
      <c r="AN559" s="1">
        <v>0.14313490103955256</v>
      </c>
      <c r="AO559" s="1">
        <v>3.0184800869212977E-2</v>
      </c>
      <c r="AP559" s="1">
        <v>3.0184800869212977E-2</v>
      </c>
      <c r="AQ559" s="1">
        <v>1.4106564562193331</v>
      </c>
      <c r="AR559" s="1">
        <v>7.1723123662800542E-3</v>
      </c>
      <c r="AS559" s="1">
        <v>4.7894669678844514E-3</v>
      </c>
      <c r="AT559" s="1">
        <v>2.2734228242298992E-2</v>
      </c>
      <c r="AU559" s="1">
        <v>1.1035068629117607E-2</v>
      </c>
      <c r="AV559" s="1">
        <v>3911129.4027374969</v>
      </c>
      <c r="AW559" s="1">
        <v>57.242542187347915</v>
      </c>
      <c r="AX559">
        <f t="shared" si="8"/>
        <v>0.23619258058150644</v>
      </c>
    </row>
    <row r="560" spans="1:50" x14ac:dyDescent="0.3">
      <c r="A560" s="1">
        <v>1</v>
      </c>
      <c r="B560" s="1">
        <v>264.44</v>
      </c>
      <c r="C560" s="1">
        <v>1475</v>
      </c>
      <c r="D560" s="1">
        <v>0.88</v>
      </c>
      <c r="E560" s="1">
        <v>65</v>
      </c>
      <c r="F560" s="1">
        <v>0.32452411446231472</v>
      </c>
      <c r="G560" s="1">
        <v>2.6989903017599206E-4</v>
      </c>
      <c r="H560" s="1">
        <v>8.375668965008784E-3</v>
      </c>
      <c r="I560" s="1">
        <v>1.7554016944660644</v>
      </c>
      <c r="J560" s="1">
        <v>8389.3104091194673</v>
      </c>
      <c r="K560" s="1">
        <v>3.7061529297272626E-2</v>
      </c>
      <c r="L560" s="1">
        <v>3.3793232968759581E-6</v>
      </c>
      <c r="M560" s="1">
        <v>4.7730546495963758E-6</v>
      </c>
      <c r="N560" s="1">
        <v>1.076839607485669E-6</v>
      </c>
      <c r="O560" s="1">
        <v>2.9260923338484956E-6</v>
      </c>
      <c r="P560" s="1">
        <v>7.1280709855384131E-5</v>
      </c>
      <c r="Q560" s="1">
        <v>5.2909479475607117</v>
      </c>
      <c r="R560" s="1">
        <v>256731.07171974299</v>
      </c>
      <c r="S560" s="1">
        <v>367.42694080282718</v>
      </c>
      <c r="T560" s="1">
        <v>331522.56162156892</v>
      </c>
      <c r="U560" s="1">
        <v>286051.66226624011</v>
      </c>
      <c r="V560" s="1">
        <v>9.0539055479140138E-3</v>
      </c>
      <c r="W560" s="1">
        <v>4.9137716492989696E-3</v>
      </c>
      <c r="X560" s="1">
        <v>0.23072610449105213</v>
      </c>
      <c r="Y560" s="1">
        <v>1767.1931649084124</v>
      </c>
      <c r="Z560" s="1">
        <v>14726.609707570105</v>
      </c>
      <c r="AA560" s="1">
        <v>71897.585689637039</v>
      </c>
      <c r="AB560" s="1">
        <v>81701.801920042097</v>
      </c>
      <c r="AC560" s="1">
        <v>1503.8889709524749</v>
      </c>
      <c r="AD560" s="1">
        <v>101494.50804830856</v>
      </c>
      <c r="AE560" s="1">
        <v>1</v>
      </c>
      <c r="AF560" s="1">
        <v>3.3291161968794836E-2</v>
      </c>
      <c r="AG560" s="1">
        <v>1758260.7155432941</v>
      </c>
      <c r="AH560" s="1">
        <v>1801647.9932146145</v>
      </c>
      <c r="AI560" s="1">
        <v>1.7761709935798848</v>
      </c>
      <c r="AJ560" s="1">
        <v>2869.1857940436935</v>
      </c>
      <c r="AK560" s="1">
        <v>123.34520788749201</v>
      </c>
      <c r="AL560" s="1">
        <v>3705.043639002703</v>
      </c>
      <c r="AM560" s="1">
        <v>3.6041767364808817E-2</v>
      </c>
      <c r="AN560" s="1">
        <v>0.15870046261339485</v>
      </c>
      <c r="AO560" s="1">
        <v>3.377330370330716E-2</v>
      </c>
      <c r="AP560" s="1">
        <v>3.377330370330716E-2</v>
      </c>
      <c r="AQ560" s="1">
        <v>1.4116539112513966</v>
      </c>
      <c r="AR560" s="1">
        <v>7.171357895111195E-3</v>
      </c>
      <c r="AS560" s="1">
        <v>4.7897352059659906E-3</v>
      </c>
      <c r="AT560" s="1">
        <v>2.2703339376018237E-2</v>
      </c>
      <c r="AU560" s="1">
        <v>1.1029514134867325E-2</v>
      </c>
      <c r="AV560" s="1">
        <v>3911996.0524272402</v>
      </c>
      <c r="AW560" s="1">
        <v>59.517962148643981</v>
      </c>
      <c r="AX560">
        <f t="shared" si="8"/>
        <v>0.23769493954431636</v>
      </c>
    </row>
    <row r="561" spans="1:50" x14ac:dyDescent="0.3">
      <c r="A561" s="1">
        <v>1</v>
      </c>
      <c r="B561" s="1">
        <v>264.56</v>
      </c>
      <c r="C561" s="1">
        <v>1475</v>
      </c>
      <c r="D561" s="1">
        <v>0.88</v>
      </c>
      <c r="E561" s="1">
        <v>67.400000000000006</v>
      </c>
      <c r="F561" s="1">
        <v>0.32482648441387135</v>
      </c>
      <c r="G561" s="1">
        <v>2.7998264551208814E-4</v>
      </c>
      <c r="H561" s="1">
        <v>8.3841550766688196E-3</v>
      </c>
      <c r="I561" s="1">
        <v>1.7545844823085617</v>
      </c>
      <c r="J561" s="1">
        <v>8397.3441672080844</v>
      </c>
      <c r="K561" s="1">
        <v>3.7103946366008937E-2</v>
      </c>
      <c r="L561" s="1">
        <v>3.3840604560176349E-6</v>
      </c>
      <c r="M561" s="1">
        <v>4.775773126840688E-6</v>
      </c>
      <c r="N561" s="1">
        <v>1.0791204668000875E-6</v>
      </c>
      <c r="O561" s="1">
        <v>2.9285922790803223E-6</v>
      </c>
      <c r="P561" s="1">
        <v>7.13148018818035E-5</v>
      </c>
      <c r="Q561" s="1">
        <v>5.2935623626979789</v>
      </c>
      <c r="R561" s="1">
        <v>255685.38734582235</v>
      </c>
      <c r="S561" s="1">
        <v>367.6084974095819</v>
      </c>
      <c r="T561" s="1">
        <v>330172.24605607224</v>
      </c>
      <c r="U561" s="1">
        <v>284985.85116590443</v>
      </c>
      <c r="V561" s="1">
        <v>9.0494565527204068E-3</v>
      </c>
      <c r="W561" s="1">
        <v>4.9140256389545132E-3</v>
      </c>
      <c r="X561" s="1">
        <v>0.23118051288403224</v>
      </c>
      <c r="Y561" s="1">
        <v>1768.0619722065135</v>
      </c>
      <c r="Z561" s="1">
        <v>14733.849768387614</v>
      </c>
      <c r="AA561" s="1">
        <v>71879.006873878869</v>
      </c>
      <c r="AB561" s="1">
        <v>81680.689629407803</v>
      </c>
      <c r="AC561" s="1">
        <v>1504.8076484084872</v>
      </c>
      <c r="AD561" s="1">
        <v>101534.54042563346</v>
      </c>
      <c r="AE561" s="1">
        <v>1</v>
      </c>
      <c r="AF561" s="1">
        <v>3.3367409312987831E-2</v>
      </c>
      <c r="AG561" s="1">
        <v>1757344.6141744847</v>
      </c>
      <c r="AH561" s="1">
        <v>1802128.4403895692</v>
      </c>
      <c r="AI561" s="1">
        <v>1.7788446912168392</v>
      </c>
      <c r="AJ561" s="1">
        <v>2866.9386228976309</v>
      </c>
      <c r="AK561" s="1">
        <v>123.53088133450272</v>
      </c>
      <c r="AL561" s="1">
        <v>3702.1418167583042</v>
      </c>
      <c r="AM561" s="1">
        <v>3.6080311365876208E-2</v>
      </c>
      <c r="AN561" s="1">
        <v>0.15882253024712678</v>
      </c>
      <c r="AO561" s="1">
        <v>3.3802775331033368E-2</v>
      </c>
      <c r="AP561" s="1">
        <v>3.3802775331033368E-2</v>
      </c>
      <c r="AQ561" s="1">
        <v>1.4125757274831177</v>
      </c>
      <c r="AR561" s="1">
        <v>7.1704767500198408E-3</v>
      </c>
      <c r="AS561" s="1">
        <v>4.7899827842585807E-3</v>
      </c>
      <c r="AT561" s="1">
        <v>2.267481513220377E-2</v>
      </c>
      <c r="AU561" s="1">
        <v>1.1024379439446454E-2</v>
      </c>
      <c r="AV561" s="1">
        <v>3912788.8459103638</v>
      </c>
      <c r="AW561" s="1">
        <v>61.610867446609141</v>
      </c>
      <c r="AX561">
        <f t="shared" si="8"/>
        <v>0.2390391392224662</v>
      </c>
    </row>
    <row r="562" spans="1:50" x14ac:dyDescent="0.3">
      <c r="A562" s="1">
        <v>1</v>
      </c>
      <c r="B562" s="1">
        <v>264.81</v>
      </c>
      <c r="C562" s="1">
        <v>1475</v>
      </c>
      <c r="D562" s="1">
        <v>0.87</v>
      </c>
      <c r="E562" s="1">
        <v>70.599999999999994</v>
      </c>
      <c r="F562" s="1">
        <v>0.32545914089365358</v>
      </c>
      <c r="G562" s="1">
        <v>2.935338917440986E-4</v>
      </c>
      <c r="H562" s="1">
        <v>8.4019200150103838E-3</v>
      </c>
      <c r="I562" s="1">
        <v>1.7528782939109595</v>
      </c>
      <c r="J562" s="1">
        <v>8414.1323055791072</v>
      </c>
      <c r="K562" s="1">
        <v>4.0016074166504045E-2</v>
      </c>
      <c r="L562" s="1">
        <v>3.7154461556404008E-6</v>
      </c>
      <c r="M562" s="1">
        <v>5.1902947863948779E-6</v>
      </c>
      <c r="N562" s="1">
        <v>1.1873482422296022E-6</v>
      </c>
      <c r="O562" s="1">
        <v>3.1901653910842432E-6</v>
      </c>
      <c r="P562" s="1">
        <v>7.1597863089627233E-5</v>
      </c>
      <c r="Q562" s="1">
        <v>6.2189884228657943</v>
      </c>
      <c r="R562" s="1">
        <v>247793.97968434633</v>
      </c>
      <c r="S562" s="1">
        <v>367.98748064294642</v>
      </c>
      <c r="T562" s="1">
        <v>327380.07621131762</v>
      </c>
      <c r="U562" s="1">
        <v>276613.18154679303</v>
      </c>
      <c r="V562" s="1">
        <v>8.3447922783488736E-3</v>
      </c>
      <c r="W562" s="1">
        <v>4.9258009430164645E-3</v>
      </c>
      <c r="X562" s="1">
        <v>0.23212900622017135</v>
      </c>
      <c r="Y562" s="1">
        <v>1917.3634844707972</v>
      </c>
      <c r="Z562" s="1">
        <v>14748.949880544595</v>
      </c>
      <c r="AA562" s="1">
        <v>71023.957971253345</v>
      </c>
      <c r="AB562" s="1">
        <v>81636.733300291206</v>
      </c>
      <c r="AC562" s="1">
        <v>1632.2902978673162</v>
      </c>
      <c r="AD562" s="1">
        <v>100463.35840425047</v>
      </c>
      <c r="AE562" s="1">
        <v>1</v>
      </c>
      <c r="AF562" s="1">
        <v>3.3526668408731947E-2</v>
      </c>
      <c r="AG562" s="1">
        <v>1755426.123337877</v>
      </c>
      <c r="AH562" s="1">
        <v>1803109.0478662727</v>
      </c>
      <c r="AI562" s="1">
        <v>2.0942395027092813</v>
      </c>
      <c r="AJ562" s="1">
        <v>2797.6137171912624</v>
      </c>
      <c r="AK562" s="1">
        <v>123.91949720173263</v>
      </c>
      <c r="AL562" s="1">
        <v>3696.147069878798</v>
      </c>
      <c r="AM562" s="1">
        <v>3.9263529883275375E-2</v>
      </c>
      <c r="AN562" s="1">
        <v>0.16652119104943919</v>
      </c>
      <c r="AO562" s="1">
        <v>3.5611366233807569E-2</v>
      </c>
      <c r="AP562" s="1">
        <v>3.5611366233807569E-2</v>
      </c>
      <c r="AQ562" s="1">
        <v>1.4144995755504446</v>
      </c>
      <c r="AR562" s="1">
        <v>7.1686407447665171E-3</v>
      </c>
      <c r="AS562" s="1">
        <v>4.7904984950632419E-3</v>
      </c>
      <c r="AT562" s="1">
        <v>2.2615354680223222E-2</v>
      </c>
      <c r="AU562" s="1">
        <v>1.1013659141575359E-2</v>
      </c>
      <c r="AV562" s="1">
        <v>3914418.36940913</v>
      </c>
      <c r="AW562" s="1">
        <v>64.308554107539365</v>
      </c>
      <c r="AX562">
        <f t="shared" si="8"/>
        <v>0.24080869371363806</v>
      </c>
    </row>
    <row r="563" spans="1:50" x14ac:dyDescent="0.3">
      <c r="A563" s="1">
        <v>1</v>
      </c>
      <c r="B563" s="1">
        <v>264.19</v>
      </c>
      <c r="C563" s="1">
        <v>1480</v>
      </c>
      <c r="D563" s="1">
        <v>0.87</v>
      </c>
      <c r="E563" s="1">
        <v>74.2</v>
      </c>
      <c r="F563" s="1">
        <v>0.32389688321233112</v>
      </c>
      <c r="G563" s="1">
        <v>3.0678984045934152E-4</v>
      </c>
      <c r="H563" s="1">
        <v>8.3864070485576286E-3</v>
      </c>
      <c r="I563" s="1">
        <v>1.7571005534626249</v>
      </c>
      <c r="J563" s="1">
        <v>8401.006158950524</v>
      </c>
      <c r="K563" s="1">
        <v>3.9780279838210947E-2</v>
      </c>
      <c r="L563" s="1">
        <v>3.6886781401666015E-6</v>
      </c>
      <c r="M563" s="1">
        <v>5.1745994193951316E-6</v>
      </c>
      <c r="N563" s="1">
        <v>1.1744428563383314E-6</v>
      </c>
      <c r="O563" s="1">
        <v>3.1758631033361184E-6</v>
      </c>
      <c r="P563" s="1">
        <v>7.1423804364604773E-5</v>
      </c>
      <c r="Q563" s="1">
        <v>6.2452618909460256</v>
      </c>
      <c r="R563" s="1">
        <v>254793.43807425001</v>
      </c>
      <c r="S563" s="1">
        <v>369.54212372461689</v>
      </c>
      <c r="T563" s="1">
        <v>336627.61008620693</v>
      </c>
      <c r="U563" s="1">
        <v>283912.44121622038</v>
      </c>
      <c r="V563" s="1">
        <v>8.3377469791920868E-3</v>
      </c>
      <c r="W563" s="1">
        <v>4.9211537954423215E-3</v>
      </c>
      <c r="X563" s="1">
        <v>0.22978122740470849</v>
      </c>
      <c r="Y563" s="1">
        <v>1918.983634299535</v>
      </c>
      <c r="Z563" s="1">
        <v>14761.412571534884</v>
      </c>
      <c r="AA563" s="1">
        <v>71359.938901167712</v>
      </c>
      <c r="AB563" s="1">
        <v>82022.91827720427</v>
      </c>
      <c r="AC563" s="1">
        <v>1632.6639755788558</v>
      </c>
      <c r="AD563" s="1">
        <v>100598.73242664368</v>
      </c>
      <c r="AE563" s="1">
        <v>1</v>
      </c>
      <c r="AF563" s="1">
        <v>3.3132721367184197E-2</v>
      </c>
      <c r="AG563" s="1">
        <v>1760159.3252111094</v>
      </c>
      <c r="AH563" s="1">
        <v>1800626.6999313543</v>
      </c>
      <c r="AI563" s="1">
        <v>2.0921391239783258</v>
      </c>
      <c r="AJ563" s="1">
        <v>2828.0380826145265</v>
      </c>
      <c r="AK563" s="1">
        <v>123.79521443658733</v>
      </c>
      <c r="AL563" s="1">
        <v>3736.3430870848551</v>
      </c>
      <c r="AM563" s="1">
        <v>3.9047296812591753E-2</v>
      </c>
      <c r="AN563" s="1">
        <v>0.16586098992934006</v>
      </c>
      <c r="AO563" s="1">
        <v>3.5403283335030851E-2</v>
      </c>
      <c r="AP563" s="1">
        <v>3.5403283335030851E-2</v>
      </c>
      <c r="AQ563" s="1">
        <v>1.4097368071737169</v>
      </c>
      <c r="AR563" s="1">
        <v>7.1671271895185837E-3</v>
      </c>
      <c r="AS563" s="1">
        <v>4.7859789958553355E-3</v>
      </c>
      <c r="AT563" s="1">
        <v>2.276272951602562E-2</v>
      </c>
      <c r="AU563" s="1">
        <v>1.1040188380753484E-2</v>
      </c>
      <c r="AV563" s="1">
        <v>3910322.2174116988</v>
      </c>
      <c r="AW563" s="1">
        <v>68.183171495889326</v>
      </c>
      <c r="AX563">
        <f t="shared" si="8"/>
        <v>0.24223760977194839</v>
      </c>
    </row>
    <row r="564" spans="1:50" x14ac:dyDescent="0.3">
      <c r="A564" s="1">
        <v>1</v>
      </c>
      <c r="B564" s="1">
        <v>263.82</v>
      </c>
      <c r="C564" s="1">
        <v>1480</v>
      </c>
      <c r="D564" s="1">
        <v>0.86</v>
      </c>
      <c r="E564" s="1">
        <v>76.3</v>
      </c>
      <c r="F564" s="1">
        <v>0.32297525408316541</v>
      </c>
      <c r="G564" s="1">
        <v>3.1506402573892926E-4</v>
      </c>
      <c r="H564" s="1">
        <v>8.3604891764220961E-3</v>
      </c>
      <c r="I564" s="1">
        <v>1.7596057630998783</v>
      </c>
      <c r="J564" s="1">
        <v>8376.3534401128254</v>
      </c>
      <c r="K564" s="1">
        <v>4.2451844161744266E-2</v>
      </c>
      <c r="L564" s="1">
        <v>3.9974625456359322E-6</v>
      </c>
      <c r="M564" s="1">
        <v>5.5740943388273294E-6</v>
      </c>
      <c r="N564" s="1">
        <v>1.270815811642123E-6</v>
      </c>
      <c r="O564" s="1">
        <v>3.4240089050402436E-6</v>
      </c>
      <c r="P564" s="1">
        <v>7.1532976925691566E-5</v>
      </c>
      <c r="Q564" s="1">
        <v>7.2320364912111854</v>
      </c>
      <c r="R564" s="1">
        <v>252133.10083676284</v>
      </c>
      <c r="S564" s="1">
        <v>368.98145363322374</v>
      </c>
      <c r="T564" s="1">
        <v>340904.67933580698</v>
      </c>
      <c r="U564" s="1">
        <v>280850.95119994704</v>
      </c>
      <c r="V564" s="1">
        <v>1.1721346106110678E-2</v>
      </c>
      <c r="W564" s="1">
        <v>4.9317589228960595E-3</v>
      </c>
      <c r="X564" s="1">
        <v>0.22838728456939028</v>
      </c>
      <c r="Y564" s="1">
        <v>2063.4711701777633</v>
      </c>
      <c r="Z564" s="1">
        <v>14739.079786984021</v>
      </c>
      <c r="AA564" s="1">
        <v>70595.978695038357</v>
      </c>
      <c r="AB564" s="1">
        <v>82088.347319812048</v>
      </c>
      <c r="AC564" s="1">
        <v>1754.9741808354104</v>
      </c>
      <c r="AD564" s="1">
        <v>99322.021984772029</v>
      </c>
      <c r="AE564" s="1">
        <v>1</v>
      </c>
      <c r="AF564" s="1">
        <v>3.2899234090218721E-2</v>
      </c>
      <c r="AG564" s="1">
        <v>1762944.6645957706</v>
      </c>
      <c r="AH564" s="1">
        <v>1799064.5787428629</v>
      </c>
      <c r="AI564" s="1">
        <v>2.4152279737782316</v>
      </c>
      <c r="AJ564" s="1">
        <v>2770.2130689454439</v>
      </c>
      <c r="AK564" s="1">
        <v>123.2259170295016</v>
      </c>
      <c r="AL564" s="1">
        <v>3745.5557990068205</v>
      </c>
      <c r="AM564" s="1">
        <v>4.2037863335025336E-2</v>
      </c>
      <c r="AN564" s="1">
        <v>0.17270831899184624</v>
      </c>
      <c r="AO564" s="1">
        <v>4.5520843783494601E-2</v>
      </c>
      <c r="AP564" s="1">
        <v>4.5520843783494601E-2</v>
      </c>
      <c r="AQ564" s="1">
        <v>1.4069076429101564</v>
      </c>
      <c r="AR564" s="1">
        <v>7.1698405719392956E-3</v>
      </c>
      <c r="AS564" s="1">
        <v>4.7852158134588547E-3</v>
      </c>
      <c r="AT564" s="1">
        <v>2.2850537965048486E-2</v>
      </c>
      <c r="AU564" s="1">
        <v>1.1055929077137677E-2</v>
      </c>
      <c r="AV564" s="1">
        <v>3907789.7748513045</v>
      </c>
      <c r="AW564" s="1">
        <v>70.482535931808926</v>
      </c>
      <c r="AX564">
        <f t="shared" si="8"/>
        <v>0.24310336478337882</v>
      </c>
    </row>
    <row r="565" spans="1:50" x14ac:dyDescent="0.3">
      <c r="A565" s="1">
        <v>1</v>
      </c>
      <c r="B565" s="1">
        <v>263.56</v>
      </c>
      <c r="C565" s="1">
        <v>1480</v>
      </c>
      <c r="D565" s="1">
        <v>0.87</v>
      </c>
      <c r="E565" s="1">
        <v>80</v>
      </c>
      <c r="F565" s="1">
        <v>0.32233235540853272</v>
      </c>
      <c r="G565" s="1">
        <v>3.3004243586407135E-4</v>
      </c>
      <c r="H565" s="1">
        <v>8.3424253409443584E-3</v>
      </c>
      <c r="I565" s="1">
        <v>1.7613596743675972</v>
      </c>
      <c r="J565" s="1">
        <v>8359.1196665760726</v>
      </c>
      <c r="K565" s="1">
        <v>3.9541327576782845E-2</v>
      </c>
      <c r="L565" s="1">
        <v>3.6618368232644307E-6</v>
      </c>
      <c r="M565" s="1">
        <v>5.1591127198272195E-6</v>
      </c>
      <c r="N565" s="1">
        <v>1.1615506757701178E-6</v>
      </c>
      <c r="O565" s="1">
        <v>3.1616718847390369E-6</v>
      </c>
      <c r="P565" s="1">
        <v>7.1242990927757852E-5</v>
      </c>
      <c r="Q565" s="1">
        <v>6.2291502205397187</v>
      </c>
      <c r="R565" s="1">
        <v>260335.107191674</v>
      </c>
      <c r="S565" s="1">
        <v>368.58877044613718</v>
      </c>
      <c r="T565" s="1">
        <v>343949.14412957331</v>
      </c>
      <c r="U565" s="1">
        <v>289492.35954872047</v>
      </c>
      <c r="V565" s="1">
        <v>8.3592639520588471E-3</v>
      </c>
      <c r="W565" s="1">
        <v>4.9198174550374937E-3</v>
      </c>
      <c r="X565" s="1">
        <v>0.22741094734133144</v>
      </c>
      <c r="Y565" s="1">
        <v>1914.0441182096272</v>
      </c>
      <c r="Z565" s="1">
        <v>14723.416293920207</v>
      </c>
      <c r="AA565" s="1">
        <v>71456.906918117616</v>
      </c>
      <c r="AB565" s="1">
        <v>82134.375767951293</v>
      </c>
      <c r="AC565" s="1">
        <v>1627.4941450828233</v>
      </c>
      <c r="AD565" s="1">
        <v>100391.61466240298</v>
      </c>
      <c r="AE565" s="1">
        <v>1</v>
      </c>
      <c r="AF565" s="1">
        <v>3.2735873462238274E-2</v>
      </c>
      <c r="AG565" s="1">
        <v>1764884.3941890791</v>
      </c>
      <c r="AH565" s="1">
        <v>1797930.6438326712</v>
      </c>
      <c r="AI565" s="1">
        <v>2.0758101202068744</v>
      </c>
      <c r="AJ565" s="1">
        <v>2839.9813773793912</v>
      </c>
      <c r="AK565" s="1">
        <v>122.82900119567303</v>
      </c>
      <c r="AL565" s="1">
        <v>3752.122311242425</v>
      </c>
      <c r="AM565" s="1">
        <v>3.8828024348311535E-2</v>
      </c>
      <c r="AN565" s="1">
        <v>0.16518940964078874</v>
      </c>
      <c r="AO565" s="1">
        <v>3.5240786404319088E-2</v>
      </c>
      <c r="AP565" s="1">
        <v>3.5240786404319088E-2</v>
      </c>
      <c r="AQ565" s="1">
        <v>1.4049252758371085</v>
      </c>
      <c r="AR565" s="1">
        <v>7.1717467187596175E-3</v>
      </c>
      <c r="AS565" s="1">
        <v>4.7846793621973216E-3</v>
      </c>
      <c r="AT565" s="1">
        <v>2.2912176630078863E-2</v>
      </c>
      <c r="AU565" s="1">
        <v>1.1066949226645108E-2</v>
      </c>
      <c r="AV565" s="1">
        <v>3905970.6969089392</v>
      </c>
      <c r="AW565" s="1">
        <v>74.174815795095185</v>
      </c>
      <c r="AX565">
        <f t="shared" si="8"/>
        <v>0.24472982720438163</v>
      </c>
    </row>
    <row r="566" spans="1:50" x14ac:dyDescent="0.3">
      <c r="A566" s="1">
        <v>1</v>
      </c>
      <c r="B566" s="1">
        <v>264.81</v>
      </c>
      <c r="C566" s="1">
        <v>1480</v>
      </c>
      <c r="D566" s="1">
        <v>0.86</v>
      </c>
      <c r="E566" s="1">
        <v>83.2</v>
      </c>
      <c r="F566" s="1">
        <v>0.32545914089365358</v>
      </c>
      <c r="G566" s="1">
        <v>3.4475230834962663E-4</v>
      </c>
      <c r="H566" s="1">
        <v>8.4304010998070295E-3</v>
      </c>
      <c r="I566" s="1">
        <v>1.7528782939109595</v>
      </c>
      <c r="J566" s="1">
        <v>8442.6547879709015</v>
      </c>
      <c r="K566" s="1">
        <v>4.2854740250108395E-2</v>
      </c>
      <c r="L566" s="1">
        <v>4.0437547133803098E-6</v>
      </c>
      <c r="M566" s="1">
        <v>5.6007251401240519E-6</v>
      </c>
      <c r="N566" s="1">
        <v>1.2931394613893144E-6</v>
      </c>
      <c r="O566" s="1">
        <v>3.4484893193464373E-6</v>
      </c>
      <c r="P566" s="1">
        <v>7.1813726553887026E-5</v>
      </c>
      <c r="Q566" s="1">
        <v>7.2615361751064977</v>
      </c>
      <c r="R566" s="1">
        <v>243774.64805885506</v>
      </c>
      <c r="S566" s="1">
        <v>370.48653954624984</v>
      </c>
      <c r="T566" s="1">
        <v>329603.36406010692</v>
      </c>
      <c r="U566" s="1">
        <v>272357.37422475236</v>
      </c>
      <c r="V566" s="1">
        <v>1.1709473919938151E-2</v>
      </c>
      <c r="W566" s="1">
        <v>4.9338629166420572E-3</v>
      </c>
      <c r="X566" s="1">
        <v>0.23212900622017135</v>
      </c>
      <c r="Y566" s="1">
        <v>2071.8524849144678</v>
      </c>
      <c r="Z566" s="1">
        <v>14798.946320817626</v>
      </c>
      <c r="AA566" s="1">
        <v>70445.582470922454</v>
      </c>
      <c r="AB566" s="1">
        <v>81913.467989444718</v>
      </c>
      <c r="AC566" s="1">
        <v>1763.8099072652305</v>
      </c>
      <c r="AD566" s="1">
        <v>99645.246504523646</v>
      </c>
      <c r="AE566" s="1">
        <v>1</v>
      </c>
      <c r="AF566" s="1">
        <v>3.3526668408731947E-2</v>
      </c>
      <c r="AG566" s="1">
        <v>1755426.123337877</v>
      </c>
      <c r="AH566" s="1">
        <v>1803109.0478662727</v>
      </c>
      <c r="AI566" s="1">
        <v>2.4453166454445201</v>
      </c>
      <c r="AJ566" s="1">
        <v>2752.2351438145447</v>
      </c>
      <c r="AK566" s="1">
        <v>124.76105333900611</v>
      </c>
      <c r="AL566" s="1">
        <v>3721.2481663257772</v>
      </c>
      <c r="AM566" s="1">
        <v>4.2410586400515524E-2</v>
      </c>
      <c r="AN566" s="1">
        <v>0.17380899600579383</v>
      </c>
      <c r="AO566" s="1">
        <v>4.591979456129916E-2</v>
      </c>
      <c r="AP566" s="1">
        <v>4.591979456129916E-2</v>
      </c>
      <c r="AQ566" s="1">
        <v>1.4144995755504446</v>
      </c>
      <c r="AR566" s="1">
        <v>7.1625784638736523E-3</v>
      </c>
      <c r="AS566" s="1">
        <v>4.7872572887828055E-3</v>
      </c>
      <c r="AT566" s="1">
        <v>2.2615354680223222E-2</v>
      </c>
      <c r="AU566" s="1">
        <v>1.1013659141575359E-2</v>
      </c>
      <c r="AV566" s="1">
        <v>3914418.36940913</v>
      </c>
      <c r="AW566" s="1">
        <v>75.785718155060565</v>
      </c>
      <c r="AX566">
        <f t="shared" si="8"/>
        <v>0.24668883917716916</v>
      </c>
    </row>
    <row r="567" spans="1:50" x14ac:dyDescent="0.3">
      <c r="A567" s="1">
        <v>1</v>
      </c>
      <c r="B567" s="1">
        <v>263.82</v>
      </c>
      <c r="C567" s="1">
        <v>1485</v>
      </c>
      <c r="D567" s="1">
        <v>0.86</v>
      </c>
      <c r="E567" s="1">
        <v>86.7</v>
      </c>
      <c r="F567" s="1">
        <v>0.32297525408316541</v>
      </c>
      <c r="G567" s="1">
        <v>3.5680311658936635E-4</v>
      </c>
      <c r="H567" s="1">
        <v>8.3887340722883855E-3</v>
      </c>
      <c r="I567" s="1">
        <v>1.7596057630998783</v>
      </c>
      <c r="J567" s="1">
        <v>8404.6519314645593</v>
      </c>
      <c r="K567" s="1">
        <v>4.2451844161744266E-2</v>
      </c>
      <c r="L567" s="1">
        <v>3.9974625456359322E-6</v>
      </c>
      <c r="M567" s="1">
        <v>5.5737450245619822E-6</v>
      </c>
      <c r="N567" s="1">
        <v>1.270815811642123E-6</v>
      </c>
      <c r="O567" s="1">
        <v>3.4238339951099816E-6</v>
      </c>
      <c r="P567" s="1">
        <v>7.153455926181417E-5</v>
      </c>
      <c r="Q567" s="1">
        <v>7.2809841450562391</v>
      </c>
      <c r="R567" s="1">
        <v>253839.58057557992</v>
      </c>
      <c r="S567" s="1">
        <v>371.47878291103257</v>
      </c>
      <c r="T567" s="1">
        <v>343211.98022658192</v>
      </c>
      <c r="U567" s="1">
        <v>282751.79823772056</v>
      </c>
      <c r="V567" s="1">
        <v>1.1711467170992135E-2</v>
      </c>
      <c r="W567" s="1">
        <v>4.9284333912647162E-3</v>
      </c>
      <c r="X567" s="1">
        <v>0.22838728456939028</v>
      </c>
      <c r="Y567" s="1">
        <v>2070.4423565634984</v>
      </c>
      <c r="Z567" s="1">
        <v>14788.873975453562</v>
      </c>
      <c r="AA567" s="1">
        <v>70834.478623062125</v>
      </c>
      <c r="AB567" s="1">
        <v>82365.672817514118</v>
      </c>
      <c r="AC567" s="1">
        <v>1760.9031476625566</v>
      </c>
      <c r="AD567" s="1">
        <v>99657.569356342196</v>
      </c>
      <c r="AE567" s="1">
        <v>1</v>
      </c>
      <c r="AF567" s="1">
        <v>3.2899234090218721E-2</v>
      </c>
      <c r="AG567" s="1">
        <v>1762944.6645957706</v>
      </c>
      <c r="AH567" s="1">
        <v>1799064.5787428629</v>
      </c>
      <c r="AI567" s="1">
        <v>2.4315746477698594</v>
      </c>
      <c r="AJ567" s="1">
        <v>2788.9623424786414</v>
      </c>
      <c r="AK567" s="1">
        <v>124.05993100866628</v>
      </c>
      <c r="AL567" s="1">
        <v>3770.9063581376986</v>
      </c>
      <c r="AM567" s="1">
        <v>4.2037863335025336E-2</v>
      </c>
      <c r="AN567" s="1">
        <v>0.17270831899184624</v>
      </c>
      <c r="AO567" s="1">
        <v>4.5517005759220346E-2</v>
      </c>
      <c r="AP567" s="1">
        <v>4.5517005759220346E-2</v>
      </c>
      <c r="AQ567" s="1">
        <v>1.4069076429101564</v>
      </c>
      <c r="AR567" s="1">
        <v>7.1637977173747034E-3</v>
      </c>
      <c r="AS567" s="1">
        <v>4.7819890972305764E-3</v>
      </c>
      <c r="AT567" s="1">
        <v>2.2850537965048486E-2</v>
      </c>
      <c r="AU567" s="1">
        <v>1.1055929077137677E-2</v>
      </c>
      <c r="AV567" s="1">
        <v>3907789.7748513045</v>
      </c>
      <c r="AW567" s="1">
        <v>80.089591943484066</v>
      </c>
      <c r="AX567">
        <f t="shared" si="8"/>
        <v>0.2476825687340008</v>
      </c>
    </row>
    <row r="568" spans="1:50" x14ac:dyDescent="0.3">
      <c r="A568" s="1">
        <v>1</v>
      </c>
      <c r="B568" s="1">
        <v>263.19</v>
      </c>
      <c r="C568" s="1">
        <v>1480</v>
      </c>
      <c r="D568" s="1">
        <v>0.86</v>
      </c>
      <c r="E568" s="1">
        <v>89.2</v>
      </c>
      <c r="F568" s="1">
        <v>0.3214241441177289</v>
      </c>
      <c r="G568" s="1">
        <v>3.6752312539274103E-4</v>
      </c>
      <c r="H568" s="1">
        <v>8.3169287165293908E-3</v>
      </c>
      <c r="I568" s="1">
        <v>1.7638463549010326</v>
      </c>
      <c r="J568" s="1">
        <v>8334.7217150776742</v>
      </c>
      <c r="K568" s="1">
        <v>4.2196337397084109E-2</v>
      </c>
      <c r="L568" s="1">
        <v>3.9685059110158295E-6</v>
      </c>
      <c r="M568" s="1">
        <v>5.5573267912173432E-6</v>
      </c>
      <c r="N568" s="1">
        <v>1.2569198625613233E-6</v>
      </c>
      <c r="O568" s="1">
        <v>3.4086750357095742E-6</v>
      </c>
      <c r="P568" s="1">
        <v>7.1351277858192403E-5</v>
      </c>
      <c r="Q568" s="1">
        <v>7.2134231296370945</v>
      </c>
      <c r="R568" s="1">
        <v>257630.86070309594</v>
      </c>
      <c r="S568" s="1">
        <v>368.03179232842314</v>
      </c>
      <c r="T568" s="1">
        <v>348338.10262722545</v>
      </c>
      <c r="U568" s="1">
        <v>286346.74197428819</v>
      </c>
      <c r="V568" s="1">
        <v>1.1728895540742626E-2</v>
      </c>
      <c r="W568" s="1">
        <v>4.9304190020858802E-3</v>
      </c>
      <c r="X568" s="1">
        <v>0.22602607560959956</v>
      </c>
      <c r="Y568" s="1">
        <v>2058.1635922755931</v>
      </c>
      <c r="Z568" s="1">
        <v>14701.168516254236</v>
      </c>
      <c r="AA568" s="1">
        <v>70691.958822952816</v>
      </c>
      <c r="AB568" s="1">
        <v>82199.952119712572</v>
      </c>
      <c r="AC568" s="1">
        <v>1749.4526655749237</v>
      </c>
      <c r="AD568" s="1">
        <v>99118.052259486518</v>
      </c>
      <c r="AE568" s="1">
        <v>1</v>
      </c>
      <c r="AF568" s="1">
        <v>3.2504401765827508E-2</v>
      </c>
      <c r="AG568" s="1">
        <v>1767619.8771592882</v>
      </c>
      <c r="AH568" s="1">
        <v>1796265.2633610745</v>
      </c>
      <c r="AI568" s="1">
        <v>2.396463983747704</v>
      </c>
      <c r="AJ568" s="1">
        <v>2782.0796539121843</v>
      </c>
      <c r="AK568" s="1">
        <v>122.26857059937264</v>
      </c>
      <c r="AL568" s="1">
        <v>3761.6003973934353</v>
      </c>
      <c r="AM568" s="1">
        <v>4.1801290107833795E-2</v>
      </c>
      <c r="AN568" s="1">
        <v>0.17200684710194614</v>
      </c>
      <c r="AO568" s="1">
        <v>4.526758419994148E-2</v>
      </c>
      <c r="AP568" s="1">
        <v>4.526758419994148E-2</v>
      </c>
      <c r="AQ568" s="1">
        <v>1.4021121201030307</v>
      </c>
      <c r="AR568" s="1">
        <v>7.1744584922898546E-3</v>
      </c>
      <c r="AS568" s="1">
        <v>4.7839157072797206E-3</v>
      </c>
      <c r="AT568" s="1">
        <v>2.2999799622158739E-2</v>
      </c>
      <c r="AU568" s="1">
        <v>1.108257350123644E-2</v>
      </c>
      <c r="AV568" s="1">
        <v>3903325.5482014357</v>
      </c>
      <c r="AW568" s="1">
        <v>83.143567446939713</v>
      </c>
      <c r="AX568">
        <f t="shared" si="8"/>
        <v>0.24860464067331842</v>
      </c>
    </row>
    <row r="569" spans="1:50" x14ac:dyDescent="0.3">
      <c r="A569" s="1">
        <v>1</v>
      </c>
      <c r="B569" s="1">
        <v>250.5</v>
      </c>
      <c r="C569" s="1">
        <v>1496</v>
      </c>
      <c r="D569" s="1">
        <v>0.92</v>
      </c>
      <c r="E569" s="1">
        <v>60.3</v>
      </c>
      <c r="F569" s="1">
        <v>0.29456448492077758</v>
      </c>
      <c r="G569" s="1">
        <v>2.3566483562131459E-4</v>
      </c>
      <c r="H569" s="1">
        <v>7.6558508944032534E-3</v>
      </c>
      <c r="I569" s="1">
        <v>1.8425098073031374</v>
      </c>
      <c r="J569" s="1">
        <v>7663.9984607615315</v>
      </c>
      <c r="K569" s="1">
        <v>2.2498874639227454E-2</v>
      </c>
      <c r="L569" s="1">
        <v>1.8574339970017783E-6</v>
      </c>
      <c r="M569" s="1">
        <v>2.9722256943700009E-6</v>
      </c>
      <c r="N569" s="1">
        <v>5.4660588126675962E-7</v>
      </c>
      <c r="O569" s="1">
        <v>1.7599078228462406E-6</v>
      </c>
      <c r="P569" s="1">
        <v>6.5873747086936529E-5</v>
      </c>
      <c r="Q569" s="1">
        <v>2.2896696235854916</v>
      </c>
      <c r="R569" s="1">
        <v>476751.67830777279</v>
      </c>
      <c r="S569" s="1">
        <v>357.76087868523348</v>
      </c>
      <c r="T569" s="1">
        <v>563269.94128990162</v>
      </c>
      <c r="U569" s="1">
        <v>479497.42087098584</v>
      </c>
      <c r="V569" s="1">
        <v>1.4163310578113058E-2</v>
      </c>
      <c r="W569" s="1">
        <v>4.8270699212818111E-3</v>
      </c>
      <c r="X569" s="1">
        <v>0.18166883961857022</v>
      </c>
      <c r="Y569" s="1">
        <v>1129.6793861687413</v>
      </c>
      <c r="Z569" s="1">
        <v>14120.992327109272</v>
      </c>
      <c r="AA569" s="1">
        <v>78590.709549312858</v>
      </c>
      <c r="AB569" s="1">
        <v>85424.684292731341</v>
      </c>
      <c r="AC569" s="1">
        <v>955.03133789694732</v>
      </c>
      <c r="AD569" s="1">
        <v>102931.72546468266</v>
      </c>
      <c r="AE569" s="1">
        <v>1</v>
      </c>
      <c r="AF569" s="1">
        <v>2.5202181581353487E-2</v>
      </c>
      <c r="AG569" s="1">
        <v>1844470.6567407562</v>
      </c>
      <c r="AH569" s="1">
        <v>1701164.1332836384</v>
      </c>
      <c r="AI569" s="1">
        <v>0.69189255511910963</v>
      </c>
      <c r="AJ569" s="1">
        <v>3630.7487952631518</v>
      </c>
      <c r="AK569" s="1">
        <v>108.108211737361</v>
      </c>
      <c r="AL569" s="1">
        <v>4289.6370454432317</v>
      </c>
      <c r="AM569" s="1">
        <v>2.1099046456870038E-2</v>
      </c>
      <c r="AN569" s="1">
        <v>0.11514079683643783</v>
      </c>
      <c r="AO569" s="1">
        <v>2.3646225248409588E-2</v>
      </c>
      <c r="AP569" s="1">
        <v>2.3646225248409588E-2</v>
      </c>
      <c r="AQ569" s="1">
        <v>1.3097187448103733</v>
      </c>
      <c r="AR569" s="1">
        <v>7.2470421462427891E-3</v>
      </c>
      <c r="AS569" s="1">
        <v>4.7472396377865505E-3</v>
      </c>
      <c r="AT569" s="1">
        <v>2.59241089468162E-2</v>
      </c>
      <c r="AU569" s="1">
        <v>1.1576830549581361E-2</v>
      </c>
      <c r="AV569" s="1">
        <v>3770323.7633671099</v>
      </c>
      <c r="AW569" s="1">
        <v>68.306513127124731</v>
      </c>
      <c r="AX569">
        <f t="shared" si="8"/>
        <v>0.22905011063964589</v>
      </c>
    </row>
    <row r="570" spans="1:50" x14ac:dyDescent="0.3">
      <c r="A570" s="1">
        <v>1</v>
      </c>
      <c r="B570" s="1">
        <v>264.31</v>
      </c>
      <c r="C570" s="1">
        <v>1822</v>
      </c>
      <c r="D570" s="1">
        <v>0.83</v>
      </c>
      <c r="E570" s="1">
        <v>71.8</v>
      </c>
      <c r="F570" s="1">
        <v>0.3241974987016138</v>
      </c>
      <c r="G570" s="1">
        <v>2.4124467623866088E-4</v>
      </c>
      <c r="H570" s="1">
        <v>1.0334761476784455E-2</v>
      </c>
      <c r="I570" s="1">
        <v>1.7562857196823727</v>
      </c>
      <c r="J570" s="1">
        <v>10352.202654504683</v>
      </c>
      <c r="K570" s="1">
        <v>5.1253393820854788E-2</v>
      </c>
      <c r="L570" s="1">
        <v>5.0425306075699839E-6</v>
      </c>
      <c r="M570" s="1">
        <v>6.8041367250352145E-6</v>
      </c>
      <c r="N570" s="1">
        <v>1.611118489810104E-6</v>
      </c>
      <c r="O570" s="1">
        <v>4.209893987697333E-6</v>
      </c>
      <c r="P570" s="1">
        <v>7.2420191605275348E-5</v>
      </c>
      <c r="Q570" s="1">
        <v>16.193819999895506</v>
      </c>
      <c r="R570" s="1">
        <v>350028.80865634215</v>
      </c>
      <c r="S570" s="1">
        <v>560.33979238392726</v>
      </c>
      <c r="T570" s="1">
        <v>508098.14001501253</v>
      </c>
      <c r="U570" s="1">
        <v>391536.232348366</v>
      </c>
      <c r="V570" s="1">
        <v>1.0595168725407502E-2</v>
      </c>
      <c r="W570" s="1">
        <v>4.765629697102149E-3</v>
      </c>
      <c r="X570" s="1">
        <v>0.230234463791024</v>
      </c>
      <c r="Y570" s="1">
        <v>3090.84236719197</v>
      </c>
      <c r="Z570" s="1">
        <v>18181.425689364525</v>
      </c>
      <c r="AA570" s="1">
        <v>83789.131981546976</v>
      </c>
      <c r="AB570" s="1">
        <v>100950.76142355059</v>
      </c>
      <c r="AC570" s="1">
        <v>2629.9839991125232</v>
      </c>
      <c r="AD570" s="1">
        <v>118197.67999078304</v>
      </c>
      <c r="AE570" s="1">
        <v>1</v>
      </c>
      <c r="AF570" s="1">
        <v>3.3208704206126781E-2</v>
      </c>
      <c r="AG570" s="1">
        <v>1759249.6672716124</v>
      </c>
      <c r="AH570" s="1">
        <v>1801120.3572170634</v>
      </c>
      <c r="AI570" s="1">
        <v>5.430330166635704</v>
      </c>
      <c r="AJ570" s="1">
        <v>3897.9175434276681</v>
      </c>
      <c r="AK570" s="1">
        <v>187.90069780746376</v>
      </c>
      <c r="AL570" s="1">
        <v>5658.1761408443435</v>
      </c>
      <c r="AM570" s="1">
        <v>5.1916795390837836E-2</v>
      </c>
      <c r="AN570" s="1">
        <v>0.19433553098375286</v>
      </c>
      <c r="AO570" s="1">
        <v>5.5653257017959076E-2</v>
      </c>
      <c r="AP570" s="1">
        <v>5.5653257017959076E-2</v>
      </c>
      <c r="AQ570" s="1">
        <v>1.4106564562193331</v>
      </c>
      <c r="AR570" s="1">
        <v>6.8033076029026173E-3</v>
      </c>
      <c r="AS570" s="1">
        <v>4.5913025475180563E-3</v>
      </c>
      <c r="AT570" s="1">
        <v>2.2734228242298992E-2</v>
      </c>
      <c r="AU570" s="1">
        <v>1.1035068629117607E-2</v>
      </c>
      <c r="AV570" s="1">
        <v>3911129.4027374969</v>
      </c>
      <c r="AW570" s="1">
        <v>65.865617452749689</v>
      </c>
      <c r="AX570">
        <f t="shared" si="8"/>
        <v>0.23369196293253705</v>
      </c>
    </row>
    <row r="571" spans="1:50" x14ac:dyDescent="0.3">
      <c r="A571" s="1">
        <v>1</v>
      </c>
      <c r="B571" s="1">
        <v>264.44</v>
      </c>
      <c r="C571" s="1">
        <v>1817</v>
      </c>
      <c r="D571" s="1">
        <v>0.82</v>
      </c>
      <c r="E571" s="1">
        <v>74.8</v>
      </c>
      <c r="F571" s="1">
        <v>0.32452411446231472</v>
      </c>
      <c r="G571" s="1">
        <v>2.5213123914582115E-4</v>
      </c>
      <c r="H571" s="1">
        <v>1.0317688480963363E-2</v>
      </c>
      <c r="I571" s="1">
        <v>1.7554016944660644</v>
      </c>
      <c r="J571" s="1">
        <v>10334.492890420388</v>
      </c>
      <c r="K571" s="1">
        <v>5.4241463527392626E-2</v>
      </c>
      <c r="L571" s="1">
        <v>5.4065625208428728E-6</v>
      </c>
      <c r="M571" s="1">
        <v>7.2256445330010075E-6</v>
      </c>
      <c r="N571" s="1">
        <v>1.7300444223529721E-6</v>
      </c>
      <c r="O571" s="1">
        <v>4.4803840500997617E-6</v>
      </c>
      <c r="P571" s="1">
        <v>7.2679286742013488E-5</v>
      </c>
      <c r="Q571" s="1">
        <v>18.06516036035605</v>
      </c>
      <c r="R571" s="1">
        <v>338272.43390543334</v>
      </c>
      <c r="S571" s="1">
        <v>557.56667778876658</v>
      </c>
      <c r="T571" s="1">
        <v>503082.14441617101</v>
      </c>
      <c r="U571" s="1">
        <v>378886.01128022745</v>
      </c>
      <c r="V571" s="1">
        <v>1.0450631732431175E-2</v>
      </c>
      <c r="W571" s="1">
        <v>4.7800908716278262E-3</v>
      </c>
      <c r="X571" s="1">
        <v>0.23072610449105213</v>
      </c>
      <c r="Y571" s="1">
        <v>3265.4135396324609</v>
      </c>
      <c r="Z571" s="1">
        <v>18141.186331291443</v>
      </c>
      <c r="AA571" s="1">
        <v>82529.344239150843</v>
      </c>
      <c r="AB571" s="1">
        <v>100645.541755062</v>
      </c>
      <c r="AC571" s="1">
        <v>2778.880942597269</v>
      </c>
      <c r="AD571" s="1">
        <v>116502.87158821021</v>
      </c>
      <c r="AE571" s="1">
        <v>1</v>
      </c>
      <c r="AF571" s="1">
        <v>3.3291161968794836E-2</v>
      </c>
      <c r="AG571" s="1">
        <v>1758260.7155432941</v>
      </c>
      <c r="AH571" s="1">
        <v>1801647.9932146145</v>
      </c>
      <c r="AI571" s="1">
        <v>6.064473539420578</v>
      </c>
      <c r="AJ571" s="1">
        <v>3780.4791425385365</v>
      </c>
      <c r="AK571" s="1">
        <v>187.17510924137574</v>
      </c>
      <c r="AL571" s="1">
        <v>5622.3663630852716</v>
      </c>
      <c r="AM571" s="1">
        <v>5.5321016321283882E-2</v>
      </c>
      <c r="AN571" s="1">
        <v>0.20135305911565718</v>
      </c>
      <c r="AO571" s="1">
        <v>5.9221080260848512E-2</v>
      </c>
      <c r="AP571" s="1">
        <v>5.9221080260848512E-2</v>
      </c>
      <c r="AQ571" s="1">
        <v>1.4116539112513966</v>
      </c>
      <c r="AR571" s="1">
        <v>6.8070771098540052E-3</v>
      </c>
      <c r="AS571" s="1">
        <v>4.5940839106898704E-3</v>
      </c>
      <c r="AT571" s="1">
        <v>2.2703339376018237E-2</v>
      </c>
      <c r="AU571" s="1">
        <v>1.1029514134867325E-2</v>
      </c>
      <c r="AV571" s="1">
        <v>3911996.0524272402</v>
      </c>
      <c r="AW571" s="1">
        <v>68.491439518747228</v>
      </c>
      <c r="AX571">
        <f t="shared" si="8"/>
        <v>0.23527930897404076</v>
      </c>
    </row>
    <row r="572" spans="1:50" x14ac:dyDescent="0.3">
      <c r="A572" s="1">
        <v>1</v>
      </c>
      <c r="B572" s="1">
        <v>264.07</v>
      </c>
      <c r="C572" s="1">
        <v>1827</v>
      </c>
      <c r="D572" s="1">
        <v>0.81</v>
      </c>
      <c r="E572" s="1">
        <v>79.599999999999994</v>
      </c>
      <c r="F572" s="1">
        <v>0.32359710627243926</v>
      </c>
      <c r="G572" s="1">
        <v>2.6649593954590365E-4</v>
      </c>
      <c r="H572" s="1">
        <v>1.0342269105564371E-2</v>
      </c>
      <c r="I572" s="1">
        <v>1.7579142447504681</v>
      </c>
      <c r="J572" s="1">
        <v>10360.811079879024</v>
      </c>
      <c r="K572" s="1">
        <v>5.6996173073752383E-2</v>
      </c>
      <c r="L572" s="1">
        <v>5.7463507752262277E-6</v>
      </c>
      <c r="M572" s="1">
        <v>7.6301422758714988E-6</v>
      </c>
      <c r="N572" s="1">
        <v>1.8360847018522587E-6</v>
      </c>
      <c r="O572" s="1">
        <v>4.7359378503419867E-6</v>
      </c>
      <c r="P572" s="1">
        <v>7.2803429843648767E-5</v>
      </c>
      <c r="Q572" s="1">
        <v>20.319395383524725</v>
      </c>
      <c r="R572" s="1">
        <v>337948.32114226429</v>
      </c>
      <c r="S572" s="1">
        <v>562.86413804777669</v>
      </c>
      <c r="T572" s="1">
        <v>515086.60439302586</v>
      </c>
      <c r="U572" s="1">
        <v>378441.11186858761</v>
      </c>
      <c r="V572" s="1">
        <v>1.0300085529925082E-2</v>
      </c>
      <c r="W572" s="1">
        <v>4.7858155838334353E-3</v>
      </c>
      <c r="X572" s="1">
        <v>0.22932855299117375</v>
      </c>
      <c r="Y572" s="1">
        <v>3460.5493030526845</v>
      </c>
      <c r="Z572" s="1">
        <v>18213.417384487821</v>
      </c>
      <c r="AA572" s="1">
        <v>82036.922626142637</v>
      </c>
      <c r="AB572" s="1">
        <v>101280.15139029952</v>
      </c>
      <c r="AC572" s="1">
        <v>2943.8818099743544</v>
      </c>
      <c r="AD572" s="1">
        <v>115575.10837846706</v>
      </c>
      <c r="AE572" s="1">
        <v>1</v>
      </c>
      <c r="AF572" s="1">
        <v>3.3056864820319526E-2</v>
      </c>
      <c r="AG572" s="1">
        <v>1761065.8936237309</v>
      </c>
      <c r="AH572" s="1">
        <v>1800126.6914029713</v>
      </c>
      <c r="AI572" s="1">
        <v>6.8000871075963749</v>
      </c>
      <c r="AJ572" s="1">
        <v>3738.6572323542864</v>
      </c>
      <c r="AK572" s="1">
        <v>188.3680639223374</v>
      </c>
      <c r="AL572" s="1">
        <v>5698.3039663988511</v>
      </c>
      <c r="AM572" s="1">
        <v>5.8530986639544966E-2</v>
      </c>
      <c r="AN572" s="1">
        <v>0.2076498266085634</v>
      </c>
      <c r="AO572" s="1">
        <v>6.2566498229626608E-2</v>
      </c>
      <c r="AP572" s="1">
        <v>6.2566498229626608E-2</v>
      </c>
      <c r="AQ572" s="1">
        <v>1.4088181842847045</v>
      </c>
      <c r="AR572" s="1">
        <v>6.8003181467332727E-3</v>
      </c>
      <c r="AS572" s="1">
        <v>4.5883122276600234E-3</v>
      </c>
      <c r="AT572" s="1">
        <v>2.2791219646676499E-2</v>
      </c>
      <c r="AU572" s="1">
        <v>1.104530095389784E-2</v>
      </c>
      <c r="AV572" s="1">
        <v>3909508.1093639145</v>
      </c>
      <c r="AW572" s="1">
        <v>73.269993593292725</v>
      </c>
      <c r="AX572">
        <f t="shared" si="8"/>
        <v>0.23714244276819169</v>
      </c>
    </row>
    <row r="573" spans="1:50" x14ac:dyDescent="0.3">
      <c r="A573" s="1">
        <v>1</v>
      </c>
      <c r="B573" s="1">
        <v>264.31</v>
      </c>
      <c r="C573" s="1">
        <v>1827</v>
      </c>
      <c r="D573" s="1">
        <v>0.81</v>
      </c>
      <c r="E573" s="1">
        <v>83.1</v>
      </c>
      <c r="F573" s="1">
        <v>0.3241974987016138</v>
      </c>
      <c r="G573" s="1">
        <v>2.7844802573650281E-4</v>
      </c>
      <c r="H573" s="1">
        <v>1.0363122512670252E-2</v>
      </c>
      <c r="I573" s="1">
        <v>1.7562857196823727</v>
      </c>
      <c r="J573" s="1">
        <v>10380.611553117484</v>
      </c>
      <c r="K573" s="1">
        <v>5.712692275097056E-2</v>
      </c>
      <c r="L573" s="1">
        <v>5.7623090702187411E-6</v>
      </c>
      <c r="M573" s="1">
        <v>7.6392652176344728E-6</v>
      </c>
      <c r="N573" s="1">
        <v>1.8438297271146654E-6</v>
      </c>
      <c r="O573" s="1">
        <v>4.7443732255074147E-6</v>
      </c>
      <c r="P573" s="1">
        <v>7.2870847849123671E-5</v>
      </c>
      <c r="Q573" s="1">
        <v>20.339441159751235</v>
      </c>
      <c r="R573" s="1">
        <v>335195.35543487407</v>
      </c>
      <c r="S573" s="1">
        <v>563.41942270779089</v>
      </c>
      <c r="T573" s="1">
        <v>510890.6499540832</v>
      </c>
      <c r="U573" s="1">
        <v>375644.91096148646</v>
      </c>
      <c r="V573" s="1">
        <v>1.0297556027319174E-2</v>
      </c>
      <c r="W573" s="1">
        <v>4.7863105463139873E-3</v>
      </c>
      <c r="X573" s="1">
        <v>0.230234463791024</v>
      </c>
      <c r="Y573" s="1">
        <v>3463.9507681389164</v>
      </c>
      <c r="Z573" s="1">
        <v>18231.319832310091</v>
      </c>
      <c r="AA573" s="1">
        <v>81994.513341311642</v>
      </c>
      <c r="AB573" s="1">
        <v>101227.79424853288</v>
      </c>
      <c r="AC573" s="1">
        <v>2947.4602751079283</v>
      </c>
      <c r="AD573" s="1">
        <v>115666.08961948351</v>
      </c>
      <c r="AE573" s="1">
        <v>1</v>
      </c>
      <c r="AF573" s="1">
        <v>3.3208704206126781E-2</v>
      </c>
      <c r="AG573" s="1">
        <v>1759249.6672716124</v>
      </c>
      <c r="AH573" s="1">
        <v>1801120.3572170634</v>
      </c>
      <c r="AI573" s="1">
        <v>6.8204957757355418</v>
      </c>
      <c r="AJ573" s="1">
        <v>3732.7323469190533</v>
      </c>
      <c r="AK573" s="1">
        <v>188.93340098990436</v>
      </c>
      <c r="AL573" s="1">
        <v>5689.2735054397999</v>
      </c>
      <c r="AM573" s="1">
        <v>5.8656460814392124E-2</v>
      </c>
      <c r="AN573" s="1">
        <v>0.20797018964170152</v>
      </c>
      <c r="AO573" s="1">
        <v>6.2699083443486611E-2</v>
      </c>
      <c r="AP573" s="1">
        <v>6.2699083443486611E-2</v>
      </c>
      <c r="AQ573" s="1">
        <v>1.4106564562193331</v>
      </c>
      <c r="AR573" s="1">
        <v>6.7986481195841586E-3</v>
      </c>
      <c r="AS573" s="1">
        <v>4.5887867637891258E-3</v>
      </c>
      <c r="AT573" s="1">
        <v>2.2734228242298992E-2</v>
      </c>
      <c r="AU573" s="1">
        <v>1.1035068629117607E-2</v>
      </c>
      <c r="AV573" s="1">
        <v>3911129.4027374969</v>
      </c>
      <c r="AW573" s="1">
        <v>76.231654739881606</v>
      </c>
      <c r="AX573">
        <f t="shared" si="8"/>
        <v>0.23877383635375041</v>
      </c>
    </row>
    <row r="574" spans="1:50" x14ac:dyDescent="0.3">
      <c r="A574" s="1">
        <v>1</v>
      </c>
      <c r="B574" s="1">
        <v>263.44</v>
      </c>
      <c r="C574" s="1">
        <v>1827</v>
      </c>
      <c r="D574" s="1">
        <v>0.81</v>
      </c>
      <c r="E574" s="1">
        <v>87.1</v>
      </c>
      <c r="F574" s="1">
        <v>0.32203694282497097</v>
      </c>
      <c r="G574" s="1">
        <v>2.9096404447651514E-4</v>
      </c>
      <c r="H574" s="1">
        <v>1.0288144736963213E-2</v>
      </c>
      <c r="I574" s="1">
        <v>1.7621673589373814</v>
      </c>
      <c r="J574" s="1">
        <v>10309.206113253489</v>
      </c>
      <c r="K574" s="1">
        <v>5.6653589305456713E-2</v>
      </c>
      <c r="L574" s="1">
        <v>5.7048424706702132E-6</v>
      </c>
      <c r="M574" s="1">
        <v>7.6063311553459799E-6</v>
      </c>
      <c r="N574" s="1">
        <v>1.8159925773095775E-6</v>
      </c>
      <c r="O574" s="1">
        <v>4.7139824781982085E-6</v>
      </c>
      <c r="P574" s="1">
        <v>7.2624762515099376E-5</v>
      </c>
      <c r="Q574" s="1">
        <v>20.267015123668724</v>
      </c>
      <c r="R574" s="1">
        <v>345304.60514330666</v>
      </c>
      <c r="S574" s="1">
        <v>561.41316132046359</v>
      </c>
      <c r="T574" s="1">
        <v>526298.74278815219</v>
      </c>
      <c r="U574" s="1">
        <v>385847.06483732612</v>
      </c>
      <c r="V574" s="1">
        <v>1.0306722834775283E-2</v>
      </c>
      <c r="W574" s="1">
        <v>4.7845157776236422E-3</v>
      </c>
      <c r="X574" s="1">
        <v>0.2269612170017275</v>
      </c>
      <c r="Y574" s="1">
        <v>3451.6438367732699</v>
      </c>
      <c r="Z574" s="1">
        <v>18166.546509333006</v>
      </c>
      <c r="AA574" s="1">
        <v>82148.417769545093</v>
      </c>
      <c r="AB574" s="1">
        <v>101417.79971548775</v>
      </c>
      <c r="AC574" s="1">
        <v>2934.5794067928309</v>
      </c>
      <c r="AD574" s="1">
        <v>115337.35555669598</v>
      </c>
      <c r="AE574" s="1">
        <v>1</v>
      </c>
      <c r="AF574" s="1">
        <v>3.2660672928940829E-2</v>
      </c>
      <c r="AG574" s="1">
        <v>1765774.7799818849</v>
      </c>
      <c r="AH574" s="1">
        <v>1797397.1819442506</v>
      </c>
      <c r="AI574" s="1">
        <v>6.7470921609023797</v>
      </c>
      <c r="AJ574" s="1">
        <v>3754.5193738091789</v>
      </c>
      <c r="AK574" s="1">
        <v>186.90005985879182</v>
      </c>
      <c r="AL574" s="1">
        <v>5722.480374652002</v>
      </c>
      <c r="AM574" s="1">
        <v>5.820207510865983E-2</v>
      </c>
      <c r="AN574" s="1">
        <v>0.20680820248619611</v>
      </c>
      <c r="AO574" s="1">
        <v>6.221891729648088E-2</v>
      </c>
      <c r="AP574" s="1">
        <v>6.221891729648088E-2</v>
      </c>
      <c r="AQ574" s="1">
        <v>1.4040118932084293</v>
      </c>
      <c r="AR574" s="1">
        <v>6.8047002253565133E-3</v>
      </c>
      <c r="AS574" s="1">
        <v>4.5870660624826327E-3</v>
      </c>
      <c r="AT574" s="1">
        <v>2.2940607022038678E-2</v>
      </c>
      <c r="AU574" s="1">
        <v>1.1072024058466809E-2</v>
      </c>
      <c r="AV574" s="1">
        <v>3905120.0879373867</v>
      </c>
      <c r="AW574" s="1">
        <v>80.896332045658269</v>
      </c>
      <c r="AX574">
        <f t="shared" si="8"/>
        <v>0.24011395788953796</v>
      </c>
    </row>
    <row r="575" spans="1:50" x14ac:dyDescent="0.3">
      <c r="A575" s="1">
        <v>1</v>
      </c>
      <c r="B575" s="1">
        <v>264.69</v>
      </c>
      <c r="C575" s="1">
        <v>1832</v>
      </c>
      <c r="D575" s="1">
        <v>0.79</v>
      </c>
      <c r="E575" s="1">
        <v>90.2</v>
      </c>
      <c r="F575" s="1">
        <v>0.32515500633296607</v>
      </c>
      <c r="G575" s="1">
        <v>3.0181653118532153E-4</v>
      </c>
      <c r="H575" s="1">
        <v>1.0424860473716931E-2</v>
      </c>
      <c r="I575" s="1">
        <v>1.7536978818860671</v>
      </c>
      <c r="J575" s="1">
        <v>10440.618131230718</v>
      </c>
      <c r="K575" s="1">
        <v>6.3368412559656459E-2</v>
      </c>
      <c r="L575" s="1">
        <v>6.5438495506972558E-6</v>
      </c>
      <c r="M575" s="1">
        <v>8.5005438078498692E-6</v>
      </c>
      <c r="N575" s="1">
        <v>2.101966871246308E-6</v>
      </c>
      <c r="O575" s="1">
        <v>5.3047037670500563E-6</v>
      </c>
      <c r="P575" s="1">
        <v>7.3435501947198342E-5</v>
      </c>
      <c r="Q575" s="1">
        <v>25.022093359633036</v>
      </c>
      <c r="R575" s="1">
        <v>316477.59764174937</v>
      </c>
      <c r="S575" s="1">
        <v>567.39440724791484</v>
      </c>
      <c r="T575" s="1">
        <v>507094.37212265568</v>
      </c>
      <c r="U575" s="1">
        <v>355776.32710496581</v>
      </c>
      <c r="V575" s="1">
        <v>1.0032334876305017E-2</v>
      </c>
      <c r="W575" s="1">
        <v>4.8084616771969027E-3</v>
      </c>
      <c r="X575" s="1">
        <v>0.23167342415831285</v>
      </c>
      <c r="Y575" s="1">
        <v>3845.0348794873203</v>
      </c>
      <c r="Z575" s="1">
        <v>18309.689902320577</v>
      </c>
      <c r="AA575" s="1">
        <v>80123.214157836599</v>
      </c>
      <c r="AB575" s="1">
        <v>101421.7900732109</v>
      </c>
      <c r="AC575" s="1">
        <v>3272.9579551227625</v>
      </c>
      <c r="AD575" s="1">
        <v>113260.21667911619</v>
      </c>
      <c r="AE575" s="1">
        <v>1</v>
      </c>
      <c r="AF575" s="1">
        <v>3.3450154652662954E-2</v>
      </c>
      <c r="AG575" s="1">
        <v>1756348.6771341271</v>
      </c>
      <c r="AH575" s="1">
        <v>1802641.7813532003</v>
      </c>
      <c r="AI575" s="1">
        <v>8.4176299483983623</v>
      </c>
      <c r="AJ575" s="1">
        <v>3561.2896102759851</v>
      </c>
      <c r="AK575" s="1">
        <v>190.87596254871579</v>
      </c>
      <c r="AL575" s="1">
        <v>5706.2804202467323</v>
      </c>
      <c r="AM575" s="1">
        <v>6.5868394262070806E-2</v>
      </c>
      <c r="AN575" s="1">
        <v>0.22193219470695394</v>
      </c>
      <c r="AO575" s="1">
        <v>7.0224587860750726E-2</v>
      </c>
      <c r="AP575" s="1">
        <v>7.0224587860750726E-2</v>
      </c>
      <c r="AQ575" s="1">
        <v>1.4135755519742659</v>
      </c>
      <c r="AR575" s="1">
        <v>6.7913614330724296E-3</v>
      </c>
      <c r="AS575" s="1">
        <v>4.5870299670389509E-3</v>
      </c>
      <c r="AT575" s="1">
        <v>2.2643901561505416E-2</v>
      </c>
      <c r="AU575" s="1">
        <v>1.1018808764698499E-2</v>
      </c>
      <c r="AV575" s="1">
        <v>3913639.9267040603</v>
      </c>
      <c r="AW575" s="1">
        <v>82.301200358063795</v>
      </c>
      <c r="AX575">
        <f t="shared" si="8"/>
        <v>0.24178276583210245</v>
      </c>
    </row>
    <row r="576" spans="1:50" x14ac:dyDescent="0.3">
      <c r="A576" s="1">
        <v>1</v>
      </c>
      <c r="B576" s="1">
        <v>263.31</v>
      </c>
      <c r="C576" s="1">
        <v>1827</v>
      </c>
      <c r="D576" s="1">
        <v>0.79</v>
      </c>
      <c r="E576" s="1">
        <v>93</v>
      </c>
      <c r="F576" s="1">
        <v>0.32171784242421919</v>
      </c>
      <c r="G576" s="1">
        <v>3.1053272104687604E-4</v>
      </c>
      <c r="H576" s="1">
        <v>1.027708615335656E-2</v>
      </c>
      <c r="I576" s="1">
        <v>1.7630410576758981</v>
      </c>
      <c r="J576" s="1">
        <v>10298.624028530183</v>
      </c>
      <c r="K576" s="1">
        <v>6.2538136831073107E-2</v>
      </c>
      <c r="L576" s="1">
        <v>6.4407460815636977E-6</v>
      </c>
      <c r="M576" s="1">
        <v>8.4417894277933896E-6</v>
      </c>
      <c r="N576" s="1">
        <v>2.0518292809629802E-6</v>
      </c>
      <c r="O576" s="1">
        <v>5.250248121713763E-6</v>
      </c>
      <c r="P576" s="1">
        <v>7.3047796971523966E-5</v>
      </c>
      <c r="Q576" s="1">
        <v>24.745169026006227</v>
      </c>
      <c r="R576" s="1">
        <v>329929.62645402335</v>
      </c>
      <c r="S576" s="1">
        <v>561.11494390036819</v>
      </c>
      <c r="T576" s="1">
        <v>528648.65639164124</v>
      </c>
      <c r="U576" s="1">
        <v>369203.88108252024</v>
      </c>
      <c r="V576" s="1">
        <v>1.0053374483576419E-2</v>
      </c>
      <c r="W576" s="1">
        <v>4.8082298544169094E-3</v>
      </c>
      <c r="X576" s="1">
        <v>0.2264746405913938</v>
      </c>
      <c r="Y576" s="1">
        <v>3812.9483699719176</v>
      </c>
      <c r="Z576" s="1">
        <v>18156.896999866276</v>
      </c>
      <c r="AA576" s="1">
        <v>80142.531222513586</v>
      </c>
      <c r="AB576" s="1">
        <v>101446.24205381464</v>
      </c>
      <c r="AC576" s="1">
        <v>3241.3789192632667</v>
      </c>
      <c r="AD576" s="1">
        <v>112441.85388498368</v>
      </c>
      <c r="AE576" s="1">
        <v>1</v>
      </c>
      <c r="AF576" s="1">
        <v>3.2579345192015642E-2</v>
      </c>
      <c r="AG576" s="1">
        <v>1766735.8946812102</v>
      </c>
      <c r="AH576" s="1">
        <v>1796812.0507216989</v>
      </c>
      <c r="AI576" s="1">
        <v>8.2290597682653885</v>
      </c>
      <c r="AJ576" s="1">
        <v>3574.5671386007252</v>
      </c>
      <c r="AK576" s="1">
        <v>186.59999474524696</v>
      </c>
      <c r="AL576" s="1">
        <v>5727.5551011067528</v>
      </c>
      <c r="AM576" s="1">
        <v>6.5061428141344385E-2</v>
      </c>
      <c r="AN576" s="1">
        <v>0.21997050116113748</v>
      </c>
      <c r="AO576" s="1">
        <v>6.9378786409643484E-2</v>
      </c>
      <c r="AP576" s="1">
        <v>6.9378786409643484E-2</v>
      </c>
      <c r="AQ576" s="1">
        <v>1.4030234903960281</v>
      </c>
      <c r="AR576" s="1">
        <v>6.8056041372037933E-3</v>
      </c>
      <c r="AS576" s="1">
        <v>4.5868088197968063E-3</v>
      </c>
      <c r="AT576" s="1">
        <v>2.2971393506603117E-2</v>
      </c>
      <c r="AU576" s="1">
        <v>1.107751366954356E-2</v>
      </c>
      <c r="AV576" s="1">
        <v>3904190.7149894768</v>
      </c>
      <c r="AW576" s="1">
        <v>86.536790858989846</v>
      </c>
      <c r="AX576">
        <f t="shared" si="8"/>
        <v>0.24243350836270397</v>
      </c>
    </row>
    <row r="577" spans="1:50" x14ac:dyDescent="0.3">
      <c r="A577" s="1">
        <v>1</v>
      </c>
      <c r="B577" s="1">
        <v>263.19</v>
      </c>
      <c r="C577" s="1">
        <v>1832</v>
      </c>
      <c r="D577" s="1">
        <v>0.79</v>
      </c>
      <c r="E577" s="1">
        <v>97.3</v>
      </c>
      <c r="F577" s="1">
        <v>0.3214241441177289</v>
      </c>
      <c r="G577" s="1">
        <v>3.2386864406720755E-4</v>
      </c>
      <c r="H577" s="1">
        <v>1.0295009059920163E-2</v>
      </c>
      <c r="I577" s="1">
        <v>1.7638463549010326</v>
      </c>
      <c r="J577" s="1">
        <v>10317.033906771825</v>
      </c>
      <c r="K577" s="1">
        <v>6.2466166068088205E-2</v>
      </c>
      <c r="L577" s="1">
        <v>6.4319212195770863E-6</v>
      </c>
      <c r="M577" s="1">
        <v>8.4363335838578686E-6</v>
      </c>
      <c r="N577" s="1">
        <v>2.0475575343502083E-6</v>
      </c>
      <c r="O577" s="1">
        <v>5.2453830182978556E-6</v>
      </c>
      <c r="P577" s="1">
        <v>7.3014723325652117E-5</v>
      </c>
      <c r="Q577" s="1">
        <v>24.868605559325697</v>
      </c>
      <c r="R577" s="1">
        <v>333106.16643756226</v>
      </c>
      <c r="S577" s="1">
        <v>563.91395826135397</v>
      </c>
      <c r="T577" s="1">
        <v>533738.44966762105</v>
      </c>
      <c r="U577" s="1">
        <v>372591.73657807574</v>
      </c>
      <c r="V577" s="1">
        <v>1.0047739459351413E-2</v>
      </c>
      <c r="W577" s="1">
        <v>4.8053535906838881E-3</v>
      </c>
      <c r="X577" s="1">
        <v>0.22602607560959956</v>
      </c>
      <c r="Y577" s="1">
        <v>3821.5091564684649</v>
      </c>
      <c r="Z577" s="1">
        <v>18197.662649849841</v>
      </c>
      <c r="AA577" s="1">
        <v>80382.666691768653</v>
      </c>
      <c r="AB577" s="1">
        <v>101750.21100223882</v>
      </c>
      <c r="AC577" s="1">
        <v>3248.3080574323571</v>
      </c>
      <c r="AD577" s="1">
        <v>112705.51121473101</v>
      </c>
      <c r="AE577" s="1">
        <v>1</v>
      </c>
      <c r="AF577" s="1">
        <v>3.2504401765827508E-2</v>
      </c>
      <c r="AG577" s="1">
        <v>1767619.8771592882</v>
      </c>
      <c r="AH577" s="1">
        <v>1796265.2633610745</v>
      </c>
      <c r="AI577" s="1">
        <v>8.2619189915662492</v>
      </c>
      <c r="AJ577" s="1">
        <v>3597.115212476916</v>
      </c>
      <c r="AK577" s="1">
        <v>187.34510184957489</v>
      </c>
      <c r="AL577" s="1">
        <v>5763.6840449878491</v>
      </c>
      <c r="AM577" s="1">
        <v>6.499142249570454E-2</v>
      </c>
      <c r="AN577" s="1">
        <v>0.21979967441734918</v>
      </c>
      <c r="AO577" s="1">
        <v>6.9300249765168187E-2</v>
      </c>
      <c r="AP577" s="1">
        <v>6.9300249765168187E-2</v>
      </c>
      <c r="AQ577" s="1">
        <v>1.4021121201030307</v>
      </c>
      <c r="AR577" s="1">
        <v>6.801789523091727E-3</v>
      </c>
      <c r="AS577" s="1">
        <v>4.5840650092348863E-3</v>
      </c>
      <c r="AT577" s="1">
        <v>2.2999799622158739E-2</v>
      </c>
      <c r="AU577" s="1">
        <v>1.108257350123644E-2</v>
      </c>
      <c r="AV577" s="1">
        <v>3903325.5482014357</v>
      </c>
      <c r="AW577" s="1">
        <v>90.693599916897227</v>
      </c>
      <c r="AX577">
        <f t="shared" si="8"/>
        <v>0.24393373530766158</v>
      </c>
    </row>
    <row r="578" spans="1:50" x14ac:dyDescent="0.3">
      <c r="A578" s="1">
        <v>1</v>
      </c>
      <c r="B578" s="1">
        <v>264.19</v>
      </c>
      <c r="C578" s="1">
        <v>1832</v>
      </c>
      <c r="D578" s="1">
        <v>0.79</v>
      </c>
      <c r="E578" s="1">
        <v>101.6</v>
      </c>
      <c r="F578" s="1">
        <v>0.32389688321233112</v>
      </c>
      <c r="G578" s="1">
        <v>3.3936497847631108E-4</v>
      </c>
      <c r="H578" s="1">
        <v>1.0381011968214577E-2</v>
      </c>
      <c r="I578" s="1">
        <v>1.7571005534626249</v>
      </c>
      <c r="J578" s="1">
        <v>10399.083299457674</v>
      </c>
      <c r="K578" s="1">
        <v>6.30670209293238E-2</v>
      </c>
      <c r="L578" s="1">
        <v>6.5061470800348299E-6</v>
      </c>
      <c r="M578" s="1">
        <v>8.4789995755208409E-6</v>
      </c>
      <c r="N578" s="1">
        <v>2.0835837954693571E-6</v>
      </c>
      <c r="O578" s="1">
        <v>5.2847365674388306E-6</v>
      </c>
      <c r="P578" s="1">
        <v>7.3296809199369767E-5</v>
      </c>
      <c r="Q578" s="1">
        <v>24.970661513563179</v>
      </c>
      <c r="R578" s="1">
        <v>321907.74384751666</v>
      </c>
      <c r="S578" s="1">
        <v>566.22815223499299</v>
      </c>
      <c r="T578" s="1">
        <v>515795.13515064365</v>
      </c>
      <c r="U578" s="1">
        <v>361323.92273408337</v>
      </c>
      <c r="V578" s="1">
        <v>1.0037472061439427E-2</v>
      </c>
      <c r="W578" s="1">
        <v>4.807426125354672E-3</v>
      </c>
      <c r="X578" s="1">
        <v>0.22978122740470849</v>
      </c>
      <c r="Y578" s="1">
        <v>3837.1693544060126</v>
      </c>
      <c r="Z578" s="1">
        <v>18272.235020981017</v>
      </c>
      <c r="AA578" s="1">
        <v>80209.546732589311</v>
      </c>
      <c r="AB578" s="1">
        <v>101531.07181340421</v>
      </c>
      <c r="AC578" s="1">
        <v>3264.6490887978025</v>
      </c>
      <c r="AD578" s="1">
        <v>113074.35031565149</v>
      </c>
      <c r="AE578" s="1">
        <v>1</v>
      </c>
      <c r="AF578" s="1">
        <v>3.3132721367184197E-2</v>
      </c>
      <c r="AG578" s="1">
        <v>1760159.3252111094</v>
      </c>
      <c r="AH578" s="1">
        <v>1800626.6999313543</v>
      </c>
      <c r="AI578" s="1">
        <v>8.3650772083525542</v>
      </c>
      <c r="AJ578" s="1">
        <v>3572.9623398857179</v>
      </c>
      <c r="AK578" s="1">
        <v>189.6842904388335</v>
      </c>
      <c r="AL578" s="1">
        <v>5724.9837203744892</v>
      </c>
      <c r="AM578" s="1">
        <v>6.5575599108522953E-2</v>
      </c>
      <c r="AN578" s="1">
        <v>0.22122199524068367</v>
      </c>
      <c r="AO578" s="1">
        <v>6.9916007886481252E-2</v>
      </c>
      <c r="AP578" s="1">
        <v>6.9916007886481252E-2</v>
      </c>
      <c r="AQ578" s="1">
        <v>1.4097368071737169</v>
      </c>
      <c r="AR578" s="1">
        <v>6.7948390363847741E-3</v>
      </c>
      <c r="AS578" s="1">
        <v>4.5860421028005261E-3</v>
      </c>
      <c r="AT578" s="1">
        <v>2.276272951602562E-2</v>
      </c>
      <c r="AU578" s="1">
        <v>1.1040188380753484E-2</v>
      </c>
      <c r="AV578" s="1">
        <v>3910322.2174116988</v>
      </c>
      <c r="AW578" s="1">
        <v>93.361323773347095</v>
      </c>
      <c r="AX578">
        <f t="shared" si="8"/>
        <v>0.24593224815254061</v>
      </c>
    </row>
    <row r="579" spans="1:50" x14ac:dyDescent="0.3">
      <c r="A579" s="1">
        <v>1</v>
      </c>
      <c r="B579" s="1">
        <v>264.31</v>
      </c>
      <c r="C579" s="1">
        <v>1832</v>
      </c>
      <c r="D579" s="1">
        <v>0.77</v>
      </c>
      <c r="E579" s="1">
        <v>103.9</v>
      </c>
      <c r="F579" s="1">
        <v>0.3241974987016138</v>
      </c>
      <c r="G579" s="1">
        <v>3.4719362700171426E-4</v>
      </c>
      <c r="H579" s="1">
        <v>1.039148354855605E-2</v>
      </c>
      <c r="I579" s="1">
        <v>1.7562857196823727</v>
      </c>
      <c r="J579" s="1">
        <v>10409.020451730286</v>
      </c>
      <c r="K579" s="1">
        <v>6.9313152778691337E-2</v>
      </c>
      <c r="L579" s="1">
        <v>7.303417855968275E-6</v>
      </c>
      <c r="M579" s="1">
        <v>9.340130443029781E-6</v>
      </c>
      <c r="N579" s="1">
        <v>2.3444120218419908E-6</v>
      </c>
      <c r="O579" s="1">
        <v>5.8463978614146652E-6</v>
      </c>
      <c r="P579" s="1">
        <v>7.3797523567560927E-5</v>
      </c>
      <c r="Q579" s="1">
        <v>29.968246363155089</v>
      </c>
      <c r="R579" s="1">
        <v>304567.28285100142</v>
      </c>
      <c r="S579" s="1">
        <v>566.50749268724189</v>
      </c>
      <c r="T579" s="1">
        <v>513690.81270197569</v>
      </c>
      <c r="U579" s="1">
        <v>342696.23725836427</v>
      </c>
      <c r="V579" s="1">
        <v>9.8105617189986373E-3</v>
      </c>
      <c r="W579" s="1">
        <v>4.8323941233758879E-3</v>
      </c>
      <c r="X579" s="1">
        <v>0.230234463791024</v>
      </c>
      <c r="Y579" s="1">
        <v>4204.6792143088014</v>
      </c>
      <c r="Z579" s="1">
        <v>18281.213975255661</v>
      </c>
      <c r="AA579" s="1">
        <v>78158.716846606694</v>
      </c>
      <c r="AB579" s="1">
        <v>101504.82707351519</v>
      </c>
      <c r="AC579" s="1">
        <v>3577.7428096663411</v>
      </c>
      <c r="AD579" s="1">
        <v>110255.09852948449</v>
      </c>
      <c r="AE579" s="1">
        <v>1</v>
      </c>
      <c r="AF579" s="1">
        <v>3.3208704206126781E-2</v>
      </c>
      <c r="AG579" s="1">
        <v>1759249.6672716124</v>
      </c>
      <c r="AH579" s="1">
        <v>1801120.3572170634</v>
      </c>
      <c r="AI579" s="1">
        <v>10.049356622962458</v>
      </c>
      <c r="AJ579" s="1">
        <v>3391.6584167350215</v>
      </c>
      <c r="AK579" s="1">
        <v>189.96893427150209</v>
      </c>
      <c r="AL579" s="1">
        <v>5720.4560916428081</v>
      </c>
      <c r="AM579" s="1">
        <v>7.2910072665830855E-2</v>
      </c>
      <c r="AN579" s="1">
        <v>0.23468501073737444</v>
      </c>
      <c r="AO579" s="1">
        <v>7.755839964457352E-2</v>
      </c>
      <c r="AP579" s="1">
        <v>7.755839964457352E-2</v>
      </c>
      <c r="AQ579" s="1">
        <v>1.4106564562193331</v>
      </c>
      <c r="AR579" s="1">
        <v>6.7940045487314389E-3</v>
      </c>
      <c r="AS579" s="1">
        <v>4.5862792285404829E-3</v>
      </c>
      <c r="AT579" s="1">
        <v>2.2734228242298992E-2</v>
      </c>
      <c r="AU579" s="1">
        <v>1.1035068629117607E-2</v>
      </c>
      <c r="AV579" s="1">
        <v>3911129.4027374969</v>
      </c>
      <c r="AW579" s="1">
        <v>95.312502135664232</v>
      </c>
      <c r="AX579">
        <f t="shared" ref="AX579:AX642" si="9">(G579^0.15)*(AF579^0.06)</f>
        <v>0.24680893471294207</v>
      </c>
    </row>
    <row r="580" spans="1:50" x14ac:dyDescent="0.3">
      <c r="A580" s="1">
        <v>1</v>
      </c>
      <c r="B580" s="1">
        <v>264.07</v>
      </c>
      <c r="C580" s="1">
        <v>1832</v>
      </c>
      <c r="D580" s="1">
        <v>0.75</v>
      </c>
      <c r="E580" s="1">
        <v>105.9</v>
      </c>
      <c r="F580" s="1">
        <v>0.32359710627243926</v>
      </c>
      <c r="G580" s="1">
        <v>3.5357908425988951E-4</v>
      </c>
      <c r="H580" s="1">
        <v>1.0370573071370513E-2</v>
      </c>
      <c r="I580" s="1">
        <v>1.7579142447504681</v>
      </c>
      <c r="J580" s="1">
        <v>10389.165790004585</v>
      </c>
      <c r="K580" s="1">
        <v>7.5497718404768294E-2</v>
      </c>
      <c r="L580" s="1">
        <v>8.10729158326623E-6</v>
      </c>
      <c r="M580" s="1">
        <v>1.019501213291224E-5</v>
      </c>
      <c r="N580" s="1">
        <v>2.6031445505814709E-6</v>
      </c>
      <c r="O580" s="1">
        <v>6.4039437471716252E-6</v>
      </c>
      <c r="P580" s="1">
        <v>7.4208203156739686E-5</v>
      </c>
      <c r="Q580" s="1">
        <v>35.3718227839639</v>
      </c>
      <c r="R580" s="1">
        <v>291324.24277301528</v>
      </c>
      <c r="S580" s="1">
        <v>565.9491645434224</v>
      </c>
      <c r="T580" s="1">
        <v>517909.76492980489</v>
      </c>
      <c r="U580" s="1">
        <v>328247.6730378666</v>
      </c>
      <c r="V580" s="1">
        <v>9.6105335375592342E-3</v>
      </c>
      <c r="W580" s="1">
        <v>4.8573939352624705E-3</v>
      </c>
      <c r="X580" s="1">
        <v>0.22932855299117375</v>
      </c>
      <c r="Y580" s="1">
        <v>4565.815633330827</v>
      </c>
      <c r="Z580" s="1">
        <v>18263.262533323308</v>
      </c>
      <c r="AA580" s="1">
        <v>76167.99562685909</v>
      </c>
      <c r="AB580" s="1">
        <v>101557.32750247879</v>
      </c>
      <c r="AC580" s="1">
        <v>3884.1294874204323</v>
      </c>
      <c r="AD580" s="1">
        <v>107306.85729963693</v>
      </c>
      <c r="AE580" s="1">
        <v>1</v>
      </c>
      <c r="AF580" s="1">
        <v>3.3056864820319526E-2</v>
      </c>
      <c r="AG580" s="1">
        <v>1761065.8936237309</v>
      </c>
      <c r="AH580" s="1">
        <v>1800126.6914029713</v>
      </c>
      <c r="AI580" s="1">
        <v>11.837531163965796</v>
      </c>
      <c r="AJ580" s="1">
        <v>3222.8640270266974</v>
      </c>
      <c r="AK580" s="1">
        <v>189.40049862345273</v>
      </c>
      <c r="AL580" s="1">
        <v>5729.5360480474619</v>
      </c>
      <c r="AM580" s="1">
        <v>8.0303595701793629E-2</v>
      </c>
      <c r="AN580" s="1">
        <v>0.24753502285378937</v>
      </c>
      <c r="AO580" s="1">
        <v>8.524750212005508E-2</v>
      </c>
      <c r="AP580" s="1">
        <v>8.524750212005508E-2</v>
      </c>
      <c r="AQ580" s="1">
        <v>1.4088181842847045</v>
      </c>
      <c r="AR580" s="1">
        <v>6.7956734352288741E-3</v>
      </c>
      <c r="AS580" s="1">
        <v>4.5858049517208963E-3</v>
      </c>
      <c r="AT580" s="1">
        <v>2.2791219646676499E-2</v>
      </c>
      <c r="AU580" s="1">
        <v>1.104530095389784E-2</v>
      </c>
      <c r="AV580" s="1">
        <v>3909508.1093639145</v>
      </c>
      <c r="AW580" s="1">
        <v>97.478546752885663</v>
      </c>
      <c r="AX580">
        <f t="shared" si="9"/>
        <v>0.24741651465146036</v>
      </c>
    </row>
    <row r="581" spans="1:50" x14ac:dyDescent="0.3">
      <c r="A581" s="1">
        <v>1</v>
      </c>
      <c r="B581" s="1">
        <v>263.94</v>
      </c>
      <c r="C581" s="1">
        <v>2173</v>
      </c>
      <c r="D581" s="1">
        <v>0.75</v>
      </c>
      <c r="E581" s="1">
        <v>73.599999999999994</v>
      </c>
      <c r="F581" s="1">
        <v>0.32327329150499434</v>
      </c>
      <c r="G581" s="1">
        <v>2.0707917573755256E-4</v>
      </c>
      <c r="H581" s="1">
        <v>1.2287533356764703E-2</v>
      </c>
      <c r="I581" s="1">
        <v>1.7587944537418103</v>
      </c>
      <c r="J581" s="1">
        <v>12310.239458331325</v>
      </c>
      <c r="K581" s="1">
        <v>7.5403980366989407E-2</v>
      </c>
      <c r="L581" s="1">
        <v>8.0952301015586596E-6</v>
      </c>
      <c r="M581" s="1">
        <v>1.0161837665440043E-5</v>
      </c>
      <c r="N581" s="1">
        <v>2.5972401404061318E-6</v>
      </c>
      <c r="O581" s="1">
        <v>6.3843692260274754E-6</v>
      </c>
      <c r="P581" s="1">
        <v>7.4239056057417177E-5</v>
      </c>
      <c r="Q581" s="1">
        <v>49.738681547741479</v>
      </c>
      <c r="R581" s="1">
        <v>411691.28785201709</v>
      </c>
      <c r="S581" s="1">
        <v>795.81890476386366</v>
      </c>
      <c r="T581" s="1">
        <v>731895.62284803041</v>
      </c>
      <c r="U581" s="1">
        <v>463666.16287475603</v>
      </c>
      <c r="V581" s="1">
        <v>9.210255796799377E-3</v>
      </c>
      <c r="W581" s="1">
        <v>4.6940978741900055E-3</v>
      </c>
      <c r="X581" s="1">
        <v>0.2288387894363367</v>
      </c>
      <c r="Y581" s="1">
        <v>5412.79522088668</v>
      </c>
      <c r="Z581" s="1">
        <v>21651.18088354672</v>
      </c>
      <c r="AA581" s="1">
        <v>90370.868362501147</v>
      </c>
      <c r="AB581" s="1">
        <v>120494.49115000153</v>
      </c>
      <c r="AC581" s="1">
        <v>4604.0824744441416</v>
      </c>
      <c r="AD581" s="1">
        <v>127226.29156782464</v>
      </c>
      <c r="AE581" s="1">
        <v>1</v>
      </c>
      <c r="AF581" s="1">
        <v>3.2974828911332715E-2</v>
      </c>
      <c r="AG581" s="1">
        <v>1762044.5255293662</v>
      </c>
      <c r="AH581" s="1">
        <v>1799577.8405230979</v>
      </c>
      <c r="AI581" s="1">
        <v>16.627475457495414</v>
      </c>
      <c r="AJ581" s="1">
        <v>4538.2276135488391</v>
      </c>
      <c r="AK581" s="1">
        <v>266.03960731992663</v>
      </c>
      <c r="AL581" s="1">
        <v>8067.9602018646019</v>
      </c>
      <c r="AM581" s="1">
        <v>8.0210404515554085E-2</v>
      </c>
      <c r="AN581" s="1">
        <v>0.24732809357308036</v>
      </c>
      <c r="AO581" s="1">
        <v>8.4787102975952322E-2</v>
      </c>
      <c r="AP581" s="1">
        <v>8.4787102975952322E-2</v>
      </c>
      <c r="AQ581" s="1">
        <v>1.4078241569781842</v>
      </c>
      <c r="AR581" s="1">
        <v>6.2468562752632656E-3</v>
      </c>
      <c r="AS581" s="1">
        <v>4.4316391798187322E-3</v>
      </c>
      <c r="AT581" s="1">
        <v>2.2822071292312181E-2</v>
      </c>
      <c r="AU581" s="1">
        <v>1.1050831470099489E-2</v>
      </c>
      <c r="AV581" s="1">
        <v>3908618.3358367402</v>
      </c>
      <c r="AW581" s="1">
        <v>67.872410925887948</v>
      </c>
      <c r="AX581">
        <f t="shared" si="9"/>
        <v>0.22830289426078834</v>
      </c>
    </row>
    <row r="582" spans="1:50" x14ac:dyDescent="0.3">
      <c r="A582" s="1">
        <v>1</v>
      </c>
      <c r="B582" s="1">
        <v>263.06</v>
      </c>
      <c r="C582" s="1">
        <v>2173</v>
      </c>
      <c r="D582" s="1">
        <v>0.77</v>
      </c>
      <c r="E582" s="1">
        <v>80.8</v>
      </c>
      <c r="F582" s="1">
        <v>0.32110689545877114</v>
      </c>
      <c r="G582" s="1">
        <v>2.2664012727613864E-4</v>
      </c>
      <c r="H582" s="1">
        <v>1.2198206653674494E-2</v>
      </c>
      <c r="I582" s="1">
        <v>1.7647174662867817</v>
      </c>
      <c r="J582" s="1">
        <v>12224.864483289712</v>
      </c>
      <c r="K582" s="1">
        <v>6.8488655632500894E-2</v>
      </c>
      <c r="L582" s="1">
        <v>7.1996648446445716E-6</v>
      </c>
      <c r="M582" s="1">
        <v>9.2570528092094654E-6</v>
      </c>
      <c r="N582" s="1">
        <v>2.2938925076227969E-6</v>
      </c>
      <c r="O582" s="1">
        <v>5.7795604128054738E-6</v>
      </c>
      <c r="P582" s="1">
        <v>7.3512201045442579E-5</v>
      </c>
      <c r="Q582" s="1">
        <v>41.947554125423039</v>
      </c>
      <c r="R582" s="1">
        <v>447215.25572589092</v>
      </c>
      <c r="S582" s="1">
        <v>792.95943526319547</v>
      </c>
      <c r="T582" s="1">
        <v>754284.45897434792</v>
      </c>
      <c r="U582" s="1">
        <v>500989.18742420361</v>
      </c>
      <c r="V582" s="1">
        <v>9.4127239649584461E-3</v>
      </c>
      <c r="W582" s="1">
        <v>4.6676835669469448E-3</v>
      </c>
      <c r="X582" s="1">
        <v>0.22554076076986057</v>
      </c>
      <c r="Y582" s="1">
        <v>4961.8893316295653</v>
      </c>
      <c r="Z582" s="1">
        <v>21573.431876650287</v>
      </c>
      <c r="AA582" s="1">
        <v>92957.005648691353</v>
      </c>
      <c r="AB582" s="1">
        <v>120723.38395933942</v>
      </c>
      <c r="AC582" s="1">
        <v>4217.1541730784438</v>
      </c>
      <c r="AD582" s="1">
        <v>130244.46606708986</v>
      </c>
      <c r="AE582" s="1">
        <v>1</v>
      </c>
      <c r="AF582" s="1">
        <v>3.2423351587072234E-2</v>
      </c>
      <c r="AG582" s="1">
        <v>1768574.0608560417</v>
      </c>
      <c r="AH582" s="1">
        <v>1795665.6808906079</v>
      </c>
      <c r="AI582" s="1">
        <v>13.921014835772459</v>
      </c>
      <c r="AJ582" s="1">
        <v>4812.1457079277152</v>
      </c>
      <c r="AK582" s="1">
        <v>263.15718026034898</v>
      </c>
      <c r="AL582" s="1">
        <v>8116.285558994291</v>
      </c>
      <c r="AM582" s="1">
        <v>7.2099054402382734E-2</v>
      </c>
      <c r="AN582" s="1">
        <v>0.23280032896701858</v>
      </c>
      <c r="AO582" s="1">
        <v>7.6378833593965051E-2</v>
      </c>
      <c r="AP582" s="1">
        <v>7.6378833593965051E-2</v>
      </c>
      <c r="AQ582" s="1">
        <v>1.40112587704597</v>
      </c>
      <c r="AR582" s="1">
        <v>6.2513524373310793E-3</v>
      </c>
      <c r="AS582" s="1">
        <v>4.4299574169528793E-3</v>
      </c>
      <c r="AT582" s="1">
        <v>2.3030559633313841E-2</v>
      </c>
      <c r="AU582" s="1">
        <v>1.1088046855496293E-2</v>
      </c>
      <c r="AV582" s="1">
        <v>3902380.3816071763</v>
      </c>
      <c r="AW582" s="1">
        <v>75.454345929360159</v>
      </c>
      <c r="AX582">
        <f t="shared" si="9"/>
        <v>0.23118092396339276</v>
      </c>
    </row>
    <row r="583" spans="1:50" x14ac:dyDescent="0.3">
      <c r="A583" s="1">
        <v>1</v>
      </c>
      <c r="B583" s="1">
        <v>264.07</v>
      </c>
      <c r="C583" s="1">
        <v>2173</v>
      </c>
      <c r="D583" s="1">
        <v>0.75</v>
      </c>
      <c r="E583" s="1">
        <v>83.8</v>
      </c>
      <c r="F583" s="1">
        <v>0.32359710627243926</v>
      </c>
      <c r="G583" s="1">
        <v>2.3588502356421243E-4</v>
      </c>
      <c r="H583" s="1">
        <v>1.2300903539349413E-2</v>
      </c>
      <c r="I583" s="1">
        <v>1.7579142447504681</v>
      </c>
      <c r="J583" s="1">
        <v>12322.957020567665</v>
      </c>
      <c r="K583" s="1">
        <v>7.5497718404768294E-2</v>
      </c>
      <c r="L583" s="1">
        <v>8.10729158326623E-6</v>
      </c>
      <c r="M583" s="1">
        <v>1.0168729902063189E-5</v>
      </c>
      <c r="N583" s="1">
        <v>2.6031445505814709E-6</v>
      </c>
      <c r="O583" s="1">
        <v>6.3907688737067092E-6</v>
      </c>
      <c r="P583" s="1">
        <v>7.4275006221599261E-5</v>
      </c>
      <c r="Q583" s="1">
        <v>49.765222996575879</v>
      </c>
      <c r="R583" s="1">
        <v>409869.06426774291</v>
      </c>
      <c r="S583" s="1">
        <v>796.24356794521407</v>
      </c>
      <c r="T583" s="1">
        <v>728656.1142537652</v>
      </c>
      <c r="U583" s="1">
        <v>461817.27039077855</v>
      </c>
      <c r="V583" s="1">
        <v>9.2090309878127639E-3</v>
      </c>
      <c r="W583" s="1">
        <v>4.6943608996033292E-3</v>
      </c>
      <c r="X583" s="1">
        <v>0.22932855299117375</v>
      </c>
      <c r="Y583" s="1">
        <v>5415.675420975921</v>
      </c>
      <c r="Z583" s="1">
        <v>21662.701683903684</v>
      </c>
      <c r="AA583" s="1">
        <v>90345.553764827942</v>
      </c>
      <c r="AB583" s="1">
        <v>120460.73835310394</v>
      </c>
      <c r="AC583" s="1">
        <v>4607.1033712688859</v>
      </c>
      <c r="AD583" s="1">
        <v>127280.45901316105</v>
      </c>
      <c r="AE583" s="1">
        <v>1</v>
      </c>
      <c r="AF583" s="1">
        <v>3.3056864820319526E-2</v>
      </c>
      <c r="AG583" s="1">
        <v>1761065.8936237309</v>
      </c>
      <c r="AH583" s="1">
        <v>1800126.6914029713</v>
      </c>
      <c r="AI583" s="1">
        <v>16.654425238462583</v>
      </c>
      <c r="AJ583" s="1">
        <v>4534.3025710662187</v>
      </c>
      <c r="AK583" s="1">
        <v>266.47080381540133</v>
      </c>
      <c r="AL583" s="1">
        <v>8060.9823485621655</v>
      </c>
      <c r="AM583" s="1">
        <v>8.0303595701793629E-2</v>
      </c>
      <c r="AN583" s="1">
        <v>0.24753502285378937</v>
      </c>
      <c r="AO583" s="1">
        <v>8.4884482623400342E-2</v>
      </c>
      <c r="AP583" s="1">
        <v>8.4884482623400342E-2</v>
      </c>
      <c r="AQ583" s="1">
        <v>1.4088181842847045</v>
      </c>
      <c r="AR583" s="1">
        <v>6.2461916850389421E-3</v>
      </c>
      <c r="AS583" s="1">
        <v>4.4318874988266048E-3</v>
      </c>
      <c r="AT583" s="1">
        <v>2.2791219646676499E-2</v>
      </c>
      <c r="AU583" s="1">
        <v>1.104530095389784E-2</v>
      </c>
      <c r="AV583" s="1">
        <v>3909508.1093639145</v>
      </c>
      <c r="AW583" s="1">
        <v>77.135998280376</v>
      </c>
      <c r="AX583">
        <f t="shared" si="9"/>
        <v>0.23284169651126457</v>
      </c>
    </row>
    <row r="584" spans="1:50" x14ac:dyDescent="0.3">
      <c r="A584" s="1">
        <v>1</v>
      </c>
      <c r="B584" s="1">
        <v>264.56</v>
      </c>
      <c r="C584" s="1">
        <v>2173</v>
      </c>
      <c r="D584" s="1">
        <v>0.74</v>
      </c>
      <c r="E584" s="1">
        <v>85.5</v>
      </c>
      <c r="F584" s="1">
        <v>0.32482648441387135</v>
      </c>
      <c r="G584" s="1">
        <v>2.410846863662839E-4</v>
      </c>
      <c r="H584" s="1">
        <v>1.2351707784136504E-2</v>
      </c>
      <c r="I584" s="1">
        <v>1.7545844823085617</v>
      </c>
      <c r="J584" s="1">
        <v>12371.138220571638</v>
      </c>
      <c r="K584" s="1">
        <v>7.9114219332072661E-2</v>
      </c>
      <c r="L584" s="1">
        <v>8.5824717050719264E-6</v>
      </c>
      <c r="M584" s="1">
        <v>1.0632775919262261E-5</v>
      </c>
      <c r="N584" s="1">
        <v>2.7663353973618187E-6</v>
      </c>
      <c r="O584" s="1">
        <v>6.7047825492905779E-6</v>
      </c>
      <c r="P584" s="1">
        <v>7.4651801764266063E-5</v>
      </c>
      <c r="Q584" s="1">
        <v>53.934623283229293</v>
      </c>
      <c r="R584" s="1">
        <v>392409.41211709887</v>
      </c>
      <c r="S584" s="1">
        <v>797.84945685250432</v>
      </c>
      <c r="T584" s="1">
        <v>716598.63425328501</v>
      </c>
      <c r="U584" s="1">
        <v>443344.76846801455</v>
      </c>
      <c r="V584" s="1">
        <v>9.1146032392785403E-3</v>
      </c>
      <c r="W584" s="1">
        <v>4.7079741257416525E-3</v>
      </c>
      <c r="X584" s="1">
        <v>0.23118051288403224</v>
      </c>
      <c r="Y584" s="1">
        <v>5643.6138590804303</v>
      </c>
      <c r="Z584" s="1">
        <v>21706.207150309347</v>
      </c>
      <c r="AA584" s="1">
        <v>89046.90341551209</v>
      </c>
      <c r="AB584" s="1">
        <v>120333.65326420554</v>
      </c>
      <c r="AC584" s="1">
        <v>4803.3120067673863</v>
      </c>
      <c r="AD584" s="1">
        <v>125785.4943722859</v>
      </c>
      <c r="AE584" s="1">
        <v>1</v>
      </c>
      <c r="AF584" s="1">
        <v>3.3367409312987831E-2</v>
      </c>
      <c r="AG584" s="1">
        <v>1757344.6141744847</v>
      </c>
      <c r="AH584" s="1">
        <v>1802128.4403895692</v>
      </c>
      <c r="AI584" s="1">
        <v>18.124150000804747</v>
      </c>
      <c r="AJ584" s="1">
        <v>4399.9921593698609</v>
      </c>
      <c r="AK584" s="1">
        <v>268.10872782255541</v>
      </c>
      <c r="AL584" s="1">
        <v>8035.0477709456927</v>
      </c>
      <c r="AM584" s="1">
        <v>8.4568577527178918E-2</v>
      </c>
      <c r="AN584" s="1">
        <v>0.2549374501739462</v>
      </c>
      <c r="AO584" s="1">
        <v>8.9300671211128502E-2</v>
      </c>
      <c r="AP584" s="1">
        <v>8.9300671211128502E-2</v>
      </c>
      <c r="AQ584" s="1">
        <v>1.4125757274831177</v>
      </c>
      <c r="AR584" s="1">
        <v>6.2436858432421269E-3</v>
      </c>
      <c r="AS584" s="1">
        <v>4.4328232121890448E-3</v>
      </c>
      <c r="AT584" s="1">
        <v>2.267481513220377E-2</v>
      </c>
      <c r="AU584" s="1">
        <v>1.1024379439446454E-2</v>
      </c>
      <c r="AV584" s="1">
        <v>3912788.8459103638</v>
      </c>
      <c r="AW584" s="1">
        <v>78.156219090283088</v>
      </c>
      <c r="AX584">
        <f t="shared" si="9"/>
        <v>0.23373556165548989</v>
      </c>
    </row>
    <row r="585" spans="1:50" x14ac:dyDescent="0.3">
      <c r="A585" s="1">
        <v>1</v>
      </c>
      <c r="B585" s="1">
        <v>264.07</v>
      </c>
      <c r="C585" s="1">
        <v>2173</v>
      </c>
      <c r="D585" s="1">
        <v>0.74</v>
      </c>
      <c r="E585" s="1">
        <v>87.9</v>
      </c>
      <c r="F585" s="1">
        <v>0.32359710627243926</v>
      </c>
      <c r="G585" s="1">
        <v>2.4742593760494357E-4</v>
      </c>
      <c r="H585" s="1">
        <v>1.2300903539349413E-2</v>
      </c>
      <c r="I585" s="1">
        <v>1.7579142447504681</v>
      </c>
      <c r="J585" s="1">
        <v>12322.957020567665</v>
      </c>
      <c r="K585" s="1">
        <v>7.874520782059391E-2</v>
      </c>
      <c r="L585" s="1">
        <v>8.534365705884617E-6</v>
      </c>
      <c r="M585" s="1">
        <v>1.06053239787271E-5</v>
      </c>
      <c r="N585" s="1">
        <v>2.7426993500158649E-6</v>
      </c>
      <c r="O585" s="1">
        <v>6.6792332151011656E-6</v>
      </c>
      <c r="P585" s="1">
        <v>7.4517847107893209E-5</v>
      </c>
      <c r="Q585" s="1">
        <v>53.826065193096476</v>
      </c>
      <c r="R585" s="1">
        <v>399012.08816536184</v>
      </c>
      <c r="S585" s="1">
        <v>796.24356794521407</v>
      </c>
      <c r="T585" s="1">
        <v>728656.1142537652</v>
      </c>
      <c r="U585" s="1">
        <v>450089.17516467732</v>
      </c>
      <c r="V585" s="1">
        <v>9.1191760389097709E-3</v>
      </c>
      <c r="W585" s="1">
        <v>4.7069803314736198E-3</v>
      </c>
      <c r="X585" s="1">
        <v>0.22932855299117375</v>
      </c>
      <c r="Y585" s="1">
        <v>5632.3024378149585</v>
      </c>
      <c r="Z585" s="1">
        <v>21662.701683903684</v>
      </c>
      <c r="AA585" s="1">
        <v>89140.946381296904</v>
      </c>
      <c r="AB585" s="1">
        <v>120460.73835310394</v>
      </c>
      <c r="AC585" s="1">
        <v>4791.3875061196422</v>
      </c>
      <c r="AD585" s="1">
        <v>125583.38622631891</v>
      </c>
      <c r="AE585" s="1">
        <v>1</v>
      </c>
      <c r="AF585" s="1">
        <v>3.3056864820319526E-2</v>
      </c>
      <c r="AG585" s="1">
        <v>1761065.8936237309</v>
      </c>
      <c r="AH585" s="1">
        <v>1800126.6914029713</v>
      </c>
      <c r="AI585" s="1">
        <v>18.013426337921132</v>
      </c>
      <c r="AJ585" s="1">
        <v>4414.1939340726412</v>
      </c>
      <c r="AK585" s="1">
        <v>266.47080381540133</v>
      </c>
      <c r="AL585" s="1">
        <v>8060.9823485621655</v>
      </c>
      <c r="AM585" s="1">
        <v>8.4199902091656051E-2</v>
      </c>
      <c r="AN585" s="1">
        <v>0.25413711525898214</v>
      </c>
      <c r="AO585" s="1">
        <v>8.8915825964320197E-2</v>
      </c>
      <c r="AP585" s="1">
        <v>8.8915825964320197E-2</v>
      </c>
      <c r="AQ585" s="1">
        <v>1.4088181842847045</v>
      </c>
      <c r="AR585" s="1">
        <v>6.2461916850389421E-3</v>
      </c>
      <c r="AS585" s="1">
        <v>4.4318874988266048E-3</v>
      </c>
      <c r="AT585" s="1">
        <v>2.2791219646676499E-2</v>
      </c>
      <c r="AU585" s="1">
        <v>1.104530095389784E-2</v>
      </c>
      <c r="AV585" s="1">
        <v>3909508.1093639145</v>
      </c>
      <c r="AW585" s="1">
        <v>80.909955236814469</v>
      </c>
      <c r="AX585">
        <f t="shared" si="9"/>
        <v>0.2345160028819947</v>
      </c>
    </row>
    <row r="586" spans="1:50" x14ac:dyDescent="0.3">
      <c r="A586" s="1">
        <v>1</v>
      </c>
      <c r="B586" s="1">
        <v>264.07</v>
      </c>
      <c r="C586" s="1">
        <v>2173</v>
      </c>
      <c r="D586" s="1">
        <v>0.74</v>
      </c>
      <c r="E586" s="1">
        <v>92.2</v>
      </c>
      <c r="F586" s="1">
        <v>0.32359710627243926</v>
      </c>
      <c r="G586" s="1">
        <v>2.5952982306229577E-4</v>
      </c>
      <c r="H586" s="1">
        <v>1.2300903539349413E-2</v>
      </c>
      <c r="I586" s="1">
        <v>1.7579142447504681</v>
      </c>
      <c r="J586" s="1">
        <v>12322.957020567665</v>
      </c>
      <c r="K586" s="1">
        <v>7.874520782059391E-2</v>
      </c>
      <c r="L586" s="1">
        <v>8.534365705884617E-6</v>
      </c>
      <c r="M586" s="1">
        <v>1.06053239787271E-5</v>
      </c>
      <c r="N586" s="1">
        <v>2.7426993500158649E-6</v>
      </c>
      <c r="O586" s="1">
        <v>6.6792332151011656E-6</v>
      </c>
      <c r="P586" s="1">
        <v>7.4517847107893209E-5</v>
      </c>
      <c r="Q586" s="1">
        <v>53.826065193096476</v>
      </c>
      <c r="R586" s="1">
        <v>399012.08816536184</v>
      </c>
      <c r="S586" s="1">
        <v>796.24356794521407</v>
      </c>
      <c r="T586" s="1">
        <v>728656.1142537652</v>
      </c>
      <c r="U586" s="1">
        <v>450089.17516467732</v>
      </c>
      <c r="V586" s="1">
        <v>9.1191760389097709E-3</v>
      </c>
      <c r="W586" s="1">
        <v>4.7069803314736198E-3</v>
      </c>
      <c r="X586" s="1">
        <v>0.22932855299117375</v>
      </c>
      <c r="Y586" s="1">
        <v>5632.3024378149585</v>
      </c>
      <c r="Z586" s="1">
        <v>21662.701683903684</v>
      </c>
      <c r="AA586" s="1">
        <v>89140.946381296904</v>
      </c>
      <c r="AB586" s="1">
        <v>120460.73835310394</v>
      </c>
      <c r="AC586" s="1">
        <v>4791.3875061196422</v>
      </c>
      <c r="AD586" s="1">
        <v>125583.38622631891</v>
      </c>
      <c r="AE586" s="1">
        <v>1</v>
      </c>
      <c r="AF586" s="1">
        <v>3.3056864820319526E-2</v>
      </c>
      <c r="AG586" s="1">
        <v>1761065.8936237309</v>
      </c>
      <c r="AH586" s="1">
        <v>1800126.6914029713</v>
      </c>
      <c r="AI586" s="1">
        <v>18.013426337921132</v>
      </c>
      <c r="AJ586" s="1">
        <v>4414.1939340726412</v>
      </c>
      <c r="AK586" s="1">
        <v>266.47080381540133</v>
      </c>
      <c r="AL586" s="1">
        <v>8060.9823485621655</v>
      </c>
      <c r="AM586" s="1">
        <v>8.4199902091656051E-2</v>
      </c>
      <c r="AN586" s="1">
        <v>0.25413711525898214</v>
      </c>
      <c r="AO586" s="1">
        <v>8.8915825964320197E-2</v>
      </c>
      <c r="AP586" s="1">
        <v>8.8915825964320197E-2</v>
      </c>
      <c r="AQ586" s="1">
        <v>1.4088181842847045</v>
      </c>
      <c r="AR586" s="1">
        <v>6.2461916850389421E-3</v>
      </c>
      <c r="AS586" s="1">
        <v>4.4318874988266048E-3</v>
      </c>
      <c r="AT586" s="1">
        <v>2.2791219646676499E-2</v>
      </c>
      <c r="AU586" s="1">
        <v>1.104530095389784E-2</v>
      </c>
      <c r="AV586" s="1">
        <v>3909508.1093639145</v>
      </c>
      <c r="AW586" s="1">
        <v>84.868007654542581</v>
      </c>
      <c r="AX586">
        <f t="shared" si="9"/>
        <v>0.23620211948938971</v>
      </c>
    </row>
    <row r="587" spans="1:50" x14ac:dyDescent="0.3">
      <c r="A587" s="1">
        <v>1</v>
      </c>
      <c r="B587" s="1">
        <v>263.56</v>
      </c>
      <c r="C587" s="1">
        <v>2178</v>
      </c>
      <c r="D587" s="1">
        <v>0.73</v>
      </c>
      <c r="E587" s="1">
        <v>95.8</v>
      </c>
      <c r="F587" s="1">
        <v>0.32233235540853272</v>
      </c>
      <c r="G587" s="1">
        <v>2.6856483428920738E-4</v>
      </c>
      <c r="H587" s="1">
        <v>1.2276893508497849E-2</v>
      </c>
      <c r="I587" s="1">
        <v>1.7613596743675972</v>
      </c>
      <c r="J587" s="1">
        <v>12301.461239055867</v>
      </c>
      <c r="K587" s="1">
        <v>8.1647838111335899E-2</v>
      </c>
      <c r="L587" s="1">
        <v>8.9199629549229222E-6</v>
      </c>
      <c r="M587" s="1">
        <v>1.101504475509535E-5</v>
      </c>
      <c r="N587" s="1">
        <v>2.8604284744443432E-6</v>
      </c>
      <c r="O587" s="1">
        <v>6.9433562023989979E-6</v>
      </c>
      <c r="P587" s="1">
        <v>7.4623515561663884E-5</v>
      </c>
      <c r="Q587" s="1">
        <v>58.191821037112639</v>
      </c>
      <c r="R587" s="1">
        <v>396946.77091649536</v>
      </c>
      <c r="S587" s="1">
        <v>798.24171518673018</v>
      </c>
      <c r="T587" s="1">
        <v>744880.41080220544</v>
      </c>
      <c r="U587" s="1">
        <v>447469.27836827823</v>
      </c>
      <c r="V587" s="1">
        <v>9.0330614018143962E-3</v>
      </c>
      <c r="W587" s="1">
        <v>4.7165998787357527E-3</v>
      </c>
      <c r="X587" s="1">
        <v>0.22741094734133144</v>
      </c>
      <c r="Y587" s="1">
        <v>5850.1703958126473</v>
      </c>
      <c r="Z587" s="1">
        <v>21667.297762269063</v>
      </c>
      <c r="AA587" s="1">
        <v>88235.627978713848</v>
      </c>
      <c r="AB587" s="1">
        <v>120870.72325851209</v>
      </c>
      <c r="AC587" s="1">
        <v>4974.3461900073025</v>
      </c>
      <c r="AD587" s="1">
        <v>123964.46397665504</v>
      </c>
      <c r="AE587" s="1">
        <v>1</v>
      </c>
      <c r="AF587" s="1">
        <v>3.2735873462238274E-2</v>
      </c>
      <c r="AG587" s="1">
        <v>1764884.3941890791</v>
      </c>
      <c r="AH587" s="1">
        <v>1797930.6438326712</v>
      </c>
      <c r="AI587" s="1">
        <v>19.391918118108816</v>
      </c>
      <c r="AJ587" s="1">
        <v>4330.2705093236991</v>
      </c>
      <c r="AK587" s="1">
        <v>266.00710724429098</v>
      </c>
      <c r="AL587" s="1">
        <v>8125.8594657978965</v>
      </c>
      <c r="AM587" s="1">
        <v>8.7780978411431954E-2</v>
      </c>
      <c r="AN587" s="1">
        <v>0.25989061884968484</v>
      </c>
      <c r="AO587" s="1">
        <v>9.2609562835494305E-2</v>
      </c>
      <c r="AP587" s="1">
        <v>9.2609562835494305E-2</v>
      </c>
      <c r="AQ587" s="1">
        <v>1.4049252758371085</v>
      </c>
      <c r="AR587" s="1">
        <v>6.2459266734725179E-3</v>
      </c>
      <c r="AS587" s="1">
        <v>4.4288768818293621E-3</v>
      </c>
      <c r="AT587" s="1">
        <v>2.2912176630078863E-2</v>
      </c>
      <c r="AU587" s="1">
        <v>1.1066949226645108E-2</v>
      </c>
      <c r="AV587" s="1">
        <v>3905970.6969089392</v>
      </c>
      <c r="AW587" s="1">
        <v>88.824341914626473</v>
      </c>
      <c r="AX587">
        <f t="shared" si="9"/>
        <v>0.23727872927739238</v>
      </c>
    </row>
    <row r="588" spans="1:50" x14ac:dyDescent="0.3">
      <c r="A588" s="1">
        <v>1</v>
      </c>
      <c r="B588" s="1">
        <v>264.07</v>
      </c>
      <c r="C588" s="1">
        <v>2178</v>
      </c>
      <c r="D588" s="1">
        <v>0.72</v>
      </c>
      <c r="E588" s="1">
        <v>100.3</v>
      </c>
      <c r="F588" s="1">
        <v>0.32359710627243926</v>
      </c>
      <c r="G588" s="1">
        <v>2.8168202455979225E-4</v>
      </c>
      <c r="H588" s="1">
        <v>1.2329207505155555E-2</v>
      </c>
      <c r="I588" s="1">
        <v>1.7579142447504681</v>
      </c>
      <c r="J588" s="1">
        <v>12351.311730693222</v>
      </c>
      <c r="K588" s="1">
        <v>8.5406565724210085E-2</v>
      </c>
      <c r="L588" s="1">
        <v>9.4205424422302289E-6</v>
      </c>
      <c r="M588" s="1">
        <v>1.148823924742376E-5</v>
      </c>
      <c r="N588" s="1">
        <v>3.0330616437538315E-6</v>
      </c>
      <c r="O588" s="1">
        <v>7.2666958891499105E-6</v>
      </c>
      <c r="P588" s="1">
        <v>7.5011836028411353E-5</v>
      </c>
      <c r="Q588" s="1">
        <v>62.713104172423307</v>
      </c>
      <c r="R588" s="1">
        <v>379475.6421361976</v>
      </c>
      <c r="S588" s="1">
        <v>799.91204301560333</v>
      </c>
      <c r="T588" s="1">
        <v>732013.19856519613</v>
      </c>
      <c r="U588" s="1">
        <v>429053.1910954687</v>
      </c>
      <c r="V588" s="1">
        <v>8.9466385393843859E-3</v>
      </c>
      <c r="W588" s="1">
        <v>4.7306693968867733E-3</v>
      </c>
      <c r="X588" s="1">
        <v>0.22932855299117375</v>
      </c>
      <c r="Y588" s="1">
        <v>6079.5131131669696</v>
      </c>
      <c r="Z588" s="1">
        <v>21712.546832739172</v>
      </c>
      <c r="AA588" s="1">
        <v>86931.298415003883</v>
      </c>
      <c r="AB588" s="1">
        <v>120737.91446528317</v>
      </c>
      <c r="AC588" s="1">
        <v>5171.8286607171985</v>
      </c>
      <c r="AD588" s="1">
        <v>122470.39399053759</v>
      </c>
      <c r="AE588" s="1">
        <v>1</v>
      </c>
      <c r="AF588" s="1">
        <v>3.3056864820319526E-2</v>
      </c>
      <c r="AG588" s="1">
        <v>1761065.8936237309</v>
      </c>
      <c r="AH588" s="1">
        <v>1800126.6914029713</v>
      </c>
      <c r="AI588" s="1">
        <v>20.987562036713946</v>
      </c>
      <c r="AJ588" s="1">
        <v>4198.0659918045494</v>
      </c>
      <c r="AK588" s="1">
        <v>267.69849536624929</v>
      </c>
      <c r="AL588" s="1">
        <v>8098.1211261661847</v>
      </c>
      <c r="AM588" s="1">
        <v>9.2254402941823285E-2</v>
      </c>
      <c r="AN588" s="1">
        <v>0.26736838281497882</v>
      </c>
      <c r="AO588" s="1">
        <v>9.7235535949943649E-2</v>
      </c>
      <c r="AP588" s="1">
        <v>9.7235535949943649E-2</v>
      </c>
      <c r="AQ588" s="1">
        <v>1.4088181842847045</v>
      </c>
      <c r="AR588" s="1">
        <v>6.2433211913238834E-3</v>
      </c>
      <c r="AS588" s="1">
        <v>4.4298507849611464E-3</v>
      </c>
      <c r="AT588" s="1">
        <v>2.2791219646676499E-2</v>
      </c>
      <c r="AU588" s="1">
        <v>1.104530095389784E-2</v>
      </c>
      <c r="AV588" s="1">
        <v>3909508.1093639145</v>
      </c>
      <c r="AW588" s="1">
        <v>92.323873836774624</v>
      </c>
      <c r="AX588">
        <f t="shared" si="9"/>
        <v>0.23912201942604661</v>
      </c>
    </row>
    <row r="589" spans="1:50" x14ac:dyDescent="0.3">
      <c r="A589" s="1">
        <v>1</v>
      </c>
      <c r="B589" s="1">
        <v>264.56</v>
      </c>
      <c r="C589" s="1">
        <v>2184</v>
      </c>
      <c r="D589" s="1">
        <v>0.7</v>
      </c>
      <c r="E589" s="1">
        <v>103.8</v>
      </c>
      <c r="F589" s="1">
        <v>0.32482648441387135</v>
      </c>
      <c r="G589" s="1">
        <v>2.9121112094656753E-4</v>
      </c>
      <c r="H589" s="1">
        <v>1.2414233686403188E-2</v>
      </c>
      <c r="I589" s="1">
        <v>1.7545844823085617</v>
      </c>
      <c r="J589" s="1">
        <v>12433.762482157596</v>
      </c>
      <c r="K589" s="1">
        <v>9.2742717274225214E-2</v>
      </c>
      <c r="L589" s="1">
        <v>1.0410193319084104E-5</v>
      </c>
      <c r="M589" s="1">
        <v>1.2418811763608373E-5</v>
      </c>
      <c r="N589" s="1">
        <v>3.368190326394127E-6</v>
      </c>
      <c r="O589" s="1">
        <v>7.9004368889256653E-6</v>
      </c>
      <c r="P589" s="1">
        <v>7.5647779462910452E-5</v>
      </c>
      <c r="Q589" s="1">
        <v>72.535277785375285</v>
      </c>
      <c r="R589" s="1">
        <v>354697.29100979073</v>
      </c>
      <c r="S589" s="1">
        <v>805.94753094861414</v>
      </c>
      <c r="T589" s="1">
        <v>723872.02246896061</v>
      </c>
      <c r="U589" s="1">
        <v>402683.71549744508</v>
      </c>
      <c r="V589" s="1">
        <v>8.7831958091261729E-3</v>
      </c>
      <c r="W589" s="1">
        <v>4.755785098607539E-3</v>
      </c>
      <c r="X589" s="1">
        <v>0.23118051288403224</v>
      </c>
      <c r="Y589" s="1">
        <v>6544.8260123712298</v>
      </c>
      <c r="Z589" s="1">
        <v>21816.086707904102</v>
      </c>
      <c r="AA589" s="1">
        <v>84659.958173178748</v>
      </c>
      <c r="AB589" s="1">
        <v>120942.79739025536</v>
      </c>
      <c r="AC589" s="1">
        <v>5570.3388205493839</v>
      </c>
      <c r="AD589" s="1">
        <v>119588.60200516829</v>
      </c>
      <c r="AE589" s="1">
        <v>1</v>
      </c>
      <c r="AF589" s="1">
        <v>3.3367409312987831E-2</v>
      </c>
      <c r="AG589" s="1">
        <v>1757344.6141744847</v>
      </c>
      <c r="AH589" s="1">
        <v>1802128.4403895692</v>
      </c>
      <c r="AI589" s="1">
        <v>24.374699866328033</v>
      </c>
      <c r="AJ589" s="1">
        <v>3977.1352347865986</v>
      </c>
      <c r="AK589" s="1">
        <v>270.82999851475591</v>
      </c>
      <c r="AL589" s="1">
        <v>8116.60251997265</v>
      </c>
      <c r="AM589" s="1">
        <v>0.10112591250816863</v>
      </c>
      <c r="AN589" s="1">
        <v>0.28156225257105072</v>
      </c>
      <c r="AO589" s="1">
        <v>0.1063897113640728</v>
      </c>
      <c r="AP589" s="1">
        <v>0.1063897113640728</v>
      </c>
      <c r="AQ589" s="1">
        <v>1.4125757274831177</v>
      </c>
      <c r="AR589" s="1">
        <v>6.2373837066765879E-3</v>
      </c>
      <c r="AS589" s="1">
        <v>4.4283488907777037E-3</v>
      </c>
      <c r="AT589" s="1">
        <v>2.267481513220377E-2</v>
      </c>
      <c r="AU589" s="1">
        <v>1.1024379439446454E-2</v>
      </c>
      <c r="AV589" s="1">
        <v>3912788.8459103638</v>
      </c>
      <c r="AW589" s="1">
        <v>94.884392299080531</v>
      </c>
      <c r="AX589">
        <f t="shared" si="9"/>
        <v>0.24045318981780861</v>
      </c>
    </row>
    <row r="590" spans="1:50" x14ac:dyDescent="0.3">
      <c r="A590" s="1">
        <v>1</v>
      </c>
      <c r="B590" s="1">
        <v>264.69</v>
      </c>
      <c r="C590" s="1">
        <v>2184</v>
      </c>
      <c r="D590" s="1">
        <v>0.7</v>
      </c>
      <c r="E590" s="1">
        <v>108.3</v>
      </c>
      <c r="F590" s="1">
        <v>0.32515500633296607</v>
      </c>
      <c r="G590" s="1">
        <v>3.0397493745960559E-4</v>
      </c>
      <c r="H590" s="1">
        <v>1.242789043373241E-2</v>
      </c>
      <c r="I590" s="1">
        <v>1.7536978818860671</v>
      </c>
      <c r="J590" s="1">
        <v>12446.675763432253</v>
      </c>
      <c r="K590" s="1">
        <v>9.2857638931755193E-2</v>
      </c>
      <c r="L590" s="1">
        <v>1.04256878750143E-5</v>
      </c>
      <c r="M590" s="1">
        <v>1.2427672441389814E-5</v>
      </c>
      <c r="N590" s="1">
        <v>3.3758757385461415E-6</v>
      </c>
      <c r="O590" s="1">
        <v>7.908711852007644E-6</v>
      </c>
      <c r="P590" s="1">
        <v>7.5682401169755196E-5</v>
      </c>
      <c r="Q590" s="1">
        <v>72.574138555713787</v>
      </c>
      <c r="R590" s="1">
        <v>353133.72867346939</v>
      </c>
      <c r="S590" s="1">
        <v>806.37931728570868</v>
      </c>
      <c r="T590" s="1">
        <v>720681.07892544777</v>
      </c>
      <c r="U590" s="1">
        <v>401073.32869738759</v>
      </c>
      <c r="V590" s="1">
        <v>8.782026417292076E-3</v>
      </c>
      <c r="W590" s="1">
        <v>4.7560513663300026E-3</v>
      </c>
      <c r="X590" s="1">
        <v>0.23167342415831285</v>
      </c>
      <c r="Y590" s="1">
        <v>6548.3126768561369</v>
      </c>
      <c r="Z590" s="1">
        <v>21827.708922853792</v>
      </c>
      <c r="AA590" s="1">
        <v>84636.262371137986</v>
      </c>
      <c r="AB590" s="1">
        <v>120908.94624448285</v>
      </c>
      <c r="AC590" s="1">
        <v>5574.0331986806887</v>
      </c>
      <c r="AD590" s="1">
        <v>119639.75129832016</v>
      </c>
      <c r="AE590" s="1">
        <v>1</v>
      </c>
      <c r="AF590" s="1">
        <v>3.3450154652662954E-2</v>
      </c>
      <c r="AG590" s="1">
        <v>1756348.6771341271</v>
      </c>
      <c r="AH590" s="1">
        <v>1802641.7813532003</v>
      </c>
      <c r="AI590" s="1">
        <v>24.414513742136716</v>
      </c>
      <c r="AJ590" s="1">
        <v>3973.777254169041</v>
      </c>
      <c r="AK590" s="1">
        <v>271.27237491263014</v>
      </c>
      <c r="AL590" s="1">
        <v>8109.7494983041643</v>
      </c>
      <c r="AM590" s="1">
        <v>0.1012429955557789</v>
      </c>
      <c r="AN590" s="1">
        <v>0.28179664200242072</v>
      </c>
      <c r="AO590" s="1">
        <v>0.10651147061609993</v>
      </c>
      <c r="AP590" s="1">
        <v>0.10651147061609993</v>
      </c>
      <c r="AQ590" s="1">
        <v>1.4135755519742659</v>
      </c>
      <c r="AR590" s="1">
        <v>6.2367193432400665E-3</v>
      </c>
      <c r="AS590" s="1">
        <v>4.428596825944868E-3</v>
      </c>
      <c r="AT590" s="1">
        <v>2.2643901561505416E-2</v>
      </c>
      <c r="AU590" s="1">
        <v>1.1018808764698499E-2</v>
      </c>
      <c r="AV590" s="1">
        <v>3913639.9267040603</v>
      </c>
      <c r="AW590" s="1">
        <v>98.816186239227392</v>
      </c>
      <c r="AX590">
        <f t="shared" si="9"/>
        <v>0.24204134325510573</v>
      </c>
    </row>
    <row r="591" spans="1:50" x14ac:dyDescent="0.3">
      <c r="A591" s="1">
        <v>1</v>
      </c>
      <c r="B591" s="1">
        <v>264.56</v>
      </c>
      <c r="C591" s="1">
        <v>2173</v>
      </c>
      <c r="D591" s="1">
        <v>0.69</v>
      </c>
      <c r="E591" s="1">
        <v>111.7</v>
      </c>
      <c r="F591" s="1">
        <v>0.32482648441387135</v>
      </c>
      <c r="G591" s="1">
        <v>3.1496092943992881E-4</v>
      </c>
      <c r="H591" s="1">
        <v>1.2351707784136504E-2</v>
      </c>
      <c r="I591" s="1">
        <v>1.7545844823085617</v>
      </c>
      <c r="J591" s="1">
        <v>12371.138220571638</v>
      </c>
      <c r="K591" s="1">
        <v>9.6309987585405446E-2</v>
      </c>
      <c r="L591" s="1">
        <v>1.0896777747522679E-5</v>
      </c>
      <c r="M591" s="1">
        <v>1.2876079495683978E-5</v>
      </c>
      <c r="N591" s="1">
        <v>3.5291860464282675E-6</v>
      </c>
      <c r="O591" s="1">
        <v>8.2100348015425878E-6</v>
      </c>
      <c r="P591" s="1">
        <v>7.5900851396098007E-5</v>
      </c>
      <c r="Q591" s="1">
        <v>76.673332803525682</v>
      </c>
      <c r="R591" s="1">
        <v>341172.60976798891</v>
      </c>
      <c r="S591" s="1">
        <v>797.84945685250432</v>
      </c>
      <c r="T591" s="1">
        <v>716598.63425328501</v>
      </c>
      <c r="U591" s="1">
        <v>387831.97326210717</v>
      </c>
      <c r="V591" s="1">
        <v>8.7224940526460428E-3</v>
      </c>
      <c r="W591" s="1">
        <v>4.7743097633094886E-3</v>
      </c>
      <c r="X591" s="1">
        <v>0.23118051288403224</v>
      </c>
      <c r="Y591" s="1">
        <v>6728.9242165958985</v>
      </c>
      <c r="Z591" s="1">
        <v>21706.207150309347</v>
      </c>
      <c r="AA591" s="1">
        <v>83030.220752301815</v>
      </c>
      <c r="AB591" s="1">
        <v>120333.65326420554</v>
      </c>
      <c r="AC591" s="1">
        <v>5727.0258542226529</v>
      </c>
      <c r="AD591" s="1">
        <v>117286.4744822666</v>
      </c>
      <c r="AE591" s="1">
        <v>1</v>
      </c>
      <c r="AF591" s="1">
        <v>3.3367409312987831E-2</v>
      </c>
      <c r="AG591" s="1">
        <v>1757344.6141744847</v>
      </c>
      <c r="AH591" s="1">
        <v>1802128.4403895692</v>
      </c>
      <c r="AI591" s="1">
        <v>25.765248743747584</v>
      </c>
      <c r="AJ591" s="1">
        <v>3825.4862437472434</v>
      </c>
      <c r="AK591" s="1">
        <v>268.10872782255541</v>
      </c>
      <c r="AL591" s="1">
        <v>8035.0477709456927</v>
      </c>
      <c r="AM591" s="1">
        <v>0.10551225456156579</v>
      </c>
      <c r="AN591" s="1">
        <v>0.28828306129403808</v>
      </c>
      <c r="AO591" s="1">
        <v>0.11092741484724924</v>
      </c>
      <c r="AP591" s="1">
        <v>0.11092741484724924</v>
      </c>
      <c r="AQ591" s="1">
        <v>1.4125757274831177</v>
      </c>
      <c r="AR591" s="1">
        <v>6.2436858432421269E-3</v>
      </c>
      <c r="AS591" s="1">
        <v>4.4328232121890448E-3</v>
      </c>
      <c r="AT591" s="1">
        <v>2.267481513220377E-2</v>
      </c>
      <c r="AU591" s="1">
        <v>1.1024379439446454E-2</v>
      </c>
      <c r="AV591" s="1">
        <v>3912788.8459103638</v>
      </c>
      <c r="AW591" s="1">
        <v>102.10584412145758</v>
      </c>
      <c r="AX591">
        <f t="shared" si="9"/>
        <v>0.24329761510545284</v>
      </c>
    </row>
    <row r="592" spans="1:50" x14ac:dyDescent="0.3">
      <c r="A592" s="1">
        <v>1</v>
      </c>
      <c r="B592" s="1">
        <v>264.07</v>
      </c>
      <c r="C592" s="1">
        <v>2184</v>
      </c>
      <c r="D592" s="1">
        <v>0.69</v>
      </c>
      <c r="E592" s="1">
        <v>117</v>
      </c>
      <c r="F592" s="1">
        <v>0.32359710627243926</v>
      </c>
      <c r="G592" s="1">
        <v>3.2767952365647391E-4</v>
      </c>
      <c r="H592" s="1">
        <v>1.2363172264122927E-2</v>
      </c>
      <c r="I592" s="1">
        <v>1.7579142447504681</v>
      </c>
      <c r="J592" s="1">
        <v>12385.337382843893</v>
      </c>
      <c r="K592" s="1">
        <v>9.5860770056755917E-2</v>
      </c>
      <c r="L592" s="1">
        <v>1.0836126901253407E-5</v>
      </c>
      <c r="M592" s="1">
        <v>1.2840319696890813E-5</v>
      </c>
      <c r="N592" s="1">
        <v>3.4991007752431248E-6</v>
      </c>
      <c r="O592" s="1">
        <v>8.1771027864954725E-6</v>
      </c>
      <c r="P592" s="1">
        <v>7.5771936391810476E-5</v>
      </c>
      <c r="Q592" s="1">
        <v>77.295665410977534</v>
      </c>
      <c r="R592" s="1">
        <v>350434.30216858705</v>
      </c>
      <c r="S592" s="1">
        <v>804.32534246594707</v>
      </c>
      <c r="T592" s="1">
        <v>736051.88441207132</v>
      </c>
      <c r="U592" s="1">
        <v>397707.45261075528</v>
      </c>
      <c r="V592" s="1">
        <v>8.7158608113292943E-3</v>
      </c>
      <c r="W592" s="1">
        <v>4.7684839788382965E-3</v>
      </c>
      <c r="X592" s="1">
        <v>0.22932855299117375</v>
      </c>
      <c r="Y592" s="1">
        <v>6749.4319135159467</v>
      </c>
      <c r="Z592" s="1">
        <v>21772.361011341764</v>
      </c>
      <c r="AA592" s="1">
        <v>83538.662801929808</v>
      </c>
      <c r="AB592" s="1">
        <v>121070.5257998983</v>
      </c>
      <c r="AC592" s="1">
        <v>5741.7271357273576</v>
      </c>
      <c r="AD592" s="1">
        <v>117690.78724618694</v>
      </c>
      <c r="AE592" s="1">
        <v>1</v>
      </c>
      <c r="AF592" s="1">
        <v>3.3056864820319526E-2</v>
      </c>
      <c r="AG592" s="1">
        <v>1761065.8936237309</v>
      </c>
      <c r="AH592" s="1">
        <v>1800126.6914029713</v>
      </c>
      <c r="AI592" s="1">
        <v>25.86776072384761</v>
      </c>
      <c r="AJ592" s="1">
        <v>3876.7872372891211</v>
      </c>
      <c r="AK592" s="1">
        <v>269.17544977989184</v>
      </c>
      <c r="AL592" s="1">
        <v>8142.8003303699261</v>
      </c>
      <c r="AM592" s="1">
        <v>0.1050522754825635</v>
      </c>
      <c r="AN592" s="1">
        <v>0.28737804322317828</v>
      </c>
      <c r="AO592" s="1">
        <v>0.11043542660279308</v>
      </c>
      <c r="AP592" s="1">
        <v>0.11043542660279308</v>
      </c>
      <c r="AQ592" s="1">
        <v>1.4088181842847045</v>
      </c>
      <c r="AR592" s="1">
        <v>6.2398870191729856E-3</v>
      </c>
      <c r="AS592" s="1">
        <v>4.4274141218883754E-3</v>
      </c>
      <c r="AT592" s="1">
        <v>2.2791219646676499E-2</v>
      </c>
      <c r="AU592" s="1">
        <v>1.104530095389784E-2</v>
      </c>
      <c r="AV592" s="1">
        <v>3909508.1093639145</v>
      </c>
      <c r="AW592" s="1">
        <v>107.69584485446293</v>
      </c>
      <c r="AX592">
        <f t="shared" si="9"/>
        <v>0.24460937347093753</v>
      </c>
    </row>
    <row r="593" spans="1:50" x14ac:dyDescent="0.3">
      <c r="A593" s="1">
        <v>1</v>
      </c>
      <c r="B593" s="1">
        <v>263.69</v>
      </c>
      <c r="C593" s="1">
        <v>2189</v>
      </c>
      <c r="D593" s="1">
        <v>0.66</v>
      </c>
      <c r="E593" s="1">
        <v>117.9</v>
      </c>
      <c r="F593" s="1">
        <v>0.32265331834585992</v>
      </c>
      <c r="G593" s="1">
        <v>3.2900817977660207E-4</v>
      </c>
      <c r="H593" s="1">
        <v>1.2352234130281289E-2</v>
      </c>
      <c r="I593" s="1">
        <v>1.7604833904353627</v>
      </c>
      <c r="J593" s="1">
        <v>12376.32101283233</v>
      </c>
      <c r="K593" s="1">
        <v>0.10656156854892811</v>
      </c>
      <c r="L593" s="1">
        <v>1.2313562478016294E-5</v>
      </c>
      <c r="M593" s="1">
        <v>1.4199436730183646E-5</v>
      </c>
      <c r="N593" s="1">
        <v>3.9796553087793621E-6</v>
      </c>
      <c r="O593" s="1">
        <v>9.0984111709884735E-6</v>
      </c>
      <c r="P593" s="1">
        <v>7.645526368959109E-5</v>
      </c>
      <c r="Q593" s="1">
        <v>93.26080266572103</v>
      </c>
      <c r="R593" s="1">
        <v>326301.22831005394</v>
      </c>
      <c r="S593" s="1">
        <v>806.75434831938639</v>
      </c>
      <c r="T593" s="1">
        <v>749084.54616633127</v>
      </c>
      <c r="U593" s="1">
        <v>371319.50922357629</v>
      </c>
      <c r="V593" s="1">
        <v>8.5153300893807422E-3</v>
      </c>
      <c r="W593" s="1">
        <v>4.808078949934888E-3</v>
      </c>
      <c r="X593" s="1">
        <v>0.2278987871229915</v>
      </c>
      <c r="Y593" s="1">
        <v>7408.0245764477431</v>
      </c>
      <c r="Z593" s="1">
        <v>21788.307577787484</v>
      </c>
      <c r="AA593" s="1">
        <v>80155.108622405081</v>
      </c>
      <c r="AB593" s="1">
        <v>121447.13427637133</v>
      </c>
      <c r="AC593" s="1">
        <v>6299.7313854891863</v>
      </c>
      <c r="AD593" s="1">
        <v>112691.34000397089</v>
      </c>
      <c r="AE593" s="1">
        <v>1</v>
      </c>
      <c r="AF593" s="1">
        <v>3.2817480712454696E-2</v>
      </c>
      <c r="AG593" s="1">
        <v>1763916.3367518936</v>
      </c>
      <c r="AH593" s="1">
        <v>1798501.3545153749</v>
      </c>
      <c r="AI593" s="1">
        <v>31.11192236379453</v>
      </c>
      <c r="AJ593" s="1">
        <v>3572.3306085587005</v>
      </c>
      <c r="AK593" s="1">
        <v>269.13427650341299</v>
      </c>
      <c r="AL593" s="1">
        <v>8200.9426275452261</v>
      </c>
      <c r="AM593" s="1">
        <v>0.11841602541833128</v>
      </c>
      <c r="AN593" s="1">
        <v>0.30697428543119787</v>
      </c>
      <c r="AO593" s="1">
        <v>0.12419455323536489</v>
      </c>
      <c r="AP593" s="1">
        <v>0.12419455323536489</v>
      </c>
      <c r="AQ593" s="1">
        <v>1.4059158791093103</v>
      </c>
      <c r="AR593" s="1">
        <v>6.2389733739448266E-3</v>
      </c>
      <c r="AS593" s="1">
        <v>4.4246648206327423E-3</v>
      </c>
      <c r="AT593" s="1">
        <v>2.2881364020702441E-2</v>
      </c>
      <c r="AU593" s="1">
        <v>1.1061443372317173E-2</v>
      </c>
      <c r="AV593" s="1">
        <v>3906884.3215227653</v>
      </c>
      <c r="AW593" s="1">
        <v>109.11263600139452</v>
      </c>
      <c r="AX593">
        <f t="shared" si="9"/>
        <v>0.24465118217165499</v>
      </c>
    </row>
    <row r="594" spans="1:50" x14ac:dyDescent="0.3">
      <c r="A594" s="1">
        <v>1.1679999999999999</v>
      </c>
      <c r="B594" s="1">
        <v>164.31</v>
      </c>
      <c r="C594" s="1">
        <v>266.16000000000003</v>
      </c>
      <c r="D594" s="1">
        <v>0.72099999999999997</v>
      </c>
      <c r="E594" s="1">
        <v>95.7</v>
      </c>
      <c r="F594" s="1">
        <v>0.2636420544640154</v>
      </c>
      <c r="G594" s="1">
        <v>1.7383453557083834E-3</v>
      </c>
      <c r="H594" s="1">
        <v>1.0689283843447379E-3</v>
      </c>
      <c r="I594" s="1">
        <v>1.9475681175504815</v>
      </c>
      <c r="J594" s="1">
        <v>964.23266437596396</v>
      </c>
      <c r="K594" s="1">
        <v>2.9586421648612346E-2</v>
      </c>
      <c r="L594" s="1">
        <v>2.822097751070145E-6</v>
      </c>
      <c r="M594" s="1">
        <v>1.0237143837532743E-5</v>
      </c>
      <c r="N594" s="1">
        <v>4.5036532004370943E-7</v>
      </c>
      <c r="O594" s="1">
        <v>5.3506515514383781E-6</v>
      </c>
      <c r="P594" s="1">
        <v>4.4525346513854677E-5</v>
      </c>
      <c r="Q594" s="1">
        <v>0.59030538763709728</v>
      </c>
      <c r="R594" s="1">
        <v>246552.6666774273</v>
      </c>
      <c r="S594" s="1">
        <v>7.5834764152194509</v>
      </c>
      <c r="T594" s="1">
        <v>474284.76529828808</v>
      </c>
      <c r="U594" s="1">
        <v>248342.57602516169</v>
      </c>
      <c r="V594" s="1">
        <v>3.0538048707361966E-2</v>
      </c>
      <c r="W594" s="1">
        <v>7.0830763357445379E-3</v>
      </c>
      <c r="X594" s="1">
        <v>3.1241606733056298E-2</v>
      </c>
      <c r="Y594" s="1">
        <v>523.93655381598751</v>
      </c>
      <c r="Z594" s="1">
        <v>1877.9087950393814</v>
      </c>
      <c r="AA594" s="1">
        <v>15474.644329612127</v>
      </c>
      <c r="AB594" s="1">
        <v>21462.752190862866</v>
      </c>
      <c r="AC594" s="1">
        <v>567.18385012356487</v>
      </c>
      <c r="AD594" s="1">
        <v>16004.762111858874</v>
      </c>
      <c r="AE594" s="1">
        <v>1</v>
      </c>
      <c r="AF594" s="1">
        <v>3.9986609626938832E-3</v>
      </c>
      <c r="AG594" s="1">
        <v>1756814.4157670161</v>
      </c>
      <c r="AH594" s="1">
        <v>917618.79402884364</v>
      </c>
      <c r="AI594" s="1">
        <v>0.15625413245753886</v>
      </c>
      <c r="AJ594" s="1">
        <v>260.9630695080005</v>
      </c>
      <c r="AK594" s="1">
        <v>2.0073500142282197</v>
      </c>
      <c r="AL594" s="1">
        <v>502.00555459842633</v>
      </c>
      <c r="AM594" s="1">
        <v>3.4328942692032807E-2</v>
      </c>
      <c r="AN594" s="1">
        <v>0.13298333445617758</v>
      </c>
      <c r="AO594" s="1">
        <v>5.0808445829620512E-2</v>
      </c>
      <c r="AP594" s="1">
        <v>5.0808445829620512E-2</v>
      </c>
      <c r="AQ594" s="1">
        <v>1.0342571868506418</v>
      </c>
      <c r="AR594" s="1">
        <v>8.5201155893539892E-3</v>
      </c>
      <c r="AS594" s="1">
        <v>6.2577866068058915E-3</v>
      </c>
      <c r="AT594" s="1">
        <v>4.5651244412559536E-2</v>
      </c>
      <c r="AU594" s="1">
        <v>1.4292735852919921E-2</v>
      </c>
      <c r="AV594" s="1">
        <v>2306463.4792626482</v>
      </c>
      <c r="AW594" s="1">
        <v>437.10788913044183</v>
      </c>
      <c r="AX594">
        <f t="shared" si="9"/>
        <v>0.2767803691451845</v>
      </c>
    </row>
    <row r="595" spans="1:50" x14ac:dyDescent="0.3">
      <c r="A595" s="1">
        <v>1.1679999999999999</v>
      </c>
      <c r="B595" s="1">
        <v>167.26</v>
      </c>
      <c r="C595" s="1">
        <v>355.67</v>
      </c>
      <c r="D595" s="1">
        <v>0.73699999999999999</v>
      </c>
      <c r="E595" s="1">
        <v>130.4</v>
      </c>
      <c r="F595" s="1">
        <v>0.26648848415391119</v>
      </c>
      <c r="G595" s="1">
        <v>1.7810529213789226E-3</v>
      </c>
      <c r="H595" s="1">
        <v>1.4260654409383692E-3</v>
      </c>
      <c r="I595" s="1">
        <v>1.9371389642896493</v>
      </c>
      <c r="J595" s="1">
        <v>1320.5167435797664</v>
      </c>
      <c r="K595" s="1">
        <v>2.8747482548205906E-2</v>
      </c>
      <c r="L595" s="1">
        <v>2.7333644002458098E-6</v>
      </c>
      <c r="M595" s="1">
        <v>9.6325643102848566E-6</v>
      </c>
      <c r="N595" s="1">
        <v>4.4688737500963247E-7</v>
      </c>
      <c r="O595" s="1">
        <v>5.0457984037437062E-6</v>
      </c>
      <c r="P595" s="1">
        <v>4.5430282649587001E-5</v>
      </c>
      <c r="Q595" s="1">
        <v>0.94277222979110387</v>
      </c>
      <c r="R595" s="1">
        <v>400860.64253939467</v>
      </c>
      <c r="S595" s="1">
        <v>13.629982069873842</v>
      </c>
      <c r="T595" s="1">
        <v>738003.53580450045</v>
      </c>
      <c r="U595" s="1">
        <v>402819.4514767112</v>
      </c>
      <c r="V595" s="1">
        <v>2.3782611698909079E-2</v>
      </c>
      <c r="W595" s="1">
        <v>6.2857235654416891E-3</v>
      </c>
      <c r="X595" s="1">
        <v>3.3596302278325219E-2</v>
      </c>
      <c r="Y595" s="1">
        <v>672.76042692712042</v>
      </c>
      <c r="Z595" s="1">
        <v>2558.0244369852489</v>
      </c>
      <c r="AA595" s="1">
        <v>20990.016030492316</v>
      </c>
      <c r="AB595" s="1">
        <v>28480.347395511963</v>
      </c>
      <c r="AC595" s="1">
        <v>716.82663888579953</v>
      </c>
      <c r="AD595" s="1">
        <v>21786.783356060801</v>
      </c>
      <c r="AE595" s="1">
        <v>1</v>
      </c>
      <c r="AF595" s="1">
        <v>4.297525091023045E-3</v>
      </c>
      <c r="AG595" s="1">
        <v>1793763.7106625601</v>
      </c>
      <c r="AH595" s="1">
        <v>955575.1370842678</v>
      </c>
      <c r="AI595" s="1">
        <v>0.25232230385125964</v>
      </c>
      <c r="AJ595" s="1">
        <v>461.06345368576865</v>
      </c>
      <c r="AK595" s="1">
        <v>3.6479102466604929</v>
      </c>
      <c r="AL595" s="1">
        <v>848.83977856941181</v>
      </c>
      <c r="AM595" s="1">
        <v>3.2999906122014651E-2</v>
      </c>
      <c r="AN595" s="1">
        <v>0.13066932194311529</v>
      </c>
      <c r="AO595" s="1">
        <v>4.5504003161655052E-2</v>
      </c>
      <c r="AP595" s="1">
        <v>4.5504003161655052E-2</v>
      </c>
      <c r="AQ595" s="1">
        <v>1.0379593481210789</v>
      </c>
      <c r="AR595" s="1">
        <v>1.1108384890081454E-2</v>
      </c>
      <c r="AS595" s="1">
        <v>5.9135568355989125E-3</v>
      </c>
      <c r="AT595" s="1">
        <v>4.500383260773437E-2</v>
      </c>
      <c r="AU595" s="1">
        <v>1.4216198795559291E-2</v>
      </c>
      <c r="AV595" s="1">
        <v>2365259.5947596645</v>
      </c>
      <c r="AW595" s="1">
        <v>558.48138958907009</v>
      </c>
      <c r="AX595">
        <f t="shared" si="9"/>
        <v>0.27899384926828591</v>
      </c>
    </row>
    <row r="596" spans="1:50" x14ac:dyDescent="0.3">
      <c r="A596" s="1">
        <v>1.1679999999999999</v>
      </c>
      <c r="B596" s="1">
        <v>163.72</v>
      </c>
      <c r="C596" s="1">
        <v>491.47</v>
      </c>
      <c r="D596" s="1">
        <v>0.69199999999999995</v>
      </c>
      <c r="E596" s="1">
        <v>171.6</v>
      </c>
      <c r="F596" s="1">
        <v>0.2630828575218282</v>
      </c>
      <c r="G596" s="1">
        <v>1.6864552845997601E-3</v>
      </c>
      <c r="H596" s="1">
        <v>1.9745922388997293E-3</v>
      </c>
      <c r="I596" s="1">
        <v>1.949636849886232</v>
      </c>
      <c r="J596" s="1">
        <v>1771.7111314535548</v>
      </c>
      <c r="K596" s="1">
        <v>3.2850971931395759E-2</v>
      </c>
      <c r="L596" s="1">
        <v>3.2111126096193869E-6</v>
      </c>
      <c r="M596" s="1">
        <v>1.1160854130251945E-5</v>
      </c>
      <c r="N596" s="1">
        <v>5.1037591575201353E-7</v>
      </c>
      <c r="O596" s="1">
        <v>5.843790037566289E-6</v>
      </c>
      <c r="P596" s="1">
        <v>4.5229894737517295E-5</v>
      </c>
      <c r="Q596" s="1">
        <v>2.4497292936180237</v>
      </c>
      <c r="R596" s="1">
        <v>796267.05837047473</v>
      </c>
      <c r="S596" s="1">
        <v>25.823592654937837</v>
      </c>
      <c r="T596" s="1">
        <v>1662825.0575747495</v>
      </c>
      <c r="U596" s="1">
        <v>802577.34261983202</v>
      </c>
      <c r="V596" s="1">
        <v>1.5039127025450018E-2</v>
      </c>
      <c r="W596" s="1">
        <v>5.9567079422962613E-3</v>
      </c>
      <c r="X596" s="1">
        <v>3.0785182405832324E-2</v>
      </c>
      <c r="Y596" s="1">
        <v>1063.8915392445281</v>
      </c>
      <c r="Z596" s="1">
        <v>3454.1933092354798</v>
      </c>
      <c r="AA596" s="1">
        <v>27463.609968064313</v>
      </c>
      <c r="AB596" s="1">
        <v>39687.297641711441</v>
      </c>
      <c r="AC596" s="1">
        <v>1155.438726969822</v>
      </c>
      <c r="AD596" s="1">
        <v>28384.873914305586</v>
      </c>
      <c r="AE596" s="1">
        <v>1</v>
      </c>
      <c r="AF596" s="1">
        <v>3.9408059575306575E-3</v>
      </c>
      <c r="AG596" s="1">
        <v>1749319.8044575551</v>
      </c>
      <c r="AH596" s="1">
        <v>910047.46290039213</v>
      </c>
      <c r="AI596" s="1">
        <v>0.64703160873838628</v>
      </c>
      <c r="AJ596" s="1">
        <v>828.80278581746541</v>
      </c>
      <c r="AK596" s="1">
        <v>6.8206233000757504</v>
      </c>
      <c r="AL596" s="1">
        <v>1730.7686228604896</v>
      </c>
      <c r="AM596" s="1">
        <v>3.8674363453944691E-2</v>
      </c>
      <c r="AN596" s="1">
        <v>0.141960421894223</v>
      </c>
      <c r="AO596" s="1">
        <v>4.4396149765158453E-2</v>
      </c>
      <c r="AP596" s="1">
        <v>4.4396149765158453E-2</v>
      </c>
      <c r="AQ596" s="1">
        <v>1.0335448962213107</v>
      </c>
      <c r="AR596" s="1">
        <v>1.0304820510578749E-2</v>
      </c>
      <c r="AS596" s="1">
        <v>5.5338518222620165E-3</v>
      </c>
      <c r="AT596" s="1">
        <v>4.578044900550661E-2</v>
      </c>
      <c r="AU596" s="1">
        <v>1.4307917783943963E-2</v>
      </c>
      <c r="AV596" s="1">
        <v>2294654.8977980586</v>
      </c>
      <c r="AW596" s="1">
        <v>794.06550999794433</v>
      </c>
      <c r="AX596">
        <f t="shared" si="9"/>
        <v>0.27528422660758123</v>
      </c>
    </row>
    <row r="597" spans="1:50" x14ac:dyDescent="0.3">
      <c r="A597" s="1">
        <v>1.1679999999999999</v>
      </c>
      <c r="B597" s="1">
        <v>164.48</v>
      </c>
      <c r="C597" s="1">
        <v>593.97</v>
      </c>
      <c r="D597" s="1">
        <v>0.81599999999999995</v>
      </c>
      <c r="E597" s="1">
        <v>235.4</v>
      </c>
      <c r="F597" s="1">
        <v>0.26380382861592316</v>
      </c>
      <c r="G597" s="1">
        <v>1.9165842688132146E-3</v>
      </c>
      <c r="H597" s="1">
        <v>2.3851840055114015E-3</v>
      </c>
      <c r="I597" s="1">
        <v>1.9469708659876561</v>
      </c>
      <c r="J597" s="1">
        <v>2154.867594462808</v>
      </c>
      <c r="K597" s="1">
        <v>1.924727160467591E-2</v>
      </c>
      <c r="L597" s="1">
        <v>1.654115232457709E-6</v>
      </c>
      <c r="M597" s="1">
        <v>6.6721569742221702E-6</v>
      </c>
      <c r="N597" s="1">
        <v>2.6367652497912798E-7</v>
      </c>
      <c r="O597" s="1">
        <v>3.4708644089382162E-6</v>
      </c>
      <c r="P597" s="1">
        <v>4.2687049995677804E-5</v>
      </c>
      <c r="Q597" s="1">
        <v>1.2791135081905787</v>
      </c>
      <c r="R597" s="1">
        <v>1560219.0747585045</v>
      </c>
      <c r="S597" s="1">
        <v>37.780999178596936</v>
      </c>
      <c r="T597" s="1">
        <v>2343177.9164842018</v>
      </c>
      <c r="U597" s="1">
        <v>1569392.323809956</v>
      </c>
      <c r="V597" s="1">
        <v>2.0726316064151987E-2</v>
      </c>
      <c r="W597" s="1">
        <v>5.5512860344333554E-3</v>
      </c>
      <c r="X597" s="1">
        <v>3.1374011420292905E-2</v>
      </c>
      <c r="Y597" s="1">
        <v>771.96545447231824</v>
      </c>
      <c r="Z597" s="1">
        <v>4195.4644264799899</v>
      </c>
      <c r="AA597" s="1">
        <v>39067.995769679685</v>
      </c>
      <c r="AB597" s="1">
        <v>47877.445796176085</v>
      </c>
      <c r="AC597" s="1">
        <v>834.91019067750005</v>
      </c>
      <c r="AD597" s="1">
        <v>40414.440605636213</v>
      </c>
      <c r="AE597" s="1">
        <v>1</v>
      </c>
      <c r="AF597" s="1">
        <v>4.015448745973307E-3</v>
      </c>
      <c r="AG597" s="1">
        <v>1758968.874848065</v>
      </c>
      <c r="AH597" s="1">
        <v>919801.47555709362</v>
      </c>
      <c r="AI597" s="1">
        <v>0.33879545648590736</v>
      </c>
      <c r="AJ597" s="1">
        <v>1659.3888290245184</v>
      </c>
      <c r="AK597" s="1">
        <v>10.006954645732137</v>
      </c>
      <c r="AL597" s="1">
        <v>2492.1136537397251</v>
      </c>
      <c r="AM597" s="1">
        <v>2.1155195070285942E-2</v>
      </c>
      <c r="AN597" s="1">
        <v>0.10164975604018177</v>
      </c>
      <c r="AO597" s="1">
        <v>2.7609526801319045E-2</v>
      </c>
      <c r="AP597" s="1">
        <v>2.7609526801319045E-2</v>
      </c>
      <c r="AQ597" s="1">
        <v>1.0344641389820537</v>
      </c>
      <c r="AR597" s="1">
        <v>9.8159441911183695E-3</v>
      </c>
      <c r="AS597" s="1">
        <v>5.3300543441599625E-3</v>
      </c>
      <c r="AT597" s="1">
        <v>4.5613990360034246E-2</v>
      </c>
      <c r="AU597" s="1">
        <v>1.4288352766778657E-2</v>
      </c>
      <c r="AV597" s="1">
        <v>2309862.8084392995</v>
      </c>
      <c r="AW597" s="1">
        <v>1071.1646397713057</v>
      </c>
      <c r="AX597">
        <f t="shared" si="9"/>
        <v>0.28093330802123967</v>
      </c>
    </row>
    <row r="598" spans="1:50" x14ac:dyDescent="0.3">
      <c r="A598" s="1">
        <v>1.1679999999999999</v>
      </c>
      <c r="B598" s="1">
        <v>166.09</v>
      </c>
      <c r="C598" s="1">
        <v>752.53</v>
      </c>
      <c r="D598" s="1">
        <v>0.85099999999999998</v>
      </c>
      <c r="E598" s="1">
        <v>307.7</v>
      </c>
      <c r="F598" s="1">
        <v>0.2653498596078111</v>
      </c>
      <c r="G598" s="1">
        <v>1.9825410362161902E-3</v>
      </c>
      <c r="H598" s="1">
        <v>3.0190185146487846E-3</v>
      </c>
      <c r="I598" s="1">
        <v>1.9412906772135778</v>
      </c>
      <c r="J598" s="1">
        <v>2766.9948062204276</v>
      </c>
      <c r="K598" s="1">
        <v>1.6033971326426717E-2</v>
      </c>
      <c r="L598" s="1">
        <v>1.3202790672805965E-6</v>
      </c>
      <c r="M598" s="1">
        <v>5.4072109505939884E-6</v>
      </c>
      <c r="N598" s="1">
        <v>2.1313416347448567E-7</v>
      </c>
      <c r="O598" s="1">
        <v>2.8121067086756451E-6</v>
      </c>
      <c r="P598" s="1">
        <v>4.2626678957585244E-5</v>
      </c>
      <c r="Q598" s="1">
        <v>1.3511404230784563</v>
      </c>
      <c r="R598" s="1">
        <v>2526062.7043779003</v>
      </c>
      <c r="S598" s="1">
        <v>60.859439803542898</v>
      </c>
      <c r="T598" s="1">
        <v>3488068.5118881371</v>
      </c>
      <c r="U598" s="1">
        <v>2537004.1188147957</v>
      </c>
      <c r="V598" s="1">
        <v>1.9991012991109326E-2</v>
      </c>
      <c r="W598" s="1">
        <v>5.2544436505513751E-3</v>
      </c>
      <c r="X598" s="1">
        <v>3.2647860355737218E-2</v>
      </c>
      <c r="Y598" s="1">
        <v>800.35964196090197</v>
      </c>
      <c r="Z598" s="1">
        <v>5371.5412212141064</v>
      </c>
      <c r="AA598" s="1">
        <v>51422.769580308537</v>
      </c>
      <c r="AB598" s="1">
        <v>60426.286228329656</v>
      </c>
      <c r="AC598" s="1">
        <v>858.11016762303871</v>
      </c>
      <c r="AD598" s="1">
        <v>53297.778827022754</v>
      </c>
      <c r="AE598" s="1">
        <v>1</v>
      </c>
      <c r="AF598" s="1">
        <v>4.1770672934715756E-3</v>
      </c>
      <c r="AG598" s="1">
        <v>1779234.2760239749</v>
      </c>
      <c r="AH598" s="1">
        <v>940499.54479818197</v>
      </c>
      <c r="AI598" s="1">
        <v>0.36002878604118782</v>
      </c>
      <c r="AJ598" s="1">
        <v>2811.5922500280794</v>
      </c>
      <c r="AK598" s="1">
        <v>16.216782399044533</v>
      </c>
      <c r="AL598" s="1">
        <v>3882.3368788887065</v>
      </c>
      <c r="AM598" s="1">
        <v>1.7158506063185242E-2</v>
      </c>
      <c r="AN598" s="1">
        <v>9.0704239305724341E-2</v>
      </c>
      <c r="AO598" s="1">
        <v>2.2072243341304761E-2</v>
      </c>
      <c r="AP598" s="1">
        <v>2.2072243341304761E-2</v>
      </c>
      <c r="AQ598" s="1">
        <v>1.0364626266149659</v>
      </c>
      <c r="AR598" s="1">
        <v>9.227889025857609E-3</v>
      </c>
      <c r="AS598" s="1">
        <v>5.0875963957052401E-3</v>
      </c>
      <c r="AT598" s="1">
        <v>4.5260763087557367E-2</v>
      </c>
      <c r="AU598" s="1">
        <v>1.4246667222118614E-2</v>
      </c>
      <c r="AV598" s="1">
        <v>2341988.2579083988</v>
      </c>
      <c r="AW598" s="1">
        <v>1351.6675442457836</v>
      </c>
      <c r="AX598">
        <f t="shared" si="9"/>
        <v>0.28303204945215404</v>
      </c>
    </row>
    <row r="599" spans="1:50" x14ac:dyDescent="0.3">
      <c r="A599" s="1">
        <v>1.1679999999999999</v>
      </c>
      <c r="B599" s="1">
        <v>167.58</v>
      </c>
      <c r="C599" s="1">
        <v>885.71</v>
      </c>
      <c r="D599" s="1">
        <v>0.72299999999999998</v>
      </c>
      <c r="E599" s="1">
        <v>320.89999999999998</v>
      </c>
      <c r="F599" s="1">
        <v>0.26680200468485454</v>
      </c>
      <c r="G599" s="1">
        <v>1.7609689509275423E-3</v>
      </c>
      <c r="H599" s="1">
        <v>3.5507783316990438E-3</v>
      </c>
      <c r="I599" s="1">
        <v>1.9360004582985191</v>
      </c>
      <c r="J599" s="1">
        <v>3297.1283930903642</v>
      </c>
      <c r="K599" s="1">
        <v>3.0546611578891568E-2</v>
      </c>
      <c r="L599" s="1">
        <v>2.948432736115646E-6</v>
      </c>
      <c r="M599" s="1">
        <v>1.0028637755080967E-5</v>
      </c>
      <c r="N599" s="1">
        <v>4.8354066378642903E-7</v>
      </c>
      <c r="O599" s="1">
        <v>5.2626487490794194E-6</v>
      </c>
      <c r="P599" s="1">
        <v>4.6131670987096969E-5</v>
      </c>
      <c r="Q599" s="1">
        <v>6.4900844529853599</v>
      </c>
      <c r="R599" s="1">
        <v>2357262.4811525317</v>
      </c>
      <c r="S599" s="1">
        <v>84.584504593900078</v>
      </c>
      <c r="T599" s="1">
        <v>4509530.7150598718</v>
      </c>
      <c r="U599" s="1">
        <v>2368706.1719416315</v>
      </c>
      <c r="V599" s="1">
        <v>9.0489647936324233E-3</v>
      </c>
      <c r="W599" s="1">
        <v>5.2582099732380178E-3</v>
      </c>
      <c r="X599" s="1">
        <v>3.3859058307442534E-2</v>
      </c>
      <c r="Y599" s="1">
        <v>1768.1580561854855</v>
      </c>
      <c r="Z599" s="1">
        <v>6383.2420800920054</v>
      </c>
      <c r="AA599" s="1">
        <v>51238.86907548723</v>
      </c>
      <c r="AB599" s="1">
        <v>70869.805083661457</v>
      </c>
      <c r="AC599" s="1">
        <v>1880.8008374664723</v>
      </c>
      <c r="AD599" s="1">
        <v>53205.17721024061</v>
      </c>
      <c r="AE599" s="1">
        <v>1</v>
      </c>
      <c r="AF599" s="1">
        <v>4.3309156995349563E-3</v>
      </c>
      <c r="AG599" s="1">
        <v>1797702.2173157262</v>
      </c>
      <c r="AH599" s="1">
        <v>959704.05744543183</v>
      </c>
      <c r="AI599" s="1">
        <v>1.7390994356795386</v>
      </c>
      <c r="AJ599" s="1">
        <v>2735.657605870028</v>
      </c>
      <c r="AK599" s="1">
        <v>22.665477663980223</v>
      </c>
      <c r="AL599" s="1">
        <v>5233.4146486420841</v>
      </c>
      <c r="AM599" s="1">
        <v>3.5305241136448423E-2</v>
      </c>
      <c r="AN599" s="1">
        <v>0.13572834784832291</v>
      </c>
      <c r="AO599" s="1">
        <v>3.3075911705263965E-2</v>
      </c>
      <c r="AP599" s="1">
        <v>3.3075911705263965E-2</v>
      </c>
      <c r="AQ599" s="1">
        <v>1.0383753226843577</v>
      </c>
      <c r="AR599" s="1">
        <v>8.8382597807920692E-3</v>
      </c>
      <c r="AS599" s="1">
        <v>4.9279419581855586E-3</v>
      </c>
      <c r="AT599" s="1">
        <v>4.4933561717714621E-2</v>
      </c>
      <c r="AU599" s="1">
        <v>1.4207843572832267E-2</v>
      </c>
      <c r="AV599" s="1">
        <v>2371614.0436559087</v>
      </c>
      <c r="AW599" s="1">
        <v>1364.9145687559624</v>
      </c>
      <c r="AX599">
        <f t="shared" si="9"/>
        <v>0.27864903194805801</v>
      </c>
    </row>
    <row r="600" spans="1:50" x14ac:dyDescent="0.3">
      <c r="A600" s="1">
        <v>1.1679999999999999</v>
      </c>
      <c r="B600" s="1">
        <v>165.69</v>
      </c>
      <c r="C600" s="1">
        <v>1001.47</v>
      </c>
      <c r="D600" s="1">
        <v>0.626</v>
      </c>
      <c r="E600" s="1">
        <v>326.3</v>
      </c>
      <c r="F600" s="1">
        <v>0.26496344709440406</v>
      </c>
      <c r="G600" s="1">
        <v>1.5787576570205099E-3</v>
      </c>
      <c r="H600" s="1">
        <v>4.0186074434619759E-3</v>
      </c>
      <c r="I600" s="1">
        <v>1.9427057133701195</v>
      </c>
      <c r="J600" s="1">
        <v>3670.0957910633169</v>
      </c>
      <c r="K600" s="1">
        <v>4.2594414030144634E-2</v>
      </c>
      <c r="L600" s="1">
        <v>4.4394578950937876E-6</v>
      </c>
      <c r="M600" s="1">
        <v>1.3490804155774547E-5</v>
      </c>
      <c r="N600" s="1">
        <v>7.1913994476213534E-7</v>
      </c>
      <c r="O600" s="1">
        <v>7.1167536854711788E-6</v>
      </c>
      <c r="P600" s="1">
        <v>4.8028603233875674E-5</v>
      </c>
      <c r="Q600" s="1">
        <v>15.063194007897566</v>
      </c>
      <c r="R600" s="1">
        <v>2466398.231236456</v>
      </c>
      <c r="S600" s="1">
        <v>107.68962515297525</v>
      </c>
      <c r="T600" s="1">
        <v>6293823.1257756436</v>
      </c>
      <c r="U600" s="1">
        <v>2486530.4860409833</v>
      </c>
      <c r="V600" s="1">
        <v>1.0993553303245395E-2</v>
      </c>
      <c r="W600" s="1">
        <v>5.2758495785809609E-3</v>
      </c>
      <c r="X600" s="1">
        <v>3.2328005667924167E-2</v>
      </c>
      <c r="Y600" s="1">
        <v>2666.5886071559612</v>
      </c>
      <c r="Z600" s="1">
        <v>7129.916061914334</v>
      </c>
      <c r="AA600" s="1">
        <v>50388.001625014978</v>
      </c>
      <c r="AB600" s="1">
        <v>80492.015375423289</v>
      </c>
      <c r="AC600" s="1">
        <v>2865.152121052874</v>
      </c>
      <c r="AD600" s="1">
        <v>52199.93169982684</v>
      </c>
      <c r="AE600" s="1">
        <v>1</v>
      </c>
      <c r="AF600" s="1">
        <v>4.1364679692019865E-3</v>
      </c>
      <c r="AG600" s="1">
        <v>1774225.5650061725</v>
      </c>
      <c r="AH600" s="1">
        <v>935352.40503099165</v>
      </c>
      <c r="AI600" s="1">
        <v>4.0077738366875746</v>
      </c>
      <c r="AJ600" s="1">
        <v>2714.4322226641279</v>
      </c>
      <c r="AK600" s="1">
        <v>28.652333757668043</v>
      </c>
      <c r="AL600" s="1">
        <v>6926.7631155368754</v>
      </c>
      <c r="AM600" s="1">
        <v>5.1552438567115638E-2</v>
      </c>
      <c r="AN600" s="1">
        <v>0.16703122243395654</v>
      </c>
      <c r="AO600" s="1">
        <v>5.5467033913989848E-2</v>
      </c>
      <c r="AP600" s="1">
        <v>5.5467033913989848E-2</v>
      </c>
      <c r="AQ600" s="1">
        <v>1.0359595541870494</v>
      </c>
      <c r="AR600" s="1">
        <v>8.5971793530916669E-3</v>
      </c>
      <c r="AS600" s="1">
        <v>4.8040472627075082E-3</v>
      </c>
      <c r="AT600" s="1">
        <v>4.5348574846521904E-2</v>
      </c>
      <c r="AU600" s="1">
        <v>1.4257051833483697E-2</v>
      </c>
      <c r="AV600" s="1">
        <v>2334018.1180676282</v>
      </c>
      <c r="AW600" s="1">
        <v>1445.9245764203606</v>
      </c>
      <c r="AX600">
        <f t="shared" si="9"/>
        <v>0.27336637916708878</v>
      </c>
    </row>
    <row r="601" spans="1:50" x14ac:dyDescent="0.3">
      <c r="A601" s="1">
        <v>1.448</v>
      </c>
      <c r="B601" s="1">
        <v>164.37</v>
      </c>
      <c r="C601" s="1">
        <v>278.33999999999997</v>
      </c>
      <c r="D601" s="1">
        <v>0.82599999999999996</v>
      </c>
      <c r="E601" s="1">
        <v>137.80000000000001</v>
      </c>
      <c r="F601" s="1">
        <v>0.40528461323231801</v>
      </c>
      <c r="G601" s="1">
        <v>2.3937705245915255E-3</v>
      </c>
      <c r="H601" s="1">
        <v>1.117800373419295E-3</v>
      </c>
      <c r="I601" s="1">
        <v>1.5707965619330504</v>
      </c>
      <c r="J601" s="1">
        <v>1550.5433585537894</v>
      </c>
      <c r="K601" s="1">
        <v>1.8202617783277766E-2</v>
      </c>
      <c r="L601" s="1">
        <v>1.9127755410222594E-6</v>
      </c>
      <c r="M601" s="1">
        <v>7.9129197510525866E-6</v>
      </c>
      <c r="N601" s="1">
        <v>3.0455703288748338E-7</v>
      </c>
      <c r="O601" s="1">
        <v>4.112088883455079E-6</v>
      </c>
      <c r="P601" s="1">
        <v>4.9241008158137792E-5</v>
      </c>
      <c r="Q601" s="1">
        <v>0.20256473001881814</v>
      </c>
      <c r="R601" s="1">
        <v>284650.18540366617</v>
      </c>
      <c r="S601" s="1">
        <v>6.6906041094866575</v>
      </c>
      <c r="T601" s="1">
        <v>417206.79813399003</v>
      </c>
      <c r="U601" s="1">
        <v>286305.71848398866</v>
      </c>
      <c r="V601" s="1">
        <v>3.7754339533466651E-2</v>
      </c>
      <c r="W601" s="1">
        <v>6.172846330626632E-3</v>
      </c>
      <c r="X601" s="1">
        <v>3.1288292139151179E-2</v>
      </c>
      <c r="Y601" s="1">
        <v>423.79234275352877</v>
      </c>
      <c r="Z601" s="1">
        <v>2435.588176744418</v>
      </c>
      <c r="AA601" s="1">
        <v>22980.624708058629</v>
      </c>
      <c r="AB601" s="1">
        <v>27821.579549707785</v>
      </c>
      <c r="AC601" s="1">
        <v>458.62303193412981</v>
      </c>
      <c r="AD601" s="1">
        <v>23769.552790724752</v>
      </c>
      <c r="AE601" s="1">
        <v>1</v>
      </c>
      <c r="AF601" s="1">
        <v>4.0045800391331574E-3</v>
      </c>
      <c r="AG601" s="1">
        <v>2178911.579081045</v>
      </c>
      <c r="AH601" s="1">
        <v>1138550.8634052586</v>
      </c>
      <c r="AI601" s="1">
        <v>8.2426451582891039E-2</v>
      </c>
      <c r="AJ601" s="1">
        <v>463.84323173154394</v>
      </c>
      <c r="AK601" s="1">
        <v>2.7225013734605299</v>
      </c>
      <c r="AL601" s="1">
        <v>679.84691199975362</v>
      </c>
      <c r="AM601" s="1">
        <v>1.9873234749349523E-2</v>
      </c>
      <c r="AN601" s="1">
        <v>9.8163956110827663E-2</v>
      </c>
      <c r="AO601" s="1">
        <v>3.2967680747381926E-2</v>
      </c>
      <c r="AP601" s="1">
        <v>3.2967680747381926E-2</v>
      </c>
      <c r="AQ601" s="1">
        <v>1.0343301408333547</v>
      </c>
      <c r="AR601" s="1">
        <v>1.1245431565660031E-2</v>
      </c>
      <c r="AS601" s="1">
        <v>5.9412999023863754E-3</v>
      </c>
      <c r="AT601" s="1">
        <v>4.5638097132277317E-2</v>
      </c>
      <c r="AU601" s="1">
        <v>1.4291189312076619E-2</v>
      </c>
      <c r="AV601" s="1">
        <v>2307663.4022784862</v>
      </c>
      <c r="AW601" s="1">
        <v>507.02077955499101</v>
      </c>
      <c r="AX601">
        <f t="shared" si="9"/>
        <v>0.29041282801240342</v>
      </c>
    </row>
    <row r="602" spans="1:50" x14ac:dyDescent="0.3">
      <c r="A602" s="1">
        <v>1.448</v>
      </c>
      <c r="B602" s="1">
        <v>165</v>
      </c>
      <c r="C602" s="1">
        <v>403.27</v>
      </c>
      <c r="D602" s="1">
        <v>0.78500000000000003</v>
      </c>
      <c r="E602" s="1">
        <v>191.7</v>
      </c>
      <c r="F602" s="1">
        <v>0.40620879634244372</v>
      </c>
      <c r="G602" s="1">
        <v>2.300790106244691E-3</v>
      </c>
      <c r="H602" s="1">
        <v>1.6188642177182835E-3</v>
      </c>
      <c r="I602" s="1">
        <v>1.5690086509940693</v>
      </c>
      <c r="J602" s="1">
        <v>2258.3391495908086</v>
      </c>
      <c r="K602" s="1">
        <v>2.2630749887863379E-2</v>
      </c>
      <c r="L602" s="1">
        <v>2.5099656814266848E-6</v>
      </c>
      <c r="M602" s="1">
        <v>9.7128418840061642E-6</v>
      </c>
      <c r="N602" s="1">
        <v>4.0215689227027429E-7</v>
      </c>
      <c r="O602" s="1">
        <v>5.0625235571521915E-6</v>
      </c>
      <c r="P602" s="1">
        <v>5.068226811912069E-5</v>
      </c>
      <c r="Q602" s="1">
        <v>0.65010362639151154</v>
      </c>
      <c r="R602" s="1">
        <v>523925.30257717305</v>
      </c>
      <c r="S602" s="1">
        <v>14.063896731022426</v>
      </c>
      <c r="T602" s="1">
        <v>850217.53836208035</v>
      </c>
      <c r="U602" s="1">
        <v>527051.76527633448</v>
      </c>
      <c r="V602" s="1">
        <v>2.1002307908728167E-2</v>
      </c>
      <c r="W602" s="1">
        <v>5.7920720867164731E-3</v>
      </c>
      <c r="X602" s="1">
        <v>3.1781499562678846E-2</v>
      </c>
      <c r="Y602" s="1">
        <v>761.82103745611209</v>
      </c>
      <c r="Z602" s="1">
        <v>3543.3536625865686</v>
      </c>
      <c r="AA602" s="1">
        <v>31595.073257930384</v>
      </c>
      <c r="AB602" s="1">
        <v>40248.50096551641</v>
      </c>
      <c r="AC602" s="1">
        <v>821.60960828760301</v>
      </c>
      <c r="AD602" s="1">
        <v>32704.122435677502</v>
      </c>
      <c r="AE602" s="1">
        <v>1</v>
      </c>
      <c r="AF602" s="1">
        <v>4.0671276631692845E-3</v>
      </c>
      <c r="AG602" s="1">
        <v>2188789.9082609699</v>
      </c>
      <c r="AH602" s="1">
        <v>1148582.7757119362</v>
      </c>
      <c r="AI602" s="1">
        <v>0.26515623583618481</v>
      </c>
      <c r="AJ602" s="1">
        <v>869.11337631302604</v>
      </c>
      <c r="AK602" s="1">
        <v>5.7362084550824202</v>
      </c>
      <c r="AL602" s="1">
        <v>1410.3831819757813</v>
      </c>
      <c r="AM602" s="1">
        <v>2.5350664404171951E-2</v>
      </c>
      <c r="AN602" s="1">
        <v>0.11248533554387494</v>
      </c>
      <c r="AO602" s="1">
        <v>3.3260535486463377E-2</v>
      </c>
      <c r="AP602" s="1">
        <v>3.3260535486463377E-2</v>
      </c>
      <c r="AQ602" s="1">
        <v>1.0351019656986788</v>
      </c>
      <c r="AR602" s="1">
        <v>1.0239375408352866E-2</v>
      </c>
      <c r="AS602" s="1">
        <v>5.5183328165188889E-3</v>
      </c>
      <c r="AT602" s="1">
        <v>4.5499976338672331E-2</v>
      </c>
      <c r="AU602" s="1">
        <v>1.4274922804801695E-2</v>
      </c>
      <c r="AV602" s="1">
        <v>2320252.1190765691</v>
      </c>
      <c r="AW602" s="1">
        <v>695.63642120370764</v>
      </c>
      <c r="AX602">
        <f t="shared" si="9"/>
        <v>0.28896072512104592</v>
      </c>
    </row>
    <row r="603" spans="1:50" x14ac:dyDescent="0.3">
      <c r="A603" s="1">
        <v>1.448</v>
      </c>
      <c r="B603" s="1">
        <v>164.89</v>
      </c>
      <c r="C603" s="1">
        <v>479.97</v>
      </c>
      <c r="D603" s="1">
        <v>0.95799999999999996</v>
      </c>
      <c r="E603" s="1">
        <v>267.3</v>
      </c>
      <c r="F603" s="1">
        <v>0.40604699965062885</v>
      </c>
      <c r="G603" s="1">
        <v>2.6949977881856831E-3</v>
      </c>
      <c r="H603" s="1">
        <v>1.9268954382401938E-3</v>
      </c>
      <c r="I603" s="1">
        <v>1.5693212196445088</v>
      </c>
      <c r="J603" s="1">
        <v>2685.3979975513375</v>
      </c>
      <c r="K603" s="1">
        <v>5.2187231434203752E-3</v>
      </c>
      <c r="L603" s="1">
        <v>4.0280062578960154E-7</v>
      </c>
      <c r="M603" s="1">
        <v>1.9029277943362893E-6</v>
      </c>
      <c r="N603" s="1">
        <v>6.4242886600341283E-8</v>
      </c>
      <c r="O603" s="1">
        <v>9.837801703074455E-7</v>
      </c>
      <c r="P603" s="1">
        <v>4.6759069995327931E-5</v>
      </c>
      <c r="Q603" s="1">
        <v>3.513466231065776E-2</v>
      </c>
      <c r="R603" s="1">
        <v>1111064.5469432401</v>
      </c>
      <c r="S603" s="1">
        <v>19.91760901964722</v>
      </c>
      <c r="T603" s="1">
        <v>1210621.191224803</v>
      </c>
      <c r="U603" s="1">
        <v>1115693.0653224436</v>
      </c>
      <c r="V603" s="1">
        <v>9.0396202092560024E-2</v>
      </c>
      <c r="W603" s="1">
        <v>5.3751227480600943E-3</v>
      </c>
      <c r="X603" s="1">
        <v>3.1694987334910669E-2</v>
      </c>
      <c r="Y603" s="1">
        <v>176.99858655142398</v>
      </c>
      <c r="Z603" s="1">
        <v>4214.2520607481865</v>
      </c>
      <c r="AA603" s="1">
        <v>45903.650727778346</v>
      </c>
      <c r="AB603" s="1">
        <v>47916.128108328136</v>
      </c>
      <c r="AC603" s="1">
        <v>191.00373617426618</v>
      </c>
      <c r="AD603" s="1">
        <v>47508.737796825721</v>
      </c>
      <c r="AE603" s="1">
        <v>1</v>
      </c>
      <c r="AF603" s="1">
        <v>4.0561542813900859E-3</v>
      </c>
      <c r="AG603" s="1">
        <v>2187068.3676520628</v>
      </c>
      <c r="AH603" s="1">
        <v>1146830.5248945991</v>
      </c>
      <c r="AI603" s="1">
        <v>1.4324426298037856E-2</v>
      </c>
      <c r="AJ603" s="1">
        <v>1837.3640258062765</v>
      </c>
      <c r="AK603" s="1">
        <v>8.1204230714500163</v>
      </c>
      <c r="AL603" s="1">
        <v>2002.0005424120761</v>
      </c>
      <c r="AM603" s="1">
        <v>4.8677555089815328E-3</v>
      </c>
      <c r="AN603" s="1">
        <v>4.4965531191311449E-2</v>
      </c>
      <c r="AO603" s="1">
        <v>1.1450433085284336E-2</v>
      </c>
      <c r="AP603" s="1">
        <v>1.1450433085284336E-2</v>
      </c>
      <c r="AQ603" s="1">
        <v>1.0349664360807813</v>
      </c>
      <c r="AR603" s="1">
        <v>9.8049856935822736E-3</v>
      </c>
      <c r="AS603" s="1">
        <v>5.3291934839654791E-3</v>
      </c>
      <c r="AT603" s="1">
        <v>4.5524101676575279E-2</v>
      </c>
      <c r="AU603" s="1">
        <v>1.427776657073848E-2</v>
      </c>
      <c r="AV603" s="1">
        <v>2318055.4600568935</v>
      </c>
      <c r="AW603" s="1">
        <v>972.31640963639575</v>
      </c>
      <c r="AX603">
        <f t="shared" si="9"/>
        <v>0.29584935712567267</v>
      </c>
    </row>
    <row r="604" spans="1:50" x14ac:dyDescent="0.3">
      <c r="A604" s="1">
        <v>1.1679999999999999</v>
      </c>
      <c r="B604" s="1">
        <v>138.44999999999999</v>
      </c>
      <c r="C604" s="1">
        <v>255.97</v>
      </c>
      <c r="D604" s="1">
        <v>0.72799999999999998</v>
      </c>
      <c r="E604" s="1">
        <v>90.4</v>
      </c>
      <c r="F604" s="1">
        <v>0.2420315096715801</v>
      </c>
      <c r="G604" s="1">
        <v>1.6435870735332385E-3</v>
      </c>
      <c r="H604" s="1">
        <v>1.073139894218705E-3</v>
      </c>
      <c r="I604" s="1">
        <v>2.0326567434673715</v>
      </c>
      <c r="J604" s="1">
        <v>739.20808925882307</v>
      </c>
      <c r="K604" s="1">
        <v>2.050852411298449E-2</v>
      </c>
      <c r="L604" s="1">
        <v>1.7429949630145583E-6</v>
      </c>
      <c r="M604" s="1">
        <v>9.6592959183785024E-6</v>
      </c>
      <c r="N604" s="1">
        <v>2.2167064972243543E-7</v>
      </c>
      <c r="O604" s="1">
        <v>4.9468924439630331E-6</v>
      </c>
      <c r="P604" s="1">
        <v>3.4372185904267765E-5</v>
      </c>
      <c r="Q604" s="1">
        <v>0.49189172712558454</v>
      </c>
      <c r="R604" s="1">
        <v>853211.92620486033</v>
      </c>
      <c r="S604" s="1">
        <v>6.6486230418142371</v>
      </c>
      <c r="T604" s="1">
        <v>1609882.4232521367</v>
      </c>
      <c r="U604" s="1">
        <v>853854.17253120383</v>
      </c>
      <c r="V604" s="1">
        <v>3.9148968407911398E-2</v>
      </c>
      <c r="W604" s="1">
        <v>7.0227746969762535E-3</v>
      </c>
      <c r="X604" s="1">
        <v>1.5671222461231111E-2</v>
      </c>
      <c r="Y604" s="1">
        <v>408.69531562846106</v>
      </c>
      <c r="Z604" s="1">
        <v>1502.5563074575773</v>
      </c>
      <c r="AA604" s="1">
        <v>16013.026499117479</v>
      </c>
      <c r="AB604" s="1">
        <v>21995.915520765768</v>
      </c>
      <c r="AC604" s="1">
        <v>520.44876067671896</v>
      </c>
      <c r="AD604" s="1">
        <v>16197.546071314626</v>
      </c>
      <c r="AE604" s="1">
        <v>1</v>
      </c>
      <c r="AF604" s="1">
        <v>2.0322108971055782E-3</v>
      </c>
      <c r="AG604" s="1">
        <v>1400149.5196965975</v>
      </c>
      <c r="AH604" s="1">
        <v>609769.59566208604</v>
      </c>
      <c r="AI604" s="1">
        <v>0.11929573139648829</v>
      </c>
      <c r="AJ604" s="1">
        <v>420.51460008107108</v>
      </c>
      <c r="AK604" s="1">
        <v>1.6124531168426726</v>
      </c>
      <c r="AL604" s="1">
        <v>793.44772687679449</v>
      </c>
      <c r="AM604" s="1">
        <v>2.430688402554932E-2</v>
      </c>
      <c r="AN604" s="1">
        <v>0.10542868601218966</v>
      </c>
      <c r="AO604" s="1">
        <v>3.9767446558634401E-2</v>
      </c>
      <c r="AP604" s="1">
        <v>3.9767446558634401E-2</v>
      </c>
      <c r="AQ604" s="1">
        <v>1.0115230916658582</v>
      </c>
      <c r="AR604" s="1">
        <v>1.0648519406951901E-2</v>
      </c>
      <c r="AS604" s="1">
        <v>6.2271513752744593E-3</v>
      </c>
      <c r="AT604" s="1">
        <v>5.1176030365576913E-2</v>
      </c>
      <c r="AU604" s="1">
        <v>1.4917180894589434E-2</v>
      </c>
      <c r="AV604" s="1">
        <v>1794137.92465285</v>
      </c>
      <c r="AW604" s="1">
        <v>762.92069194125361</v>
      </c>
      <c r="AX604">
        <f t="shared" si="9"/>
        <v>0.26354029885600655</v>
      </c>
    </row>
    <row r="605" spans="1:50" x14ac:dyDescent="0.3">
      <c r="A605" s="1">
        <v>1.1679999999999999</v>
      </c>
      <c r="B605" s="1">
        <v>138.05000000000001</v>
      </c>
      <c r="C605" s="1">
        <v>498.78</v>
      </c>
      <c r="D605" s="1">
        <v>0.65500000000000003</v>
      </c>
      <c r="E605" s="1">
        <v>161.1</v>
      </c>
      <c r="F605" s="1">
        <v>0.24173929511015241</v>
      </c>
      <c r="G605" s="1">
        <v>1.5022939233588074E-3</v>
      </c>
      <c r="H605" s="1">
        <v>2.0933887521158109E-3</v>
      </c>
      <c r="I605" s="1">
        <v>2.0338849105897081</v>
      </c>
      <c r="J605" s="1">
        <v>1435.0261000276355</v>
      </c>
      <c r="K605" s="1">
        <v>2.6841553331322803E-2</v>
      </c>
      <c r="L605" s="1">
        <v>2.4344764243734155E-6</v>
      </c>
      <c r="M605" s="1">
        <v>1.2125729264403937E-5</v>
      </c>
      <c r="N605" s="1">
        <v>3.0893468975298345E-7</v>
      </c>
      <c r="O605" s="1">
        <v>6.2274022099929773E-6</v>
      </c>
      <c r="P605" s="1">
        <v>3.5862746563146694E-5</v>
      </c>
      <c r="Q605" s="1">
        <v>3.0022952624855921</v>
      </c>
      <c r="R605" s="1">
        <v>2679885.1056460561</v>
      </c>
      <c r="S605" s="1">
        <v>25.22407277870693</v>
      </c>
      <c r="T605" s="1">
        <v>6246454.4155843034</v>
      </c>
      <c r="U605" s="1">
        <v>2683585.9905119706</v>
      </c>
      <c r="V605" s="1">
        <v>1.5889663980825711E-2</v>
      </c>
      <c r="W605" s="1">
        <v>5.9293649435427113E-3</v>
      </c>
      <c r="X605" s="1">
        <v>1.549170453098799E-2</v>
      </c>
      <c r="Y605" s="1">
        <v>1006.9438862462688</v>
      </c>
      <c r="Z605" s="1">
        <v>2918.6779311486052</v>
      </c>
      <c r="AA605" s="1">
        <v>28102.713228296914</v>
      </c>
      <c r="AB605" s="1">
        <v>42904.90569205636</v>
      </c>
      <c r="AC605" s="1">
        <v>1286.0112943316803</v>
      </c>
      <c r="AD605" s="1">
        <v>28419.983250661422</v>
      </c>
      <c r="AE605" s="1">
        <v>1</v>
      </c>
      <c r="AF605" s="1">
        <v>2.0095129899025533E-3</v>
      </c>
      <c r="AG605" s="1">
        <v>1394235.98612473</v>
      </c>
      <c r="AH605" s="1">
        <v>605436.58487089095</v>
      </c>
      <c r="AI605" s="1">
        <v>0.72723412689050382</v>
      </c>
      <c r="AJ605" s="1">
        <v>1304.4512183886459</v>
      </c>
      <c r="AK605" s="1">
        <v>6.1099275521151348</v>
      </c>
      <c r="AL605" s="1">
        <v>3040.5016453321969</v>
      </c>
      <c r="AM605" s="1">
        <v>3.2938021012352485E-2</v>
      </c>
      <c r="AN605" s="1">
        <v>0.1247368277811667</v>
      </c>
      <c r="AO605" s="1">
        <v>3.8652400422355827E-2</v>
      </c>
      <c r="AP605" s="1">
        <v>3.8652400422355827E-2</v>
      </c>
      <c r="AQ605" s="1">
        <v>1.011289658040742</v>
      </c>
      <c r="AR605" s="1">
        <v>1.0748071521262446E-2</v>
      </c>
      <c r="AS605" s="1">
        <v>5.4482426462861121E-3</v>
      </c>
      <c r="AT605" s="1">
        <v>5.1260087534734058E-2</v>
      </c>
      <c r="AU605" s="1">
        <v>1.4926194118879054E-2</v>
      </c>
      <c r="AV605" s="1">
        <v>1786389.3337996625</v>
      </c>
      <c r="AW605" s="1">
        <v>1373.6344471115731</v>
      </c>
      <c r="AX605">
        <f t="shared" si="9"/>
        <v>0.25983561931600785</v>
      </c>
    </row>
    <row r="606" spans="1:50" x14ac:dyDescent="0.3">
      <c r="A606" s="1">
        <v>1.1679999999999999</v>
      </c>
      <c r="B606" s="1">
        <v>137.43</v>
      </c>
      <c r="C606" s="1">
        <v>621.41</v>
      </c>
      <c r="D606" s="1">
        <v>0.53500000000000003</v>
      </c>
      <c r="E606" s="1">
        <v>171.1</v>
      </c>
      <c r="F606" s="1">
        <v>0.24128822068049335</v>
      </c>
      <c r="G606" s="1">
        <v>1.2795612744150142E-3</v>
      </c>
      <c r="H606" s="1">
        <v>2.6125605860570626E-3</v>
      </c>
      <c r="I606" s="1">
        <v>2.035785138254171</v>
      </c>
      <c r="J606" s="1">
        <v>1777.4582075443054</v>
      </c>
      <c r="K606" s="1">
        <v>3.9722564626485664E-2</v>
      </c>
      <c r="L606" s="1">
        <v>3.9551081093247077E-6</v>
      </c>
      <c r="M606" s="1">
        <v>1.6252983861302249E-5</v>
      </c>
      <c r="N606" s="1">
        <v>5.0070481988237163E-7</v>
      </c>
      <c r="O606" s="1">
        <v>8.3948067981556965E-6</v>
      </c>
      <c r="P606" s="1">
        <v>3.8734471427914052E-5</v>
      </c>
      <c r="Q606" s="1">
        <v>8.4549105050990683</v>
      </c>
      <c r="R606" s="1">
        <v>2869980.1889030109</v>
      </c>
      <c r="S606" s="1">
        <v>39.102372552198254</v>
      </c>
      <c r="T606" s="1">
        <v>10027007.385459032</v>
      </c>
      <c r="U606" s="1">
        <v>2877952.2095244322</v>
      </c>
      <c r="V606" s="1">
        <v>9.5090184929154404E-3</v>
      </c>
      <c r="W606" s="1">
        <v>5.9068197416534971E-3</v>
      </c>
      <c r="X606" s="1">
        <v>1.5216937762211296E-2</v>
      </c>
      <c r="Y606" s="1">
        <v>1682.6131962957663</v>
      </c>
      <c r="Z606" s="1">
        <v>3618.5230027865941</v>
      </c>
      <c r="AA606" s="1">
        <v>28643.13631920889</v>
      </c>
      <c r="AB606" s="1">
        <v>53538.572559268949</v>
      </c>
      <c r="AC606" s="1">
        <v>2158.6885586940489</v>
      </c>
      <c r="AD606" s="1">
        <v>28956.333044285435</v>
      </c>
      <c r="AE606" s="1">
        <v>1</v>
      </c>
      <c r="AF606" s="1">
        <v>1.9747671182057018E-3</v>
      </c>
      <c r="AG606" s="1">
        <v>1385048.4547988048</v>
      </c>
      <c r="AH606" s="1">
        <v>598758.5865899577</v>
      </c>
      <c r="AI606" s="1">
        <v>2.0441069469731437</v>
      </c>
      <c r="AJ606" s="1">
        <v>1370.2171068197647</v>
      </c>
      <c r="AK606" s="1">
        <v>9.4536105768211058</v>
      </c>
      <c r="AL606" s="1">
        <v>4787.2027489554193</v>
      </c>
      <c r="AM606" s="1">
        <v>5.1281502649524302E-2</v>
      </c>
      <c r="AN606" s="1">
        <v>0.15935850766475285</v>
      </c>
      <c r="AO606" s="1">
        <v>4.9005869773534515E-2</v>
      </c>
      <c r="AP606" s="1">
        <v>4.9005869773534515E-2</v>
      </c>
      <c r="AQ606" s="1">
        <v>1.0109344424292848</v>
      </c>
      <c r="AR606" s="1">
        <v>1.0185779181977351E-2</v>
      </c>
      <c r="AS606" s="1">
        <v>5.2122408318770967E-3</v>
      </c>
      <c r="AT606" s="1">
        <v>5.1390264370732568E-2</v>
      </c>
      <c r="AU606" s="1">
        <v>1.4940139434487701E-2</v>
      </c>
      <c r="AV606" s="1">
        <v>1774407.3877164752</v>
      </c>
      <c r="AW606" s="1">
        <v>1482.3861560018081</v>
      </c>
      <c r="AX606">
        <f t="shared" si="9"/>
        <v>0.25339037625983601</v>
      </c>
    </row>
    <row r="607" spans="1:50" x14ac:dyDescent="0.3">
      <c r="A607" s="1">
        <v>1.1679999999999999</v>
      </c>
      <c r="B607" s="1">
        <v>138.25</v>
      </c>
      <c r="C607" s="1">
        <v>767.5</v>
      </c>
      <c r="D607" s="1">
        <v>0.55600000000000005</v>
      </c>
      <c r="E607" s="1">
        <v>218.6</v>
      </c>
      <c r="F607" s="1">
        <v>0.24188528658593164</v>
      </c>
      <c r="G607" s="1">
        <v>1.3251426181561951E-3</v>
      </c>
      <c r="H607" s="1">
        <v>3.219449403752505E-3</v>
      </c>
      <c r="I607" s="1">
        <v>2.0332710355564676</v>
      </c>
      <c r="J607" s="1">
        <v>2212.2954405089417</v>
      </c>
      <c r="K607" s="1">
        <v>3.7550174161423026E-2</v>
      </c>
      <c r="L607" s="1">
        <v>3.6927750778169567E-6</v>
      </c>
      <c r="M607" s="1">
        <v>1.5515578294375931E-5</v>
      </c>
      <c r="N607" s="1">
        <v>4.7082558783619264E-7</v>
      </c>
      <c r="O607" s="1">
        <v>8.009576031455422E-6</v>
      </c>
      <c r="P607" s="1">
        <v>3.8494567063380344E-5</v>
      </c>
      <c r="Q607" s="1">
        <v>11.77871640586951</v>
      </c>
      <c r="R607" s="1">
        <v>4522930.9453782979</v>
      </c>
      <c r="S607" s="1">
        <v>59.749190436396752</v>
      </c>
      <c r="T607" s="1">
        <v>14630877.495271651</v>
      </c>
      <c r="U607" s="1">
        <v>4534127.8198131053</v>
      </c>
      <c r="V607" s="1">
        <v>8.0112191872220156E-3</v>
      </c>
      <c r="W607" s="1">
        <v>5.6214987830325563E-3</v>
      </c>
      <c r="X607" s="1">
        <v>1.5581246893405915E-2</v>
      </c>
      <c r="Y607" s="1">
        <v>1997.1991311285276</v>
      </c>
      <c r="Z607" s="1">
        <v>4498.1962412804678</v>
      </c>
      <c r="AA607" s="1">
        <v>36688.381510658284</v>
      </c>
      <c r="AB607" s="1">
        <v>65986.297681040072</v>
      </c>
      <c r="AC607" s="1">
        <v>2547.0034792804586</v>
      </c>
      <c r="AD607" s="1">
        <v>37106.84785221691</v>
      </c>
      <c r="AE607" s="1">
        <v>1</v>
      </c>
      <c r="AF607" s="1">
        <v>2.0208348630470024E-3</v>
      </c>
      <c r="AG607" s="1">
        <v>1397194.264347652</v>
      </c>
      <c r="AH607" s="1">
        <v>607600.81390622503</v>
      </c>
      <c r="AI607" s="1">
        <v>2.8548674090377211</v>
      </c>
      <c r="AJ607" s="1">
        <v>2215.3316899265301</v>
      </c>
      <c r="AK607" s="1">
        <v>14.48171520695216</v>
      </c>
      <c r="AL607" s="1">
        <v>7166.2041623315627</v>
      </c>
      <c r="AM607" s="1">
        <v>4.8026872883116356E-2</v>
      </c>
      <c r="AN607" s="1">
        <v>0.15386051574718143</v>
      </c>
      <c r="AO607" s="1">
        <v>4.2854540021064952E-2</v>
      </c>
      <c r="AP607" s="1">
        <v>4.2854540021064952E-2</v>
      </c>
      <c r="AQ607" s="1">
        <v>1.0114059635319987</v>
      </c>
      <c r="AR607" s="1">
        <v>9.6464494252044564E-3</v>
      </c>
      <c r="AS607" s="1">
        <v>4.9988151721177595E-3</v>
      </c>
      <c r="AT607" s="1">
        <v>5.12180644278755E-2</v>
      </c>
      <c r="AU607" s="1">
        <v>1.4921689037070753E-2</v>
      </c>
      <c r="AV607" s="1">
        <v>1790262.0524095604</v>
      </c>
      <c r="AW607" s="1">
        <v>1854.3527677326611</v>
      </c>
      <c r="AX607">
        <f t="shared" si="9"/>
        <v>0.25507696607646058</v>
      </c>
    </row>
    <row r="608" spans="1:50" x14ac:dyDescent="0.3">
      <c r="A608" s="1">
        <v>1.1679999999999999</v>
      </c>
      <c r="B608" s="1">
        <v>138.15</v>
      </c>
      <c r="C608" s="1">
        <v>851.72</v>
      </c>
      <c r="D608" s="1">
        <v>0.56999999999999995</v>
      </c>
      <c r="E608" s="1">
        <v>246.6</v>
      </c>
      <c r="F608" s="1">
        <v>0.24181226177234505</v>
      </c>
      <c r="G608" s="1">
        <v>1.3468705076132754E-3</v>
      </c>
      <c r="H608" s="1">
        <v>3.5737047781292429E-3</v>
      </c>
      <c r="I608" s="1">
        <v>2.0335780258412992</v>
      </c>
      <c r="J608" s="1">
        <v>2452.7581700937044</v>
      </c>
      <c r="K608" s="1">
        <v>3.5828647419188758E-2</v>
      </c>
      <c r="L608" s="1">
        <v>3.4838439047852584E-6</v>
      </c>
      <c r="M608" s="1">
        <v>1.5020948263692942E-5</v>
      </c>
      <c r="N608" s="1">
        <v>4.4356209189407811E-7</v>
      </c>
      <c r="O608" s="1">
        <v>7.7476207268158462E-6</v>
      </c>
      <c r="P608" s="1">
        <v>3.8073233599929927E-5</v>
      </c>
      <c r="Q608" s="1">
        <v>13.602438693811537</v>
      </c>
      <c r="R608" s="1">
        <v>5885826.3382880734</v>
      </c>
      <c r="S608" s="1">
        <v>73.566461296979639</v>
      </c>
      <c r="T608" s="1">
        <v>18115808.982111648</v>
      </c>
      <c r="U608" s="1">
        <v>5899341.7150967149</v>
      </c>
      <c r="V608" s="1">
        <v>1.1608633082629518E-2</v>
      </c>
      <c r="W608" s="1">
        <v>5.47805218287726E-3</v>
      </c>
      <c r="X608" s="1">
        <v>1.5536421205534813E-2</v>
      </c>
      <c r="Y608" s="1">
        <v>2144.7863004842679</v>
      </c>
      <c r="Z608" s="1">
        <v>4987.8751174052732</v>
      </c>
      <c r="AA608" s="1">
        <v>41750.178218253815</v>
      </c>
      <c r="AB608" s="1">
        <v>73245.926698690906</v>
      </c>
      <c r="AC608" s="1">
        <v>2737.2072680672782</v>
      </c>
      <c r="AD608" s="1">
        <v>42223.947022251545</v>
      </c>
      <c r="AE608" s="1">
        <v>1</v>
      </c>
      <c r="AF608" s="1">
        <v>2.0151671115798144E-3</v>
      </c>
      <c r="AG608" s="1">
        <v>1395715.4905269814</v>
      </c>
      <c r="AH608" s="1">
        <v>606518.11768293462</v>
      </c>
      <c r="AI608" s="1">
        <v>3.2958782115459115</v>
      </c>
      <c r="AJ608" s="1">
        <v>2873.9081825205626</v>
      </c>
      <c r="AK608" s="1">
        <v>17.825193139783185</v>
      </c>
      <c r="AL608" s="1">
        <v>8845.5161050186598</v>
      </c>
      <c r="AM608" s="1">
        <v>4.5569741385788828E-2</v>
      </c>
      <c r="AN608" s="1">
        <v>0.14941227778072505</v>
      </c>
      <c r="AO608" s="1">
        <v>4.9297692671640511E-2</v>
      </c>
      <c r="AP608" s="1">
        <v>4.9297692671640511E-2</v>
      </c>
      <c r="AQ608" s="1">
        <v>1.0113477073444106</v>
      </c>
      <c r="AR608" s="1">
        <v>9.4004403600931024E-3</v>
      </c>
      <c r="AS608" s="1">
        <v>4.8955460044647009E-3</v>
      </c>
      <c r="AT608" s="1">
        <v>5.123907748907567E-2</v>
      </c>
      <c r="AU608" s="1">
        <v>1.4923941965228166E-2</v>
      </c>
      <c r="AV608" s="1">
        <v>1788325.2792531853</v>
      </c>
      <c r="AW608" s="1">
        <v>2097.2573462799651</v>
      </c>
      <c r="AX608">
        <f t="shared" si="9"/>
        <v>0.25565691293289305</v>
      </c>
    </row>
    <row r="609" spans="1:50" x14ac:dyDescent="0.3">
      <c r="A609" s="1">
        <v>1.1679999999999999</v>
      </c>
      <c r="B609" s="1">
        <v>138.66</v>
      </c>
      <c r="C609" s="1">
        <v>990.71</v>
      </c>
      <c r="D609" s="1">
        <v>0.55300000000000005</v>
      </c>
      <c r="E609" s="1">
        <v>282</v>
      </c>
      <c r="F609" s="1">
        <v>0.24218529141658432</v>
      </c>
      <c r="G609" s="1">
        <v>1.3250876334972525E-3</v>
      </c>
      <c r="H609" s="1">
        <v>4.1511449256700483E-3</v>
      </c>
      <c r="I609" s="1">
        <v>2.0320112972968456</v>
      </c>
      <c r="J609" s="1">
        <v>2866.6623519352138</v>
      </c>
      <c r="K609" s="1">
        <v>3.8135461975877388E-2</v>
      </c>
      <c r="L609" s="1">
        <v>3.7659800846275919E-6</v>
      </c>
      <c r="M609" s="1">
        <v>1.5604035967861073E-5</v>
      </c>
      <c r="N609" s="1">
        <v>4.8208268496726259E-7</v>
      </c>
      <c r="O609" s="1">
        <v>8.0596033341132334E-6</v>
      </c>
      <c r="P609" s="1">
        <v>3.8773996393392649E-5</v>
      </c>
      <c r="Q609" s="1">
        <v>19.908985954210181</v>
      </c>
      <c r="R609" s="1">
        <v>7291753.2362865414</v>
      </c>
      <c r="S609" s="1">
        <v>99.640086053231755</v>
      </c>
      <c r="T609" s="1">
        <v>23844142.050386153</v>
      </c>
      <c r="U609" s="1">
        <v>7310218.7246046849</v>
      </c>
      <c r="V609" s="1">
        <v>1.1059221215489495E-2</v>
      </c>
      <c r="W609" s="1">
        <v>5.3485932644088277E-3</v>
      </c>
      <c r="X609" s="1">
        <v>1.5766156812516224E-2</v>
      </c>
      <c r="Y609" s="1">
        <v>2603.8153572465512</v>
      </c>
      <c r="Z609" s="1">
        <v>5825.090284667901</v>
      </c>
      <c r="AA609" s="1">
        <v>47053.430631272189</v>
      </c>
      <c r="AB609" s="1">
        <v>85087.577995067229</v>
      </c>
      <c r="AC609" s="1">
        <v>3310.7684442403106</v>
      </c>
      <c r="AD609" s="1">
        <v>47601.459618574838</v>
      </c>
      <c r="AE609" s="1">
        <v>1</v>
      </c>
      <c r="AF609" s="1">
        <v>2.0442132396922131E-3</v>
      </c>
      <c r="AG609" s="1">
        <v>1403249.0768140685</v>
      </c>
      <c r="AH609" s="1">
        <v>612051.495348347</v>
      </c>
      <c r="AI609" s="1">
        <v>4.8315402637042464</v>
      </c>
      <c r="AJ609" s="1">
        <v>3617.3840779718039</v>
      </c>
      <c r="AK609" s="1">
        <v>24.180793976769049</v>
      </c>
      <c r="AL609" s="1">
        <v>11828.899993040761</v>
      </c>
      <c r="AM609" s="1">
        <v>4.8813910561634664E-2</v>
      </c>
      <c r="AN609" s="1">
        <v>0.15535886674332353</v>
      </c>
      <c r="AO609" s="1">
        <v>5.2551846012049798E-2</v>
      </c>
      <c r="AP609" s="1">
        <v>5.2551846012049798E-2</v>
      </c>
      <c r="AQ609" s="1">
        <v>1.0116469507100811</v>
      </c>
      <c r="AR609" s="1">
        <v>9.0427687757230445E-3</v>
      </c>
      <c r="AS609" s="1">
        <v>4.7509952841790727E-3</v>
      </c>
      <c r="AT609" s="1">
        <v>5.1131885141151676E-2</v>
      </c>
      <c r="AU609" s="1">
        <v>1.4912444119767814E-2</v>
      </c>
      <c r="AV609" s="1">
        <v>1798210.6437303473</v>
      </c>
      <c r="AW609" s="1">
        <v>2367.1175513145736</v>
      </c>
      <c r="AX609">
        <f t="shared" si="9"/>
        <v>0.25525147591291442</v>
      </c>
    </row>
    <row r="610" spans="1:50" x14ac:dyDescent="0.3">
      <c r="A610" s="1">
        <v>1.1679999999999999</v>
      </c>
      <c r="B610" s="1">
        <v>138.66</v>
      </c>
      <c r="C610" s="1">
        <v>279.27999999999997</v>
      </c>
      <c r="D610" s="1">
        <v>0.64400000000000002</v>
      </c>
      <c r="E610" s="1">
        <v>86</v>
      </c>
      <c r="F610" s="1">
        <v>0.24218529141658432</v>
      </c>
      <c r="G610" s="1">
        <v>1.433509761764007E-3</v>
      </c>
      <c r="H610" s="1">
        <v>1.1702029401551724E-3</v>
      </c>
      <c r="I610" s="1">
        <v>2.0320112972968456</v>
      </c>
      <c r="J610" s="1">
        <v>808.10879232920468</v>
      </c>
      <c r="K610" s="1">
        <v>2.8139372130561679E-2</v>
      </c>
      <c r="L610" s="1">
        <v>2.5833743880072192E-6</v>
      </c>
      <c r="M610" s="1">
        <v>1.259580394162612E-5</v>
      </c>
      <c r="N610" s="1">
        <v>3.2981716877459011E-7</v>
      </c>
      <c r="O610" s="1">
        <v>6.4736655827270527E-6</v>
      </c>
      <c r="P610" s="1">
        <v>3.6255350328315271E-5</v>
      </c>
      <c r="Q610" s="1">
        <v>1.0035076050656131</v>
      </c>
      <c r="R610" s="1">
        <v>785850.64402428258</v>
      </c>
      <c r="S610" s="1">
        <v>7.9180943462442652</v>
      </c>
      <c r="T610" s="1">
        <v>1894821.3900512198</v>
      </c>
      <c r="U610" s="1">
        <v>787018.92304219457</v>
      </c>
      <c r="V610" s="1">
        <v>2.7369951923983896E-2</v>
      </c>
      <c r="W610" s="1">
        <v>7.0862384436172869E-3</v>
      </c>
      <c r="X610" s="1">
        <v>1.5766156812516224E-2</v>
      </c>
      <c r="Y610" s="1">
        <v>584.58268558299619</v>
      </c>
      <c r="Z610" s="1">
        <v>1642.0861954578545</v>
      </c>
      <c r="AA610" s="1">
        <v>15447.041673048388</v>
      </c>
      <c r="AB610" s="1">
        <v>23986.089554422961</v>
      </c>
      <c r="AC610" s="1">
        <v>743.30075022066057</v>
      </c>
      <c r="AD610" s="1">
        <v>15626.952606030953</v>
      </c>
      <c r="AE610" s="1">
        <v>1</v>
      </c>
      <c r="AF610" s="1">
        <v>2.0442132396922131E-3</v>
      </c>
      <c r="AG610" s="1">
        <v>1403249.0768140685</v>
      </c>
      <c r="AH610" s="1">
        <v>612051.495348347</v>
      </c>
      <c r="AI610" s="1">
        <v>0.24353261436615828</v>
      </c>
      <c r="AJ610" s="1">
        <v>389.85460906861914</v>
      </c>
      <c r="AK610" s="1">
        <v>1.9215740939130026</v>
      </c>
      <c r="AL610" s="1">
        <v>940.00667670185157</v>
      </c>
      <c r="AM610" s="1">
        <v>3.4675854021846884E-2</v>
      </c>
      <c r="AN610" s="1">
        <v>0.12847745172142225</v>
      </c>
      <c r="AO610" s="1">
        <v>4.9119774615702314E-2</v>
      </c>
      <c r="AP610" s="1">
        <v>4.9119774615702314E-2</v>
      </c>
      <c r="AQ610" s="1">
        <v>1.0116469507100811</v>
      </c>
      <c r="AR610" s="1">
        <v>9.7437028849382667E-3</v>
      </c>
      <c r="AS610" s="1">
        <v>6.1202046077833191E-3</v>
      </c>
      <c r="AT610" s="1">
        <v>5.1131885141151676E-2</v>
      </c>
      <c r="AU610" s="1">
        <v>1.4912444119767814E-2</v>
      </c>
      <c r="AV610" s="1">
        <v>1798210.6437303473</v>
      </c>
      <c r="AW610" s="1">
        <v>721.88691281224578</v>
      </c>
      <c r="AX610">
        <f t="shared" si="9"/>
        <v>0.25828053064782769</v>
      </c>
    </row>
    <row r="611" spans="1:50" x14ac:dyDescent="0.3">
      <c r="A611" s="1">
        <v>1.1679999999999999</v>
      </c>
      <c r="B611" s="1">
        <v>138.66</v>
      </c>
      <c r="C611" s="1">
        <v>552.1</v>
      </c>
      <c r="D611" s="1">
        <v>0.47399999999999998</v>
      </c>
      <c r="E611" s="1">
        <v>131.4</v>
      </c>
      <c r="F611" s="1">
        <v>0.24218529141658432</v>
      </c>
      <c r="G611" s="1">
        <v>1.107948713017114E-3</v>
      </c>
      <c r="H611" s="1">
        <v>2.3133380237026309E-3</v>
      </c>
      <c r="I611" s="1">
        <v>2.0320112972968456</v>
      </c>
      <c r="J611" s="1">
        <v>1597.5252944892363</v>
      </c>
      <c r="K611" s="1">
        <v>4.9139306198882779E-2</v>
      </c>
      <c r="L611" s="1">
        <v>5.1516161360432919E-6</v>
      </c>
      <c r="M611" s="1">
        <v>1.8425180926098838E-5</v>
      </c>
      <c r="N611" s="1">
        <v>6.6152483076009889E-7</v>
      </c>
      <c r="O611" s="1">
        <v>9.5662421805918169E-6</v>
      </c>
      <c r="P611" s="1">
        <v>4.1199501997177181E-5</v>
      </c>
      <c r="Q611" s="1">
        <v>8.5614629808146958</v>
      </c>
      <c r="R611" s="1">
        <v>1663722.0966613116</v>
      </c>
      <c r="S611" s="1">
        <v>30.944003024529394</v>
      </c>
      <c r="T611" s="1">
        <v>7404983.6059984667</v>
      </c>
      <c r="U611" s="1">
        <v>1669988.5305079187</v>
      </c>
      <c r="V611" s="1">
        <v>9.3704484767305977E-3</v>
      </c>
      <c r="W611" s="1">
        <v>6.2003283775438848E-3</v>
      </c>
      <c r="X611" s="1">
        <v>1.5766156812516224E-2</v>
      </c>
      <c r="Y611" s="1">
        <v>1707.4956486589092</v>
      </c>
      <c r="Z611" s="1">
        <v>3246.1894461195989</v>
      </c>
      <c r="AA611" s="1">
        <v>22475.828202451088</v>
      </c>
      <c r="AB611" s="1">
        <v>47417.359076901033</v>
      </c>
      <c r="AC611" s="1">
        <v>2171.0920079354428</v>
      </c>
      <c r="AD611" s="1">
        <v>22737.603065693289</v>
      </c>
      <c r="AE611" s="1">
        <v>1</v>
      </c>
      <c r="AF611" s="1">
        <v>2.0442132396922131E-3</v>
      </c>
      <c r="AG611" s="1">
        <v>1403249.0768140685</v>
      </c>
      <c r="AH611" s="1">
        <v>612051.495348347</v>
      </c>
      <c r="AI611" s="1">
        <v>2.0777076845178071</v>
      </c>
      <c r="AJ611" s="1">
        <v>825.36005095222265</v>
      </c>
      <c r="AK611" s="1">
        <v>7.5095334778506517</v>
      </c>
      <c r="AL611" s="1">
        <v>3673.5568149344954</v>
      </c>
      <c r="AM611" s="1">
        <v>6.4924125812790667E-2</v>
      </c>
      <c r="AN611" s="1">
        <v>0.18203233918111789</v>
      </c>
      <c r="AO611" s="1">
        <v>6.1679854976342957E-2</v>
      </c>
      <c r="AP611" s="1">
        <v>6.1679854976342957E-2</v>
      </c>
      <c r="AQ611" s="1">
        <v>1.0116469507100811</v>
      </c>
      <c r="AR611" s="1">
        <v>1.0466069779020903E-2</v>
      </c>
      <c r="AS611" s="1">
        <v>5.3403578471996564E-3</v>
      </c>
      <c r="AT611" s="1">
        <v>5.1131885141151676E-2</v>
      </c>
      <c r="AU611" s="1">
        <v>1.4912444119767814E-2</v>
      </c>
      <c r="AV611" s="1">
        <v>1798210.6437303473</v>
      </c>
      <c r="AW611" s="1">
        <v>1102.9760505061524</v>
      </c>
      <c r="AX611">
        <f t="shared" si="9"/>
        <v>0.24849034577860513</v>
      </c>
    </row>
    <row r="612" spans="1:50" x14ac:dyDescent="0.3">
      <c r="A612" s="1">
        <v>1.1679999999999999</v>
      </c>
      <c r="B612" s="1">
        <v>138.66</v>
      </c>
      <c r="C612" s="1">
        <v>607.32000000000005</v>
      </c>
      <c r="D612" s="1">
        <v>0.76800000000000002</v>
      </c>
      <c r="E612" s="1">
        <v>213.8</v>
      </c>
      <c r="F612" s="1">
        <v>0.24218529141658432</v>
      </c>
      <c r="G612" s="1">
        <v>1.638823401393572E-3</v>
      </c>
      <c r="H612" s="1">
        <v>2.5447137267797172E-3</v>
      </c>
      <c r="I612" s="1">
        <v>2.0320112972968456</v>
      </c>
      <c r="J612" s="1">
        <v>1757.3067593718586</v>
      </c>
      <c r="K612" s="1">
        <v>1.7352598178565968E-2</v>
      </c>
      <c r="L612" s="1">
        <v>1.4159809559812766E-6</v>
      </c>
      <c r="M612" s="1">
        <v>8.1886288979606793E-6</v>
      </c>
      <c r="N612" s="1">
        <v>1.8030291954357301E-7</v>
      </c>
      <c r="O612" s="1">
        <v>4.1890747276902588E-6</v>
      </c>
      <c r="P612" s="1">
        <v>3.3807780383534544E-5</v>
      </c>
      <c r="Q612" s="1">
        <v>2.0153576910814928</v>
      </c>
      <c r="R612" s="1">
        <v>5285014.8734084377</v>
      </c>
      <c r="S612" s="1">
        <v>37.443476721936179</v>
      </c>
      <c r="T612" s="1">
        <v>8960325.2383904979</v>
      </c>
      <c r="U612" s="1">
        <v>5287451.9370258907</v>
      </c>
      <c r="V612" s="1">
        <v>1.931338064766145E-2</v>
      </c>
      <c r="W612" s="1">
        <v>5.5235481982876845E-3</v>
      </c>
      <c r="X612" s="1">
        <v>1.5766156812516224E-2</v>
      </c>
      <c r="Y612" s="1">
        <v>828.44118758345667</v>
      </c>
      <c r="Z612" s="1">
        <v>3570.8671878597265</v>
      </c>
      <c r="AA612" s="1">
        <v>40058.844548451649</v>
      </c>
      <c r="AB612" s="1">
        <v>52159.953839129754</v>
      </c>
      <c r="AC612" s="1">
        <v>1053.3684480072627</v>
      </c>
      <c r="AD612" s="1">
        <v>40525.407936410265</v>
      </c>
      <c r="AE612" s="1">
        <v>1</v>
      </c>
      <c r="AF612" s="1">
        <v>2.0442132396922131E-3</v>
      </c>
      <c r="AG612" s="1">
        <v>1403249.0768140685</v>
      </c>
      <c r="AH612" s="1">
        <v>612051.495348347</v>
      </c>
      <c r="AI612" s="1">
        <v>0.48908979355460852</v>
      </c>
      <c r="AJ612" s="1">
        <v>2621.8562306488589</v>
      </c>
      <c r="AK612" s="1">
        <v>9.0868347494539332</v>
      </c>
      <c r="AL612" s="1">
        <v>4445.1501306302534</v>
      </c>
      <c r="AM612" s="1">
        <v>2.0129525460265571E-2</v>
      </c>
      <c r="AN612" s="1">
        <v>9.4974765769604438E-2</v>
      </c>
      <c r="AO612" s="1">
        <v>2.5539355845616254E-2</v>
      </c>
      <c r="AP612" s="1">
        <v>2.5539355845616254E-2</v>
      </c>
      <c r="AQ612" s="1">
        <v>1.0116469507100811</v>
      </c>
      <c r="AR612" s="1">
        <v>1.0219594569720219E-2</v>
      </c>
      <c r="AS612" s="1">
        <v>5.2395066029971059E-3</v>
      </c>
      <c r="AT612" s="1">
        <v>5.1131885141151676E-2</v>
      </c>
      <c r="AU612" s="1">
        <v>1.4912444119767814E-2</v>
      </c>
      <c r="AV612" s="1">
        <v>1798210.6437303473</v>
      </c>
      <c r="AW612" s="1">
        <v>1794.6444413867225</v>
      </c>
      <c r="AX612">
        <f t="shared" si="9"/>
        <v>0.26351867328281964</v>
      </c>
    </row>
    <row r="613" spans="1:50" x14ac:dyDescent="0.3">
      <c r="A613" s="1">
        <v>1.1679999999999999</v>
      </c>
      <c r="B613" s="1">
        <v>138.44999999999999</v>
      </c>
      <c r="C613" s="1">
        <v>992.83</v>
      </c>
      <c r="D613" s="1">
        <v>0.53300000000000003</v>
      </c>
      <c r="E613" s="1">
        <v>259</v>
      </c>
      <c r="F613" s="1">
        <v>0.2420315096715801</v>
      </c>
      <c r="G613" s="1">
        <v>1.2140546239990566E-3</v>
      </c>
      <c r="H613" s="1">
        <v>4.162384190245564E-3</v>
      </c>
      <c r="I613" s="1">
        <v>2.0326567434673715</v>
      </c>
      <c r="J613" s="1">
        <v>2867.1639928852496</v>
      </c>
      <c r="K613" s="1">
        <v>4.0556094387764662E-2</v>
      </c>
      <c r="L613" s="1">
        <v>4.0629855462118368E-6</v>
      </c>
      <c r="M613" s="1">
        <v>1.6292078444549138E-5</v>
      </c>
      <c r="N613" s="1">
        <v>5.1943109971905252E-7</v>
      </c>
      <c r="O613" s="1">
        <v>8.4237646197381157E-6</v>
      </c>
      <c r="P613" s="1">
        <v>3.9272149475951405E-5</v>
      </c>
      <c r="Q613" s="1">
        <v>21.814090866161376</v>
      </c>
      <c r="R613" s="1">
        <v>6880503.5483671352</v>
      </c>
      <c r="S613" s="1">
        <v>100.02380159550174</v>
      </c>
      <c r="T613" s="1">
        <v>24219535.245529164</v>
      </c>
      <c r="U613" s="1">
        <v>6899749.0825393181</v>
      </c>
      <c r="V613" s="1">
        <v>1.0937516630498238E-2</v>
      </c>
      <c r="W613" s="1">
        <v>5.3852617457673764E-3</v>
      </c>
      <c r="X613" s="1">
        <v>1.5671222461231111E-2</v>
      </c>
      <c r="Y613" s="1">
        <v>2721.6574249652726</v>
      </c>
      <c r="Z613" s="1">
        <v>5827.9602247650373</v>
      </c>
      <c r="AA613" s="1">
        <v>45473.153736198932</v>
      </c>
      <c r="AB613" s="1">
        <v>85315.485433769107</v>
      </c>
      <c r="AC613" s="1">
        <v>3465.8660856721699</v>
      </c>
      <c r="AD613" s="1">
        <v>45997.145055036817</v>
      </c>
      <c r="AE613" s="1">
        <v>1</v>
      </c>
      <c r="AF613" s="1">
        <v>2.0322108971055782E-3</v>
      </c>
      <c r="AG613" s="1">
        <v>1400149.5196965975</v>
      </c>
      <c r="AH613" s="1">
        <v>609769.59566208604</v>
      </c>
      <c r="AI613" s="1">
        <v>5.2904486518509328</v>
      </c>
      <c r="AJ613" s="1">
        <v>3391.1295765259715</v>
      </c>
      <c r="AK613" s="1">
        <v>24.25820950094197</v>
      </c>
      <c r="AL613" s="1">
        <v>11936.856325045923</v>
      </c>
      <c r="AM613" s="1">
        <v>5.2343917283719184E-2</v>
      </c>
      <c r="AN613" s="1">
        <v>0.16144881704059061</v>
      </c>
      <c r="AO613" s="1">
        <v>5.6289840013197721E-2</v>
      </c>
      <c r="AP613" s="1">
        <v>5.6289840013197721E-2</v>
      </c>
      <c r="AQ613" s="1">
        <v>1.0115230916658582</v>
      </c>
      <c r="AR613" s="1">
        <v>9.0416553073065301E-3</v>
      </c>
      <c r="AS613" s="1">
        <v>4.7484542542127221E-3</v>
      </c>
      <c r="AT613" s="1">
        <v>5.1176030365576913E-2</v>
      </c>
      <c r="AU613" s="1">
        <v>1.4917180894589434E-2</v>
      </c>
      <c r="AV613" s="1">
        <v>1794137.92465285</v>
      </c>
      <c r="AW613" s="1">
        <v>2185.8015399644319</v>
      </c>
      <c r="AX613">
        <f t="shared" si="9"/>
        <v>0.25183370833612928</v>
      </c>
    </row>
    <row r="614" spans="1:50" x14ac:dyDescent="0.3">
      <c r="A614" s="1">
        <v>1.1679999999999999</v>
      </c>
      <c r="B614" s="1">
        <v>164.19</v>
      </c>
      <c r="C614" s="1">
        <v>283.83999999999997</v>
      </c>
      <c r="D614" s="1">
        <v>0.57499999999999996</v>
      </c>
      <c r="E614" s="1">
        <v>86.1</v>
      </c>
      <c r="F614" s="1">
        <v>0.26352803480518144</v>
      </c>
      <c r="G614" s="1">
        <v>1.466265068496823E-3</v>
      </c>
      <c r="H614" s="1">
        <v>1.1400243347524876E-3</v>
      </c>
      <c r="I614" s="1">
        <v>1.9479893953817058</v>
      </c>
      <c r="J614" s="1">
        <v>1027.2519122967503</v>
      </c>
      <c r="K614" s="1">
        <v>4.9578274565236016E-2</v>
      </c>
      <c r="L614" s="1">
        <v>5.3446780453559628E-6</v>
      </c>
      <c r="M614" s="1">
        <v>1.5627565912391196E-5</v>
      </c>
      <c r="N614" s="1">
        <v>8.5677092785396082E-7</v>
      </c>
      <c r="O614" s="1">
        <v>8.2579584029173791E-6</v>
      </c>
      <c r="P614" s="1">
        <v>4.8568419424468247E-5</v>
      </c>
      <c r="Q614" s="1">
        <v>1.5573770868333081</v>
      </c>
      <c r="R614" s="1">
        <v>179346.72481456862</v>
      </c>
      <c r="S614" s="1">
        <v>8.6221568821221197</v>
      </c>
      <c r="T614" s="1">
        <v>542447.56087582209</v>
      </c>
      <c r="U614" s="1">
        <v>181163.663163227</v>
      </c>
      <c r="V614" s="1">
        <v>1.8813409382173876E-2</v>
      </c>
      <c r="W614" s="1">
        <v>7.3752199587467718E-3</v>
      </c>
      <c r="X614" s="1">
        <v>3.1148385261370589E-2</v>
      </c>
      <c r="Y614" s="1">
        <v>850.45722840435053</v>
      </c>
      <c r="Z614" s="1">
        <v>2001.0758315396479</v>
      </c>
      <c r="AA614" s="1">
        <v>13164.623896513436</v>
      </c>
      <c r="AB614" s="1">
        <v>22894.998080892932</v>
      </c>
      <c r="AC614" s="1">
        <v>921.26097624801525</v>
      </c>
      <c r="AD614" s="1">
        <v>13613.689837082331</v>
      </c>
      <c r="AE614" s="1">
        <v>1</v>
      </c>
      <c r="AF614" s="1">
        <v>3.9868425069243931E-3</v>
      </c>
      <c r="AG614" s="1">
        <v>1755292.2078405498</v>
      </c>
      <c r="AH614" s="1">
        <v>916078.38154542714</v>
      </c>
      <c r="AI614" s="1">
        <v>0.41205532282002355</v>
      </c>
      <c r="AJ614" s="1">
        <v>189.18394520377458</v>
      </c>
      <c r="AK614" s="1">
        <v>2.2812751436402681</v>
      </c>
      <c r="AL614" s="1">
        <v>572.2009684802257</v>
      </c>
      <c r="AM614" s="1">
        <v>6.1377786656048455E-2</v>
      </c>
      <c r="AN614" s="1">
        <v>0.18361730762078154</v>
      </c>
      <c r="AO614" s="1">
        <v>7.4538712966216322E-2</v>
      </c>
      <c r="AP614" s="1">
        <v>7.4538712966216322E-2</v>
      </c>
      <c r="AQ614" s="1">
        <v>1.0341115662778506</v>
      </c>
      <c r="AR614" s="1">
        <v>1.1811667271437502E-2</v>
      </c>
      <c r="AS614" s="1">
        <v>6.1774566918901541E-3</v>
      </c>
      <c r="AT614" s="1">
        <v>4.5677534871424702E-2</v>
      </c>
      <c r="AU614" s="1">
        <v>1.4295827510001448E-2</v>
      </c>
      <c r="AV614" s="1">
        <v>2304063.1090889834</v>
      </c>
      <c r="AW614" s="1">
        <v>394.30248838791982</v>
      </c>
      <c r="AX614">
        <f t="shared" si="9"/>
        <v>0.26975507131798182</v>
      </c>
    </row>
    <row r="615" spans="1:50" x14ac:dyDescent="0.3">
      <c r="A615" s="1">
        <v>1.1679999999999999</v>
      </c>
      <c r="B615" s="1">
        <v>164.37</v>
      </c>
      <c r="C615" s="1">
        <v>384</v>
      </c>
      <c r="D615" s="1">
        <v>0.48</v>
      </c>
      <c r="E615" s="1">
        <v>103.4</v>
      </c>
      <c r="F615" s="1">
        <v>0.26369911833155552</v>
      </c>
      <c r="G615" s="1">
        <v>1.3019617780911884E-3</v>
      </c>
      <c r="H615" s="1">
        <v>1.542125973244986E-3</v>
      </c>
      <c r="I615" s="1">
        <v>1.9473573815745355</v>
      </c>
      <c r="J615" s="1">
        <v>1391.8360417673141</v>
      </c>
      <c r="K615" s="1">
        <v>6.7466499000362196E-2</v>
      </c>
      <c r="L615" s="1">
        <v>7.8068875540865339E-6</v>
      </c>
      <c r="M615" s="1">
        <v>1.9109920546129246E-5</v>
      </c>
      <c r="N615" s="1">
        <v>1.2600928221552614E-6</v>
      </c>
      <c r="O615" s="1">
        <v>1.0208144464800355E-5</v>
      </c>
      <c r="P615" s="1">
        <v>5.2226418205676135E-5</v>
      </c>
      <c r="Q615" s="1">
        <v>4.2688308083485085</v>
      </c>
      <c r="R615" s="1">
        <v>226814.4781026087</v>
      </c>
      <c r="S615" s="1">
        <v>15.787096184720816</v>
      </c>
      <c r="T615" s="1">
        <v>984437.83898701705</v>
      </c>
      <c r="U615" s="1">
        <v>229726.32138229665</v>
      </c>
      <c r="V615" s="1">
        <v>1.1352274907447E-2</v>
      </c>
      <c r="W615" s="1">
        <v>7.1550696480440447E-3</v>
      </c>
      <c r="X615" s="1">
        <v>3.1288292139151179E-2</v>
      </c>
      <c r="Y615" s="1">
        <v>1409.4091387360722</v>
      </c>
      <c r="Z615" s="1">
        <v>2710.402189877062</v>
      </c>
      <c r="AA615" s="1">
        <v>14861.16660096365</v>
      </c>
      <c r="AB615" s="1">
        <v>30960.76375200761</v>
      </c>
      <c r="AC615" s="1">
        <v>1525.2458037419929</v>
      </c>
      <c r="AD615" s="1">
        <v>15371.352543322681</v>
      </c>
      <c r="AE615" s="1">
        <v>1</v>
      </c>
      <c r="AF615" s="1">
        <v>4.0045800391331574E-3</v>
      </c>
      <c r="AG615" s="1">
        <v>1757575.0858885774</v>
      </c>
      <c r="AH615" s="1">
        <v>918389.0942384958</v>
      </c>
      <c r="AI615" s="1">
        <v>1.1302129486823462</v>
      </c>
      <c r="AJ615" s="1">
        <v>240.48006898941247</v>
      </c>
      <c r="AK615" s="1">
        <v>4.1797816149495048</v>
      </c>
      <c r="AL615" s="1">
        <v>1043.750299433214</v>
      </c>
      <c r="AM615" s="1">
        <v>8.676452176934922E-2</v>
      </c>
      <c r="AN615" s="1">
        <v>0.22261196605475012</v>
      </c>
      <c r="AO615" s="1">
        <v>8.6352539163480679E-2</v>
      </c>
      <c r="AP615" s="1">
        <v>8.6352539163480679E-2</v>
      </c>
      <c r="AQ615" s="1">
        <v>1.0343301408333547</v>
      </c>
      <c r="AR615" s="1">
        <v>1.0948853793209245E-2</v>
      </c>
      <c r="AS615" s="1">
        <v>5.8156129986690341E-3</v>
      </c>
      <c r="AT615" s="1">
        <v>4.5638097132277317E-2</v>
      </c>
      <c r="AU615" s="1">
        <v>1.4291189312076619E-2</v>
      </c>
      <c r="AV615" s="1">
        <v>2307663.4022784862</v>
      </c>
      <c r="AW615" s="1">
        <v>471.65321478833124</v>
      </c>
      <c r="AX615">
        <f t="shared" si="9"/>
        <v>0.26505936543485453</v>
      </c>
    </row>
    <row r="616" spans="1:50" x14ac:dyDescent="0.3">
      <c r="A616" s="1">
        <v>1.1679999999999999</v>
      </c>
      <c r="B616" s="1">
        <v>164.37</v>
      </c>
      <c r="C616" s="1">
        <v>511.3</v>
      </c>
      <c r="D616" s="1">
        <v>0.432</v>
      </c>
      <c r="E616" s="1">
        <v>127.4</v>
      </c>
      <c r="F616" s="1">
        <v>0.26369911833155552</v>
      </c>
      <c r="G616" s="1">
        <v>1.2047655920692519E-3</v>
      </c>
      <c r="H616" s="1">
        <v>2.0533567971879199E-3</v>
      </c>
      <c r="I616" s="1">
        <v>1.9473573815745355</v>
      </c>
      <c r="J616" s="1">
        <v>1853.2441879052803</v>
      </c>
      <c r="K616" s="1">
        <v>7.8771689484733426E-2</v>
      </c>
      <c r="L616" s="1">
        <v>9.4348004931909101E-6</v>
      </c>
      <c r="M616" s="1">
        <v>2.0850303984990576E-5</v>
      </c>
      <c r="N616" s="1">
        <v>1.5282873511297712E-6</v>
      </c>
      <c r="O616" s="1">
        <v>1.1216455418816242E-5</v>
      </c>
      <c r="P616" s="1">
        <v>5.4438888470903161E-5</v>
      </c>
      <c r="Q616" s="1">
        <v>9.0300065036803119</v>
      </c>
      <c r="R616" s="1">
        <v>325720.37696550612</v>
      </c>
      <c r="S616" s="1">
        <v>27.989258405079319</v>
      </c>
      <c r="T616" s="1">
        <v>1745329.5233491198</v>
      </c>
      <c r="U616" s="1">
        <v>330509.99664833257</v>
      </c>
      <c r="V616" s="1">
        <v>1.1740738911322638E-2</v>
      </c>
      <c r="W616" s="1">
        <v>6.8385983338203763E-3</v>
      </c>
      <c r="X616" s="1">
        <v>3.1288292139151179E-2</v>
      </c>
      <c r="Y616" s="1">
        <v>2049.8715295327934</v>
      </c>
      <c r="Z616" s="1">
        <v>3608.9287491774526</v>
      </c>
      <c r="AA616" s="1">
        <v>17809.018319701674</v>
      </c>
      <c r="AB616" s="1">
        <v>41224.579443753879</v>
      </c>
      <c r="AC616" s="1">
        <v>2218.3465841820093</v>
      </c>
      <c r="AD616" s="1">
        <v>18420.404426720826</v>
      </c>
      <c r="AE616" s="1">
        <v>1</v>
      </c>
      <c r="AF616" s="1">
        <v>4.0045800391331574E-3</v>
      </c>
      <c r="AG616" s="1">
        <v>1757575.0858885774</v>
      </c>
      <c r="AH616" s="1">
        <v>918389.0942384958</v>
      </c>
      <c r="AI616" s="1">
        <v>2.3907788186839944</v>
      </c>
      <c r="AJ616" s="1">
        <v>345.34505636137982</v>
      </c>
      <c r="AK616" s="1">
        <v>7.4104183776904202</v>
      </c>
      <c r="AL616" s="1">
        <v>1850.485770111989</v>
      </c>
      <c r="AM616" s="1">
        <v>0.10328432408534184</v>
      </c>
      <c r="AN616" s="1">
        <v>0.24524476549242938</v>
      </c>
      <c r="AO616" s="1">
        <v>0.10902026796709463</v>
      </c>
      <c r="AP616" s="1">
        <v>0.10902026796709463</v>
      </c>
      <c r="AQ616" s="1">
        <v>1.0343301408333547</v>
      </c>
      <c r="AR616" s="1">
        <v>1.0192542108142844E-2</v>
      </c>
      <c r="AS616" s="1">
        <v>5.4919501296006E-3</v>
      </c>
      <c r="AT616" s="1">
        <v>4.5638097132277317E-2</v>
      </c>
      <c r="AU616" s="1">
        <v>1.4291189312076619E-2</v>
      </c>
      <c r="AV616" s="1">
        <v>2307663.4022784862</v>
      </c>
      <c r="AW616" s="1">
        <v>581.12784878175444</v>
      </c>
      <c r="AX616">
        <f t="shared" si="9"/>
        <v>0.26199246561189315</v>
      </c>
    </row>
    <row r="617" spans="1:50" x14ac:dyDescent="0.3">
      <c r="A617" s="1">
        <v>1.1679999999999999</v>
      </c>
      <c r="B617" s="1">
        <v>164.19</v>
      </c>
      <c r="C617" s="1">
        <v>603.36</v>
      </c>
      <c r="D617" s="1">
        <v>0.434</v>
      </c>
      <c r="E617" s="1">
        <v>150.80000000000001</v>
      </c>
      <c r="F617" s="1">
        <v>0.26352803480518144</v>
      </c>
      <c r="G617" s="1">
        <v>1.2081135670819186E-3</v>
      </c>
      <c r="H617" s="1">
        <v>2.4233549979434223E-3</v>
      </c>
      <c r="I617" s="1">
        <v>1.9479893953817058</v>
      </c>
      <c r="J617" s="1">
        <v>2183.6341382587634</v>
      </c>
      <c r="K617" s="1">
        <v>7.8086489939915807E-2</v>
      </c>
      <c r="L617" s="1">
        <v>9.3328082545088012E-6</v>
      </c>
      <c r="M617" s="1">
        <v>2.0698915692448388E-5</v>
      </c>
      <c r="N617" s="1">
        <v>1.5091793841233655E-6</v>
      </c>
      <c r="O617" s="1">
        <v>1.1130832662163537E-5</v>
      </c>
      <c r="P617" s="1">
        <v>5.4334437837494781E-5</v>
      </c>
      <c r="Q617" s="1">
        <v>12.481150409478309</v>
      </c>
      <c r="R617" s="1">
        <v>461682.11790367798</v>
      </c>
      <c r="S617" s="1">
        <v>38.960251749548334</v>
      </c>
      <c r="T617" s="1">
        <v>2451114.4742067042</v>
      </c>
      <c r="U617" s="1">
        <v>468452.22229142673</v>
      </c>
      <c r="V617" s="1">
        <v>1.1277981233511486E-2</v>
      </c>
      <c r="W617" s="1">
        <v>6.2778535479849195E-3</v>
      </c>
      <c r="X617" s="1">
        <v>3.1148385261370589E-2</v>
      </c>
      <c r="Y617" s="1">
        <v>2407.5920179123923</v>
      </c>
      <c r="Z617" s="1">
        <v>4253.6961447215408</v>
      </c>
      <c r="AA617" s="1">
        <v>21121.913409899953</v>
      </c>
      <c r="AB617" s="1">
        <v>48668.003248617395</v>
      </c>
      <c r="AC617" s="1">
        <v>2608.0330659196184</v>
      </c>
      <c r="AD617" s="1">
        <v>21842.414959096775</v>
      </c>
      <c r="AE617" s="1">
        <v>1</v>
      </c>
      <c r="AF617" s="1">
        <v>3.9868425069243931E-3</v>
      </c>
      <c r="AG617" s="1">
        <v>1755292.2078405498</v>
      </c>
      <c r="AH617" s="1">
        <v>916078.38154542714</v>
      </c>
      <c r="AI617" s="1">
        <v>3.3022987846830443</v>
      </c>
      <c r="AJ617" s="1">
        <v>487.00551730374838</v>
      </c>
      <c r="AK617" s="1">
        <v>10.308215812043612</v>
      </c>
      <c r="AL617" s="1">
        <v>2585.5588210821443</v>
      </c>
      <c r="AM617" s="1">
        <v>0.10231899787833099</v>
      </c>
      <c r="AN617" s="1">
        <v>0.24390259623089441</v>
      </c>
      <c r="AO617" s="1">
        <v>0.11037007442509755</v>
      </c>
      <c r="AP617" s="1">
        <v>0.11037007442509755</v>
      </c>
      <c r="AQ617" s="1">
        <v>1.0341115662778506</v>
      </c>
      <c r="AR617" s="1">
        <v>9.7821760685936794E-3</v>
      </c>
      <c r="AS617" s="1">
        <v>5.3126245642161367E-3</v>
      </c>
      <c r="AT617" s="1">
        <v>4.5677534871424702E-2</v>
      </c>
      <c r="AU617" s="1">
        <v>1.4295827510001448E-2</v>
      </c>
      <c r="AV617" s="1">
        <v>2304063.1090889834</v>
      </c>
      <c r="AW617" s="1">
        <v>690.60180312309308</v>
      </c>
      <c r="AX617">
        <f t="shared" si="9"/>
        <v>0.2620317449862255</v>
      </c>
    </row>
    <row r="618" spans="1:50" x14ac:dyDescent="0.3">
      <c r="A618" s="1">
        <v>1.1679999999999999</v>
      </c>
      <c r="B618" s="1">
        <v>164.31</v>
      </c>
      <c r="C618" s="1">
        <v>734.13</v>
      </c>
      <c r="D618" s="1">
        <v>0.47899999999999998</v>
      </c>
      <c r="E618" s="1">
        <v>196.6</v>
      </c>
      <c r="F618" s="1">
        <v>0.2636420544640154</v>
      </c>
      <c r="G618" s="1">
        <v>1.2947247601176458E-3</v>
      </c>
      <c r="H618" s="1">
        <v>2.9483483423467178E-3</v>
      </c>
      <c r="I618" s="1">
        <v>1.9475681175504815</v>
      </c>
      <c r="J618" s="1">
        <v>2659.5736620766693</v>
      </c>
      <c r="K618" s="1">
        <v>6.7633063454948142E-2</v>
      </c>
      <c r="L618" s="1">
        <v>7.8299517244800705E-6</v>
      </c>
      <c r="M618" s="1">
        <v>1.8919265558492219E-5</v>
      </c>
      <c r="N618" s="1">
        <v>1.2632517160169136E-6</v>
      </c>
      <c r="O618" s="1">
        <v>1.0113892944624707E-5</v>
      </c>
      <c r="P618" s="1">
        <v>5.2498462751755369E-5</v>
      </c>
      <c r="Q618" s="1">
        <v>15.660447026540181</v>
      </c>
      <c r="R618" s="1">
        <v>827886.05874987855</v>
      </c>
      <c r="S618" s="1">
        <v>57.693742015908356</v>
      </c>
      <c r="T618" s="1">
        <v>3608274.2785721761</v>
      </c>
      <c r="U618" s="1">
        <v>838559.00699028559</v>
      </c>
      <c r="V618" s="1">
        <v>1.096078074815043E-2</v>
      </c>
      <c r="W618" s="1">
        <v>5.9187174775973961E-3</v>
      </c>
      <c r="X618" s="1">
        <v>3.1241606733056298E-2</v>
      </c>
      <c r="Y618" s="1">
        <v>2698.6241535500376</v>
      </c>
      <c r="Z618" s="1">
        <v>5179.7008705375001</v>
      </c>
      <c r="AA618" s="1">
        <v>28356.400951892232</v>
      </c>
      <c r="AB618" s="1">
        <v>59199.166914180023</v>
      </c>
      <c r="AC618" s="1">
        <v>2921.3766939890334</v>
      </c>
      <c r="AD618" s="1">
        <v>29327.811477712923</v>
      </c>
      <c r="AE618" s="1">
        <v>1</v>
      </c>
      <c r="AF618" s="1">
        <v>3.9986609626938832E-3</v>
      </c>
      <c r="AG618" s="1">
        <v>1756814.4157670161</v>
      </c>
      <c r="AH618" s="1">
        <v>917618.79402884364</v>
      </c>
      <c r="AI618" s="1">
        <v>4.1453281899124912</v>
      </c>
      <c r="AJ618" s="1">
        <v>876.2739823735559</v>
      </c>
      <c r="AK618" s="1">
        <v>15.27156247550109</v>
      </c>
      <c r="AL618" s="1">
        <v>3819.1691213582403</v>
      </c>
      <c r="AM618" s="1">
        <v>8.7018255367467087E-2</v>
      </c>
      <c r="AN618" s="1">
        <v>0.22295327390192293</v>
      </c>
      <c r="AO618" s="1">
        <v>9.3597972573364621E-2</v>
      </c>
      <c r="AP618" s="1">
        <v>9.3597972573364621E-2</v>
      </c>
      <c r="AQ618" s="1">
        <v>1.0342571868506418</v>
      </c>
      <c r="AR618" s="1">
        <v>9.3121705492730262E-3</v>
      </c>
      <c r="AS618" s="1">
        <v>5.1085154673571331E-3</v>
      </c>
      <c r="AT618" s="1">
        <v>4.5651244412559536E-2</v>
      </c>
      <c r="AU618" s="1">
        <v>1.4292735852919921E-2</v>
      </c>
      <c r="AV618" s="1">
        <v>2306463.4792626482</v>
      </c>
      <c r="AW618" s="1">
        <v>897.96667714780438</v>
      </c>
      <c r="AX618">
        <f t="shared" si="9"/>
        <v>0.26481433636740509</v>
      </c>
    </row>
    <row r="619" spans="1:50" x14ac:dyDescent="0.3">
      <c r="A619" s="1">
        <v>1.1679999999999999</v>
      </c>
      <c r="B619" s="1">
        <v>163.9</v>
      </c>
      <c r="C619" s="1">
        <v>857.67</v>
      </c>
      <c r="D619" s="1">
        <v>0.51400000000000001</v>
      </c>
      <c r="E619" s="1">
        <v>241.9</v>
      </c>
      <c r="F619" s="1">
        <v>0.26325308601913172</v>
      </c>
      <c r="G619" s="1">
        <v>1.3626862310189463E-3</v>
      </c>
      <c r="H619" s="1">
        <v>3.4454528899967507E-3</v>
      </c>
      <c r="I619" s="1">
        <v>1.9490063968391695</v>
      </c>
      <c r="J619" s="1">
        <v>3096.4938081670434</v>
      </c>
      <c r="K619" s="1">
        <v>6.0158608773866244E-2</v>
      </c>
      <c r="L619" s="1">
        <v>6.7789478435288446E-6</v>
      </c>
      <c r="M619" s="1">
        <v>1.7563323373461466E-5</v>
      </c>
      <c r="N619" s="1">
        <v>1.0874797928185283E-6</v>
      </c>
      <c r="O619" s="1">
        <v>9.3450846748172587E-6</v>
      </c>
      <c r="P619" s="1">
        <v>5.0977018281563624E-5</v>
      </c>
      <c r="Q619" s="1">
        <v>18.582594325495648</v>
      </c>
      <c r="R619" s="1">
        <v>1326548.0618059968</v>
      </c>
      <c r="S619" s="1">
        <v>78.674466652676813</v>
      </c>
      <c r="T619" s="1">
        <v>5021075.4962451998</v>
      </c>
      <c r="U619" s="1">
        <v>1342278.127217036</v>
      </c>
      <c r="V619" s="1">
        <v>1.0734879007141566E-2</v>
      </c>
      <c r="W619" s="1">
        <v>5.6559767128764324E-3</v>
      </c>
      <c r="X619" s="1">
        <v>3.0923921279874863E-2</v>
      </c>
      <c r="Y619" s="1">
        <v>2933.0519125867577</v>
      </c>
      <c r="Z619" s="1">
        <v>6035.0862398904474</v>
      </c>
      <c r="AA619" s="1">
        <v>35583.699249527854</v>
      </c>
      <c r="AB619" s="1">
        <v>69228.986866785694</v>
      </c>
      <c r="AC619" s="1">
        <v>3182.2923692131026</v>
      </c>
      <c r="AD619" s="1">
        <v>36785.048634812891</v>
      </c>
      <c r="AE619" s="1">
        <v>1</v>
      </c>
      <c r="AF619" s="1">
        <v>3.9583895188391388E-3</v>
      </c>
      <c r="AG619" s="1">
        <v>1751608.9851096873</v>
      </c>
      <c r="AH619" s="1">
        <v>912356.73711980402</v>
      </c>
      <c r="AI619" s="1">
        <v>4.9113664037240152</v>
      </c>
      <c r="AJ619" s="1">
        <v>1387.8339478021317</v>
      </c>
      <c r="AK619" s="1">
        <v>20.793605326610169</v>
      </c>
      <c r="AL619" s="1">
        <v>5253.0467826997055</v>
      </c>
      <c r="AM619" s="1">
        <v>7.6352902096253839E-2</v>
      </c>
      <c r="AN619" s="1">
        <v>0.20720397702576202</v>
      </c>
      <c r="AO619" s="1">
        <v>8.1955326510294635E-2</v>
      </c>
      <c r="AP619" s="1">
        <v>8.1955326510294635E-2</v>
      </c>
      <c r="AQ619" s="1">
        <v>1.0337612280516613</v>
      </c>
      <c r="AR619" s="1">
        <v>8.9630582977390152E-3</v>
      </c>
      <c r="AS619" s="1">
        <v>4.951083337213791E-3</v>
      </c>
      <c r="AT619" s="1">
        <v>4.5741046274070635E-2</v>
      </c>
      <c r="AU619" s="1">
        <v>1.430329104006367E-2</v>
      </c>
      <c r="AV619" s="1">
        <v>2298259.3189885761</v>
      </c>
      <c r="AW619" s="1">
        <v>1114.9228052835883</v>
      </c>
      <c r="AX619">
        <f t="shared" si="9"/>
        <v>0.26669230921918435</v>
      </c>
    </row>
    <row r="620" spans="1:50" x14ac:dyDescent="0.3">
      <c r="A620" s="1">
        <v>1.1679999999999999</v>
      </c>
      <c r="B620" s="1">
        <v>164.02</v>
      </c>
      <c r="C620" s="1">
        <v>986.04</v>
      </c>
      <c r="D620" s="1">
        <v>0.55800000000000005</v>
      </c>
      <c r="E620" s="1">
        <v>295.7</v>
      </c>
      <c r="F620" s="1">
        <v>0.26336675480549143</v>
      </c>
      <c r="G620" s="1">
        <v>1.4491750669207155E-3</v>
      </c>
      <c r="H620" s="1">
        <v>3.9608183799105055E-3</v>
      </c>
      <c r="I620" s="1">
        <v>1.9485857569955225</v>
      </c>
      <c r="J620" s="1">
        <v>3563.5304689024792</v>
      </c>
      <c r="K620" s="1">
        <v>5.2291803329010803E-2</v>
      </c>
      <c r="L620" s="1">
        <v>5.7062971357987963E-6</v>
      </c>
      <c r="M620" s="1">
        <v>1.5926641580499786E-5</v>
      </c>
      <c r="N620" s="1">
        <v>9.1417249793353951E-7</v>
      </c>
      <c r="O620" s="1">
        <v>8.4367230309196295E-6</v>
      </c>
      <c r="P620" s="1">
        <v>4.9479297832644376E-5</v>
      </c>
      <c r="Q620" s="1">
        <v>20.320803276124032</v>
      </c>
      <c r="R620" s="1">
        <v>2054717.3093457869</v>
      </c>
      <c r="S620" s="1">
        <v>104.0150860758586</v>
      </c>
      <c r="T620" s="1">
        <v>6599084.3814499648</v>
      </c>
      <c r="U620" s="1">
        <v>2076510.3499450348</v>
      </c>
      <c r="V620" s="1">
        <v>1.0613815252573221E-2</v>
      </c>
      <c r="W620" s="1">
        <v>5.4110734308539851E-3</v>
      </c>
      <c r="X620" s="1">
        <v>3.1016662111750189E-2</v>
      </c>
      <c r="Y620" s="1">
        <v>3069.1793646147426</v>
      </c>
      <c r="Z620" s="1">
        <v>6943.8447163229475</v>
      </c>
      <c r="AA620" s="1">
        <v>44398.880595575363</v>
      </c>
      <c r="AB620" s="1">
        <v>79567.886371998844</v>
      </c>
      <c r="AC620" s="1">
        <v>3327.7968828057578</v>
      </c>
      <c r="AD620" s="1">
        <v>45904.265721327385</v>
      </c>
      <c r="AE620" s="1">
        <v>1</v>
      </c>
      <c r="AF620" s="1">
        <v>3.9701446065483793E-3</v>
      </c>
      <c r="AG620" s="1">
        <v>1753133.8350535135</v>
      </c>
      <c r="AH620" s="1">
        <v>913896.55466268165</v>
      </c>
      <c r="AI620" s="1">
        <v>5.3731562210647876</v>
      </c>
      <c r="AJ620" s="1">
        <v>2156.9843852488848</v>
      </c>
      <c r="AK620" s="1">
        <v>27.503307779656378</v>
      </c>
      <c r="AL620" s="1">
        <v>6927.5330007607954</v>
      </c>
      <c r="AM620" s="1">
        <v>6.5196789215277301E-2</v>
      </c>
      <c r="AN620" s="1">
        <v>0.18983055117363945</v>
      </c>
      <c r="AO620" s="1">
        <v>6.9901304617536089E-2</v>
      </c>
      <c r="AP620" s="1">
        <v>6.9901304617536089E-2</v>
      </c>
      <c r="AQ620" s="1">
        <v>1.0339059252296114</v>
      </c>
      <c r="AR620" s="1">
        <v>8.6542032607193255E-3</v>
      </c>
      <c r="AS620" s="1">
        <v>4.8151549523740844E-3</v>
      </c>
      <c r="AT620" s="1">
        <v>4.571476992645522E-2</v>
      </c>
      <c r="AU620" s="1">
        <v>1.4300204065020135E-2</v>
      </c>
      <c r="AV620" s="1">
        <v>2300661.3851427846</v>
      </c>
      <c r="AW620" s="1">
        <v>1359.2774876463377</v>
      </c>
      <c r="AX620">
        <f t="shared" si="9"/>
        <v>0.26921329747117972</v>
      </c>
    </row>
    <row r="621" spans="1:50" x14ac:dyDescent="0.3">
      <c r="A621" s="1">
        <v>1.1679999999999999</v>
      </c>
      <c r="B621" s="1">
        <v>181.59</v>
      </c>
      <c r="C621" s="1">
        <v>255.94</v>
      </c>
      <c r="D621" s="1">
        <v>0.877</v>
      </c>
      <c r="E621" s="1">
        <v>108.3</v>
      </c>
      <c r="F621" s="1">
        <v>0.28154657803760302</v>
      </c>
      <c r="G621" s="1">
        <v>2.1060506188168532E-3</v>
      </c>
      <c r="H621" s="1">
        <v>1.0286720185147585E-3</v>
      </c>
      <c r="I621" s="1">
        <v>1.8846246769136847</v>
      </c>
      <c r="J621" s="1">
        <v>1065.2246582065163</v>
      </c>
      <c r="K621" s="1">
        <v>1.6140093577425497E-2</v>
      </c>
      <c r="L621" s="1">
        <v>1.3464337490026477E-6</v>
      </c>
      <c r="M621" s="1">
        <v>4.6524381907581838E-6</v>
      </c>
      <c r="N621" s="1">
        <v>2.4525370391771074E-7</v>
      </c>
      <c r="O621" s="1">
        <v>2.4502375827784208E-6</v>
      </c>
      <c r="P621" s="1">
        <v>4.7758411039425166E-5</v>
      </c>
      <c r="Q621" s="1">
        <v>0.11029950172600825</v>
      </c>
      <c r="R621" s="1">
        <v>153899.06410530119</v>
      </c>
      <c r="S621" s="1">
        <v>7.2906009469236732</v>
      </c>
      <c r="T621" s="1">
        <v>200095.2559392523</v>
      </c>
      <c r="U621" s="1">
        <v>156426.59352541514</v>
      </c>
      <c r="V621" s="1">
        <v>6.4796088026676746E-2</v>
      </c>
      <c r="W621" s="1">
        <v>6.8796830408618653E-3</v>
      </c>
      <c r="X621" s="1">
        <v>4.7204819146170501E-2</v>
      </c>
      <c r="Y621" s="1">
        <v>246.9284873094924</v>
      </c>
      <c r="Z621" s="1">
        <v>2007.5486773129462</v>
      </c>
      <c r="AA621" s="1">
        <v>17387.399999020083</v>
      </c>
      <c r="AB621" s="1">
        <v>19825.997718380939</v>
      </c>
      <c r="AC621" s="1">
        <v>245.82356574448573</v>
      </c>
      <c r="AD621" s="1">
        <v>18435.357126675182</v>
      </c>
      <c r="AE621" s="1">
        <v>1</v>
      </c>
      <c r="AF621" s="1">
        <v>6.0361950907624126E-3</v>
      </c>
      <c r="AG621" s="1">
        <v>1951592.578761433</v>
      </c>
      <c r="AH621" s="1">
        <v>1148921.5105337235</v>
      </c>
      <c r="AI621" s="1">
        <v>3.1243036332742526E-2</v>
      </c>
      <c r="AJ621" s="1">
        <v>263.13518891772009</v>
      </c>
      <c r="AK621" s="1">
        <v>2.065109150158142</v>
      </c>
      <c r="AL621" s="1">
        <v>342.12100820242125</v>
      </c>
      <c r="AM621" s="1">
        <v>1.6674525986625669E-2</v>
      </c>
      <c r="AN621" s="1">
        <v>9.143634900392994E-2</v>
      </c>
      <c r="AO621" s="1">
        <v>3.3440851735473745E-2</v>
      </c>
      <c r="AP621" s="1">
        <v>3.3440851735473745E-2</v>
      </c>
      <c r="AQ621" s="1">
        <v>1.0602710656978134</v>
      </c>
      <c r="AR621" s="1">
        <v>1.1802134785728224E-2</v>
      </c>
      <c r="AS621" s="1">
        <v>6.6576096558093253E-3</v>
      </c>
      <c r="AT621" s="1">
        <v>4.1838449959032839E-2</v>
      </c>
      <c r="AU621" s="1">
        <v>1.3830809020893536E-2</v>
      </c>
      <c r="AV621" s="1">
        <v>2652947.3967221277</v>
      </c>
      <c r="AW621" s="1">
        <v>343.26604383694786</v>
      </c>
      <c r="AX621">
        <f t="shared" si="9"/>
        <v>0.29198874862891755</v>
      </c>
    </row>
    <row r="622" spans="1:50" x14ac:dyDescent="0.3">
      <c r="A622" s="1">
        <v>1.1679999999999999</v>
      </c>
      <c r="B622" s="1">
        <v>181.59</v>
      </c>
      <c r="C622" s="1">
        <v>363.32</v>
      </c>
      <c r="D622" s="1">
        <v>0.73499999999999999</v>
      </c>
      <c r="E622" s="1">
        <v>134.6</v>
      </c>
      <c r="F622" s="1">
        <v>0.28154657803760302</v>
      </c>
      <c r="G622" s="1">
        <v>1.843886856356365E-3</v>
      </c>
      <c r="H622" s="1">
        <v>1.4602528630412678E-3</v>
      </c>
      <c r="I622" s="1">
        <v>1.8846246769136847</v>
      </c>
      <c r="J622" s="1">
        <v>1512.1412159865265</v>
      </c>
      <c r="K622" s="1">
        <v>3.4351717990643994E-2</v>
      </c>
      <c r="L622" s="1">
        <v>3.4426154551122472E-6</v>
      </c>
      <c r="M622" s="1">
        <v>9.9489235622832998E-6</v>
      </c>
      <c r="N622" s="1">
        <v>6.2985300064397974E-7</v>
      </c>
      <c r="O622" s="1">
        <v>5.2956411941846022E-6</v>
      </c>
      <c r="P622" s="1">
        <v>5.1282441499128009E-5</v>
      </c>
      <c r="Q622" s="1">
        <v>1.0317093236970185</v>
      </c>
      <c r="R622" s="1">
        <v>217828.02309484984</v>
      </c>
      <c r="S622" s="1">
        <v>14.691482003517526</v>
      </c>
      <c r="T622" s="1">
        <v>403217.22077810147</v>
      </c>
      <c r="U622" s="1">
        <v>221989.92021706785</v>
      </c>
      <c r="V622" s="1">
        <v>2.1186386185413346E-2</v>
      </c>
      <c r="W622" s="1">
        <v>6.3041004629856246E-3</v>
      </c>
      <c r="X622" s="1">
        <v>4.7204819146170501E-2</v>
      </c>
      <c r="Y622" s="1">
        <v>755.20194241601564</v>
      </c>
      <c r="Z622" s="1">
        <v>2849.8186506264738</v>
      </c>
      <c r="AA622" s="1">
        <v>20685.857606923459</v>
      </c>
      <c r="AB622" s="1">
        <v>28144.023954997901</v>
      </c>
      <c r="AC622" s="1">
        <v>751.82266884089131</v>
      </c>
      <c r="AD622" s="1">
        <v>21932.616289765956</v>
      </c>
      <c r="AE622" s="1">
        <v>1</v>
      </c>
      <c r="AF622" s="1">
        <v>6.0361950907624126E-3</v>
      </c>
      <c r="AG622" s="1">
        <v>1951592.578761433</v>
      </c>
      <c r="AH622" s="1">
        <v>1148921.5105337235</v>
      </c>
      <c r="AI622" s="1">
        <v>0.29223823662563808</v>
      </c>
      <c r="AJ622" s="1">
        <v>372.44032861316418</v>
      </c>
      <c r="AK622" s="1">
        <v>4.1614558437257099</v>
      </c>
      <c r="AL622" s="1">
        <v>689.41705514029206</v>
      </c>
      <c r="AM622" s="1">
        <v>3.9003287295446741E-2</v>
      </c>
      <c r="AN622" s="1">
        <v>0.1466038531889996</v>
      </c>
      <c r="AO622" s="1">
        <v>5.135196281130662E-2</v>
      </c>
      <c r="AP622" s="1">
        <v>5.135196281130662E-2</v>
      </c>
      <c r="AQ622" s="1">
        <v>1.0602710656978134</v>
      </c>
      <c r="AR622" s="1">
        <v>1.0812416962905993E-2</v>
      </c>
      <c r="AS622" s="1">
        <v>5.9276232571511605E-3</v>
      </c>
      <c r="AT622" s="1">
        <v>4.1838449959032839E-2</v>
      </c>
      <c r="AU622" s="1">
        <v>1.3830809020893536E-2</v>
      </c>
      <c r="AV622" s="1">
        <v>2652947.3967221277</v>
      </c>
      <c r="AW622" s="1">
        <v>426.62612650464621</v>
      </c>
      <c r="AX622">
        <f t="shared" si="9"/>
        <v>0.28622392726223661</v>
      </c>
    </row>
    <row r="623" spans="1:50" x14ac:dyDescent="0.3">
      <c r="A623" s="1">
        <v>1.1679999999999999</v>
      </c>
      <c r="B623" s="1">
        <v>181.59</v>
      </c>
      <c r="C623" s="1">
        <v>504.39</v>
      </c>
      <c r="D623" s="1">
        <v>0.61699999999999999</v>
      </c>
      <c r="E623" s="1">
        <v>165.7</v>
      </c>
      <c r="F623" s="1">
        <v>0.28154657803760302</v>
      </c>
      <c r="G623" s="1">
        <v>1.6350632408572508E-3</v>
      </c>
      <c r="H623" s="1">
        <v>2.0272402884217357E-3</v>
      </c>
      <c r="I623" s="1">
        <v>1.8846246769136847</v>
      </c>
      <c r="J623" s="1">
        <v>2099.2758668156011</v>
      </c>
      <c r="K623" s="1">
        <v>5.3053314531884367E-2</v>
      </c>
      <c r="L623" s="1">
        <v>5.889634091028814E-6</v>
      </c>
      <c r="M623" s="1">
        <v>1.4349994871822214E-5</v>
      </c>
      <c r="N623" s="1">
        <v>1.0831479166117033E-6</v>
      </c>
      <c r="O623" s="1">
        <v>7.7292978714877684E-6</v>
      </c>
      <c r="P623" s="1">
        <v>5.489501299169839E-5</v>
      </c>
      <c r="Q623" s="1">
        <v>4.1535312254754313</v>
      </c>
      <c r="R623" s="1">
        <v>295844.6529388256</v>
      </c>
      <c r="S623" s="1">
        <v>28.315219447098499</v>
      </c>
      <c r="T623" s="1">
        <v>777129.50187377515</v>
      </c>
      <c r="U623" s="1">
        <v>302436.07395922538</v>
      </c>
      <c r="V623" s="1">
        <v>1.0559098036494723E-2</v>
      </c>
      <c r="W623" s="1">
        <v>6.1140379219810888E-3</v>
      </c>
      <c r="X623" s="1">
        <v>4.7204819146170501E-2</v>
      </c>
      <c r="Y623" s="1">
        <v>1515.2809401617678</v>
      </c>
      <c r="Z623" s="1">
        <v>3956.3471022500471</v>
      </c>
      <c r="AA623" s="1">
        <v>24107.296977105798</v>
      </c>
      <c r="AB623" s="1">
        <v>39071.794128210371</v>
      </c>
      <c r="AC623" s="1">
        <v>1508.5005698364523</v>
      </c>
      <c r="AD623" s="1">
        <v>25560.269457009639</v>
      </c>
      <c r="AE623" s="1">
        <v>1</v>
      </c>
      <c r="AF623" s="1">
        <v>6.0361950907624126E-3</v>
      </c>
      <c r="AG623" s="1">
        <v>1951592.578761433</v>
      </c>
      <c r="AH623" s="1">
        <v>1148921.5105337235</v>
      </c>
      <c r="AI623" s="1">
        <v>1.1765141723764507</v>
      </c>
      <c r="AJ623" s="1">
        <v>505.83243695420032</v>
      </c>
      <c r="AK623" s="1">
        <v>8.0204662406618841</v>
      </c>
      <c r="AL623" s="1">
        <v>1328.7287968767166</v>
      </c>
      <c r="AM623" s="1">
        <v>6.3600536564294527E-2</v>
      </c>
      <c r="AN623" s="1">
        <v>0.1923636117158099</v>
      </c>
      <c r="AO623" s="1">
        <v>6.3378884460887519E-2</v>
      </c>
      <c r="AP623" s="1">
        <v>6.3378884460887519E-2</v>
      </c>
      <c r="AQ623" s="1">
        <v>1.0602710656978134</v>
      </c>
      <c r="AR623" s="1">
        <v>9.9610127192389895E-3</v>
      </c>
      <c r="AS623" s="1">
        <v>5.5511780967503104E-3</v>
      </c>
      <c r="AT623" s="1">
        <v>4.1838449959032839E-2</v>
      </c>
      <c r="AU623" s="1">
        <v>1.3830809020893536E-2</v>
      </c>
      <c r="AV623" s="1">
        <v>2652947.3967221277</v>
      </c>
      <c r="AW623" s="1">
        <v>525.20021665542242</v>
      </c>
      <c r="AX623">
        <f t="shared" si="9"/>
        <v>0.28110979555894744</v>
      </c>
    </row>
    <row r="624" spans="1:50" x14ac:dyDescent="0.3">
      <c r="A624" s="1">
        <v>1.1679999999999999</v>
      </c>
      <c r="B624" s="1">
        <v>181.59</v>
      </c>
      <c r="C624" s="1">
        <v>634.25</v>
      </c>
      <c r="D624" s="1">
        <v>0.62</v>
      </c>
      <c r="E624" s="1">
        <v>207.8</v>
      </c>
      <c r="F624" s="1">
        <v>0.28154657803760302</v>
      </c>
      <c r="G624" s="1">
        <v>1.6306606136105087E-3</v>
      </c>
      <c r="H624" s="1">
        <v>2.5491725706922935E-3</v>
      </c>
      <c r="I624" s="1">
        <v>1.8846246769136847</v>
      </c>
      <c r="J624" s="1">
        <v>2639.7543934808277</v>
      </c>
      <c r="K624" s="1">
        <v>5.2516425641584569E-2</v>
      </c>
      <c r="L624" s="1">
        <v>5.8163340633236387E-6</v>
      </c>
      <c r="M624" s="1">
        <v>1.4172376454050269E-5</v>
      </c>
      <c r="N624" s="1">
        <v>1.0695013109115842E-6</v>
      </c>
      <c r="O624" s="1">
        <v>7.6333506435849189E-6</v>
      </c>
      <c r="P624" s="1">
        <v>5.489565343464949E-5</v>
      </c>
      <c r="Q624" s="1">
        <v>6.4650984318997047</v>
      </c>
      <c r="R624" s="1">
        <v>472350.94833703811</v>
      </c>
      <c r="S624" s="1">
        <v>44.772149805399607</v>
      </c>
      <c r="T624" s="1">
        <v>1228800.594008944</v>
      </c>
      <c r="U624" s="1">
        <v>482829.71535107755</v>
      </c>
      <c r="V624" s="1">
        <v>8.4634608827432335E-3</v>
      </c>
      <c r="W624" s="1">
        <v>5.8345588051573263E-3</v>
      </c>
      <c r="X624" s="1">
        <v>4.7204819146170501E-2</v>
      </c>
      <c r="Y624" s="1">
        <v>1890.4795829592083</v>
      </c>
      <c r="Z624" s="1">
        <v>4974.9462709452855</v>
      </c>
      <c r="AA624" s="1">
        <v>30461.343333545086</v>
      </c>
      <c r="AB624" s="1">
        <v>49131.19892507272</v>
      </c>
      <c r="AC624" s="1">
        <v>1882.0203254544297</v>
      </c>
      <c r="AD624" s="1">
        <v>32297.280958844833</v>
      </c>
      <c r="AE624" s="1">
        <v>1</v>
      </c>
      <c r="AF624" s="1">
        <v>6.0361950907624126E-3</v>
      </c>
      <c r="AG624" s="1">
        <v>1951592.578761433</v>
      </c>
      <c r="AH624" s="1">
        <v>1148921.5105337235</v>
      </c>
      <c r="AI624" s="1">
        <v>1.8312803053666997</v>
      </c>
      <c r="AJ624" s="1">
        <v>807.62125974390119</v>
      </c>
      <c r="AK624" s="1">
        <v>12.681996574561632</v>
      </c>
      <c r="AL624" s="1">
        <v>2100.9918307593684</v>
      </c>
      <c r="AM624" s="1">
        <v>6.2876918150691935E-2</v>
      </c>
      <c r="AN624" s="1">
        <v>0.19114461664361454</v>
      </c>
      <c r="AO624" s="1">
        <v>5.7351334247636457E-2</v>
      </c>
      <c r="AP624" s="1">
        <v>5.7351334247636457E-2</v>
      </c>
      <c r="AQ624" s="1">
        <v>1.0602710656978134</v>
      </c>
      <c r="AR624" s="1">
        <v>9.406541862469189E-3</v>
      </c>
      <c r="AS624" s="1">
        <v>5.302569375374668E-3</v>
      </c>
      <c r="AT624" s="1">
        <v>4.1838449959032839E-2</v>
      </c>
      <c r="AU624" s="1">
        <v>1.3830809020893536E-2</v>
      </c>
      <c r="AV624" s="1">
        <v>2652947.3967221277</v>
      </c>
      <c r="AW624" s="1">
        <v>658.63974062158593</v>
      </c>
      <c r="AX624">
        <f t="shared" si="9"/>
        <v>0.28099612653376521</v>
      </c>
    </row>
    <row r="625" spans="1:50" x14ac:dyDescent="0.3">
      <c r="A625" s="1">
        <v>1.1679999999999999</v>
      </c>
      <c r="B625" s="1">
        <v>180.74</v>
      </c>
      <c r="C625" s="1">
        <v>752.39</v>
      </c>
      <c r="D625" s="1">
        <v>0.54100000000000004</v>
      </c>
      <c r="E625" s="1">
        <v>225.3</v>
      </c>
      <c r="F625" s="1">
        <v>0.28061289388305877</v>
      </c>
      <c r="G625" s="1">
        <v>1.4881362242230001E-3</v>
      </c>
      <c r="H625" s="1">
        <v>3.0214064773058393E-3</v>
      </c>
      <c r="I625" s="1">
        <v>1.8877574319457655</v>
      </c>
      <c r="J625" s="1">
        <v>3111.8427754570043</v>
      </c>
      <c r="K625" s="1">
        <v>6.7425758949363757E-2</v>
      </c>
      <c r="L625" s="1">
        <v>7.9173396858734869E-6</v>
      </c>
      <c r="M625" s="1">
        <v>1.7142374149676982E-5</v>
      </c>
      <c r="N625" s="1">
        <v>1.4541146572697831E-6</v>
      </c>
      <c r="O625" s="1">
        <v>9.3160897128915077E-6</v>
      </c>
      <c r="P625" s="1">
        <v>5.7353259446362965E-5</v>
      </c>
      <c r="Q625" s="1">
        <v>13.246915991688521</v>
      </c>
      <c r="R625" s="1">
        <v>526198.87137529452</v>
      </c>
      <c r="S625" s="1">
        <v>62.876652340213525</v>
      </c>
      <c r="T625" s="1">
        <v>1797857.9797639558</v>
      </c>
      <c r="U625" s="1">
        <v>535519.8719481891</v>
      </c>
      <c r="V625" s="1">
        <v>1.0963089539014211E-2</v>
      </c>
      <c r="W625" s="1">
        <v>5.7922156269865138E-3</v>
      </c>
      <c r="X625" s="1">
        <v>4.6253009724363671E-2</v>
      </c>
      <c r="Y625" s="1">
        <v>2696.3515858248047</v>
      </c>
      <c r="Z625" s="1">
        <v>5874.4043264156971</v>
      </c>
      <c r="AA625" s="1">
        <v>31591.158572369764</v>
      </c>
      <c r="AB625" s="1">
        <v>58394.008451700109</v>
      </c>
      <c r="AC625" s="1">
        <v>2693.1921864501433</v>
      </c>
      <c r="AD625" s="1">
        <v>33444.485489265826</v>
      </c>
      <c r="AE625" s="1">
        <v>1</v>
      </c>
      <c r="AF625" s="1">
        <v>5.9138051958846152E-3</v>
      </c>
      <c r="AG625" s="1">
        <v>1944261.5121596782</v>
      </c>
      <c r="AH625" s="1">
        <v>1136136.7300050058</v>
      </c>
      <c r="AI625" s="1">
        <v>3.7393693332457651</v>
      </c>
      <c r="AJ625" s="1">
        <v>878.4165440547057</v>
      </c>
      <c r="AK625" s="1">
        <v>17.748963282145834</v>
      </c>
      <c r="AL625" s="1">
        <v>3001.2762839224465</v>
      </c>
      <c r="AM625" s="1">
        <v>8.345028629821559E-2</v>
      </c>
      <c r="AN625" s="1">
        <v>0.22332813755375727</v>
      </c>
      <c r="AO625" s="1">
        <v>8.976210895836928E-2</v>
      </c>
      <c r="AP625" s="1">
        <v>8.976210895836928E-2</v>
      </c>
      <c r="AQ625" s="1">
        <v>1.0586660002560659</v>
      </c>
      <c r="AR625" s="1">
        <v>9.0237308366425736E-3</v>
      </c>
      <c r="AS625" s="1">
        <v>5.1225260308110209E-3</v>
      </c>
      <c r="AT625" s="1">
        <v>4.2025558830792481E-2</v>
      </c>
      <c r="AU625" s="1">
        <v>1.3853799559587378E-2</v>
      </c>
      <c r="AV625" s="1">
        <v>2634897.4451848664</v>
      </c>
      <c r="AW625" s="1">
        <v>727.13909563646791</v>
      </c>
      <c r="AX625">
        <f t="shared" si="9"/>
        <v>0.27682698589693921</v>
      </c>
    </row>
    <row r="626" spans="1:50" x14ac:dyDescent="0.3">
      <c r="A626" s="1">
        <v>1.1679999999999999</v>
      </c>
      <c r="B626" s="1">
        <v>181.59</v>
      </c>
      <c r="C626" s="1">
        <v>911.31</v>
      </c>
      <c r="D626" s="1">
        <v>0.39700000000000002</v>
      </c>
      <c r="E626" s="1">
        <v>225.7</v>
      </c>
      <c r="F626" s="1">
        <v>0.28154657803760302</v>
      </c>
      <c r="G626" s="1">
        <v>1.2326617997397162E-3</v>
      </c>
      <c r="H626" s="1">
        <v>3.6627299257352684E-3</v>
      </c>
      <c r="I626" s="1">
        <v>1.8846246769136847</v>
      </c>
      <c r="J626" s="1">
        <v>3792.880687935377</v>
      </c>
      <c r="K626" s="1">
        <v>0.10854331426299155</v>
      </c>
      <c r="L626" s="1">
        <v>1.4104301239842987E-5</v>
      </c>
      <c r="M626" s="1">
        <v>2.3014131601574429E-5</v>
      </c>
      <c r="N626" s="1">
        <v>2.6397217647707636E-6</v>
      </c>
      <c r="O626" s="1">
        <v>1.2857212512319702E-5</v>
      </c>
      <c r="P626" s="1">
        <v>6.4396363502103619E-5</v>
      </c>
      <c r="Q626" s="1">
        <v>33.608868583122728</v>
      </c>
      <c r="R626" s="1">
        <v>399828.49865467823</v>
      </c>
      <c r="S626" s="1">
        <v>92.431344062228192</v>
      </c>
      <c r="T626" s="1">
        <v>2536837.9892942547</v>
      </c>
      <c r="U626" s="1">
        <v>413131.81714500987</v>
      </c>
      <c r="V626" s="1">
        <v>9.7498795298962514E-3</v>
      </c>
      <c r="W626" s="1">
        <v>5.9326281194441556E-3</v>
      </c>
      <c r="X626" s="1">
        <v>4.7204819146170501E-2</v>
      </c>
      <c r="Y626" s="1">
        <v>4310.3383942666351</v>
      </c>
      <c r="Z626" s="1">
        <v>7148.1565410723642</v>
      </c>
      <c r="AA626" s="1">
        <v>28025.510285038999</v>
      </c>
      <c r="AB626" s="1">
        <v>70593.224899342546</v>
      </c>
      <c r="AC626" s="1">
        <v>4291.0510860415125</v>
      </c>
      <c r="AD626" s="1">
        <v>29714.637656643328</v>
      </c>
      <c r="AE626" s="1">
        <v>1</v>
      </c>
      <c r="AF626" s="1">
        <v>6.0361950907624126E-3</v>
      </c>
      <c r="AG626" s="1">
        <v>1951592.578761433</v>
      </c>
      <c r="AH626" s="1">
        <v>1148921.5105337235</v>
      </c>
      <c r="AI626" s="1">
        <v>9.5199260723158439</v>
      </c>
      <c r="AJ626" s="1">
        <v>683.62304956059256</v>
      </c>
      <c r="AK626" s="1">
        <v>26.181766876826057</v>
      </c>
      <c r="AL626" s="1">
        <v>4337.4620076302272</v>
      </c>
      <c r="AM626" s="1">
        <v>0.14230254113760446</v>
      </c>
      <c r="AN626" s="1">
        <v>0.30090508037673031</v>
      </c>
      <c r="AO626" s="1">
        <v>0.15128103987791627</v>
      </c>
      <c r="AP626" s="1">
        <v>0.15128103987791627</v>
      </c>
      <c r="AQ626" s="1">
        <v>1.0602710656978134</v>
      </c>
      <c r="AR626" s="1">
        <v>8.5916895826198911E-3</v>
      </c>
      <c r="AS626" s="1">
        <v>4.9317973992359741E-3</v>
      </c>
      <c r="AT626" s="1">
        <v>4.1838449959032839E-2</v>
      </c>
      <c r="AU626" s="1">
        <v>1.3830809020893536E-2</v>
      </c>
      <c r="AV626" s="1">
        <v>2652947.3967221277</v>
      </c>
      <c r="AW626" s="1">
        <v>715.3753101938978</v>
      </c>
      <c r="AX626">
        <f t="shared" si="9"/>
        <v>0.26944640074086079</v>
      </c>
    </row>
    <row r="627" spans="1:50" x14ac:dyDescent="0.3">
      <c r="A627" s="1">
        <v>1.1679999999999999</v>
      </c>
      <c r="B627" s="1">
        <v>181.59</v>
      </c>
      <c r="C627" s="1">
        <v>1036.8900000000001</v>
      </c>
      <c r="D627" s="1">
        <v>0.36199999999999999</v>
      </c>
      <c r="E627" s="1">
        <v>243.6</v>
      </c>
      <c r="F627" s="1">
        <v>0.28154657803760302</v>
      </c>
      <c r="G627" s="1">
        <v>1.1692923600952233E-3</v>
      </c>
      <c r="H627" s="1">
        <v>4.1674600659442375E-3</v>
      </c>
      <c r="I627" s="1">
        <v>1.8846246769136847</v>
      </c>
      <c r="J627" s="1">
        <v>4315.5458148306443</v>
      </c>
      <c r="K627" s="1">
        <v>0.12225632038359474</v>
      </c>
      <c r="L627" s="1">
        <v>1.6272087670623365E-5</v>
      </c>
      <c r="M627" s="1">
        <v>2.4522548054089409E-5</v>
      </c>
      <c r="N627" s="1">
        <v>3.0596542173265176E-6</v>
      </c>
      <c r="O627" s="1">
        <v>1.3824766643480471E-5</v>
      </c>
      <c r="P627" s="1">
        <v>6.6460080099917798E-5</v>
      </c>
      <c r="Q627" s="1">
        <v>48.707262998851462</v>
      </c>
      <c r="R627" s="1">
        <v>430370.97499738936</v>
      </c>
      <c r="S627" s="1">
        <v>119.66092854544341</v>
      </c>
      <c r="T627" s="1">
        <v>3284171.537784175</v>
      </c>
      <c r="U627" s="1">
        <v>445977.69375025347</v>
      </c>
      <c r="V627" s="1">
        <v>9.3080084821843285E-3</v>
      </c>
      <c r="W627" s="1">
        <v>5.8891172781320635E-3</v>
      </c>
      <c r="X627" s="1">
        <v>4.7204819146170501E-2</v>
      </c>
      <c r="Y627" s="1">
        <v>5188.9714793941375</v>
      </c>
      <c r="Z627" s="1">
        <v>8133.1841369814074</v>
      </c>
      <c r="AA627" s="1">
        <v>29076.233165057241</v>
      </c>
      <c r="AB627" s="1">
        <v>80321.086091318342</v>
      </c>
      <c r="AC627" s="1">
        <v>5165.7525849269268</v>
      </c>
      <c r="AD627" s="1">
        <v>30828.688724393345</v>
      </c>
      <c r="AE627" s="1">
        <v>1</v>
      </c>
      <c r="AF627" s="1">
        <v>6.0361950907624126E-3</v>
      </c>
      <c r="AG627" s="1">
        <v>1951592.578761433</v>
      </c>
      <c r="AH627" s="1">
        <v>1148921.5105337235</v>
      </c>
      <c r="AI627" s="1">
        <v>13.796642448319743</v>
      </c>
      <c r="AJ627" s="1">
        <v>735.84429164011135</v>
      </c>
      <c r="AK627" s="1">
        <v>33.894720099841159</v>
      </c>
      <c r="AL627" s="1">
        <v>5615.2459604416181</v>
      </c>
      <c r="AM627" s="1">
        <v>0.1626819719272185</v>
      </c>
      <c r="AN627" s="1">
        <v>0.32413219607995142</v>
      </c>
      <c r="AO627" s="1">
        <v>0.1721460356213684</v>
      </c>
      <c r="AP627" s="1">
        <v>0.1721460356213684</v>
      </c>
      <c r="AQ627" s="1">
        <v>1.0602710656978134</v>
      </c>
      <c r="AR627" s="1">
        <v>8.3188240758698909E-3</v>
      </c>
      <c r="AS627" s="1">
        <v>4.8060901988804189E-3</v>
      </c>
      <c r="AT627" s="1">
        <v>4.1838449959032839E-2</v>
      </c>
      <c r="AU627" s="1">
        <v>1.3830809020893536E-2</v>
      </c>
      <c r="AV627" s="1">
        <v>2652947.3967221277</v>
      </c>
      <c r="AW627" s="1">
        <v>772.11087976620956</v>
      </c>
      <c r="AX627">
        <f t="shared" si="9"/>
        <v>0.26732172990231101</v>
      </c>
    </row>
    <row r="628" spans="1:50" x14ac:dyDescent="0.3">
      <c r="A628" s="1">
        <v>1.448</v>
      </c>
      <c r="B628" s="1">
        <v>138.25</v>
      </c>
      <c r="C628" s="1">
        <v>378.52</v>
      </c>
      <c r="D628" s="1">
        <v>0.92800000000000005</v>
      </c>
      <c r="E628" s="1">
        <v>202.7</v>
      </c>
      <c r="F628" s="1">
        <v>0.37175848535568151</v>
      </c>
      <c r="G628" s="1">
        <v>2.4914705924699129E-3</v>
      </c>
      <c r="H628" s="1">
        <v>1.5877863039848834E-3</v>
      </c>
      <c r="I628" s="1">
        <v>1.6400970784046645</v>
      </c>
      <c r="J628" s="1">
        <v>1676.8916790436124</v>
      </c>
      <c r="K628" s="1">
        <v>5.8155799285571031E-3</v>
      </c>
      <c r="L628" s="1">
        <v>4.4862719179511416E-7</v>
      </c>
      <c r="M628" s="1">
        <v>3.18876263761233E-6</v>
      </c>
      <c r="N628" s="1">
        <v>5.6772298540678894E-8</v>
      </c>
      <c r="O628" s="1">
        <v>1.6233332723883942E-6</v>
      </c>
      <c r="P628" s="1">
        <v>3.6177488285627903E-5</v>
      </c>
      <c r="Q628" s="1">
        <v>6.0770413798969997E-2</v>
      </c>
      <c r="R628" s="1">
        <v>2472074.1987297218</v>
      </c>
      <c r="S628" s="1">
        <v>11.722687847023549</v>
      </c>
      <c r="T628" s="1">
        <v>2870552.8652758538</v>
      </c>
      <c r="U628" s="1">
        <v>2470986.8679692047</v>
      </c>
      <c r="V628" s="1">
        <v>8.0800290379021145E-2</v>
      </c>
      <c r="W628" s="1">
        <v>5.5987393687086271E-3</v>
      </c>
      <c r="X628" s="1">
        <v>1.5581246893405915E-2</v>
      </c>
      <c r="Y628" s="1">
        <v>198.01909033923735</v>
      </c>
      <c r="Z628" s="1">
        <v>2750.2651436005208</v>
      </c>
      <c r="AA628" s="1">
        <v>37440.177971830279</v>
      </c>
      <c r="AB628" s="1">
        <v>40345.019366196415</v>
      </c>
      <c r="AC628" s="1">
        <v>252.53130957101931</v>
      </c>
      <c r="AD628" s="1">
        <v>37867.219276408519</v>
      </c>
      <c r="AE628" s="1">
        <v>1</v>
      </c>
      <c r="AF628" s="1">
        <v>2.0208348630470024E-3</v>
      </c>
      <c r="AG628" s="1">
        <v>1732138.0948419524</v>
      </c>
      <c r="AH628" s="1">
        <v>753258.54326730641</v>
      </c>
      <c r="AI628" s="1">
        <v>2.2637663968909406E-2</v>
      </c>
      <c r="AJ628" s="1">
        <v>1860.9373090971831</v>
      </c>
      <c r="AK628" s="1">
        <v>4.3668333273359261</v>
      </c>
      <c r="AL628" s="1">
        <v>2160.9055777826607</v>
      </c>
      <c r="AM628" s="1">
        <v>5.8913254848845962E-3</v>
      </c>
      <c r="AN628" s="1">
        <v>4.7958473886481549E-2</v>
      </c>
      <c r="AO628" s="1">
        <v>1.3249859357268821E-2</v>
      </c>
      <c r="AP628" s="1">
        <v>1.3249859357268821E-2</v>
      </c>
      <c r="AQ628" s="1">
        <v>1.0114059635319987</v>
      </c>
      <c r="AR628" s="1">
        <v>1.0908962531843759E-2</v>
      </c>
      <c r="AS628" s="1">
        <v>5.5156899571039524E-3</v>
      </c>
      <c r="AT628" s="1">
        <v>5.12180644278755E-2</v>
      </c>
      <c r="AU628" s="1">
        <v>1.4921689037070753E-2</v>
      </c>
      <c r="AV628" s="1">
        <v>1790262.0524095604</v>
      </c>
      <c r="AW628" s="1">
        <v>1386.9800963144148</v>
      </c>
      <c r="AX628">
        <f t="shared" si="9"/>
        <v>0.28041433694891232</v>
      </c>
    </row>
    <row r="629" spans="1:50" x14ac:dyDescent="0.3">
      <c r="A629" s="1">
        <v>1.448</v>
      </c>
      <c r="B629" s="1">
        <v>138.66</v>
      </c>
      <c r="C629" s="1">
        <v>515.89</v>
      </c>
      <c r="D629" s="1">
        <v>0.86</v>
      </c>
      <c r="E629" s="1">
        <v>259.60000000000002</v>
      </c>
      <c r="F629" s="1">
        <v>0.37221956896691311</v>
      </c>
      <c r="G629" s="1">
        <v>2.342554037040331E-3</v>
      </c>
      <c r="H629" s="1">
        <v>2.161615564296233E-3</v>
      </c>
      <c r="I629" s="1">
        <v>1.639080935941102</v>
      </c>
      <c r="J629" s="1">
        <v>2294.2383968818526</v>
      </c>
      <c r="K629" s="1">
        <v>1.0581975846611091E-2</v>
      </c>
      <c r="L629" s="1">
        <v>9.4757681770818668E-7</v>
      </c>
      <c r="M629" s="1">
        <v>6.1634265019956131E-6</v>
      </c>
      <c r="N629" s="1">
        <v>1.2048251934130061E-7</v>
      </c>
      <c r="O629" s="1">
        <v>3.1440652704752665E-6</v>
      </c>
      <c r="P629" s="1">
        <v>3.7567418632090603E-5</v>
      </c>
      <c r="Q629" s="1">
        <v>0.42715507646734441</v>
      </c>
      <c r="R629" s="1">
        <v>3857216.4450891106</v>
      </c>
      <c r="S629" s="1">
        <v>21.793626350374709</v>
      </c>
      <c r="T629" s="1">
        <v>5215273.7224027999</v>
      </c>
      <c r="U629" s="1">
        <v>3856798.2808455573</v>
      </c>
      <c r="V629" s="1">
        <v>3.0391560767782624E-2</v>
      </c>
      <c r="W629" s="1">
        <v>5.3443839699218107E-3</v>
      </c>
      <c r="X629" s="1">
        <v>1.5766156812516224E-2</v>
      </c>
      <c r="Y629" s="1">
        <v>526.461938636637</v>
      </c>
      <c r="Z629" s="1">
        <v>3760.4424188331209</v>
      </c>
      <c r="AA629" s="1">
        <v>47239.021696799558</v>
      </c>
      <c r="AB629" s="1">
        <v>54929.094996278567</v>
      </c>
      <c r="AC629" s="1">
        <v>669.39983616000893</v>
      </c>
      <c r="AD629" s="1">
        <v>47789.212254094637</v>
      </c>
      <c r="AE629" s="1">
        <v>1</v>
      </c>
      <c r="AF629" s="1">
        <v>2.0442132396922131E-3</v>
      </c>
      <c r="AG629" s="1">
        <v>1739644.4034475784</v>
      </c>
      <c r="AH629" s="1">
        <v>758776.168890759</v>
      </c>
      <c r="AI629" s="1">
        <v>0.15932116487931322</v>
      </c>
      <c r="AJ629" s="1">
        <v>2940.953158996711</v>
      </c>
      <c r="AK629" s="1">
        <v>8.128630861189448</v>
      </c>
      <c r="AL629" s="1">
        <v>3976.4104367181067</v>
      </c>
      <c r="AM629" s="1">
        <v>1.1539475633106469E-2</v>
      </c>
      <c r="AN629" s="1">
        <v>6.9720363214834338E-2</v>
      </c>
      <c r="AO629" s="1">
        <v>1.755174733621322E-2</v>
      </c>
      <c r="AP629" s="1">
        <v>1.755174733621322E-2</v>
      </c>
      <c r="AQ629" s="1">
        <v>1.0116469507100811</v>
      </c>
      <c r="AR629" s="1">
        <v>1.0088285295630718E-2</v>
      </c>
      <c r="AS629" s="1">
        <v>5.1855800508286221E-3</v>
      </c>
      <c r="AT629" s="1">
        <v>5.1131885141151676E-2</v>
      </c>
      <c r="AU629" s="1">
        <v>1.4912444119767814E-2</v>
      </c>
      <c r="AV629" s="1">
        <v>1798210.6437303473</v>
      </c>
      <c r="AW629" s="1">
        <v>1757.7199675346662</v>
      </c>
      <c r="AX629">
        <f t="shared" si="9"/>
        <v>0.27802574583999257</v>
      </c>
    </row>
    <row r="630" spans="1:50" x14ac:dyDescent="0.3">
      <c r="A630" s="1">
        <v>1.448</v>
      </c>
      <c r="B630" s="1">
        <v>138.76</v>
      </c>
      <c r="C630" s="1">
        <v>625.30999999999995</v>
      </c>
      <c r="D630" s="1">
        <v>0.84399999999999997</v>
      </c>
      <c r="E630" s="1">
        <v>309.39999999999998</v>
      </c>
      <c r="F630" s="1">
        <v>0.3723322531561179</v>
      </c>
      <c r="G630" s="1">
        <v>2.3037124434338993E-3</v>
      </c>
      <c r="H630" s="1">
        <v>2.6193906629084955E-3</v>
      </c>
      <c r="I630" s="1">
        <v>1.6388328880197378</v>
      </c>
      <c r="J630" s="1">
        <v>2783.4424706007517</v>
      </c>
      <c r="K630" s="1">
        <v>1.1729979721293946E-2</v>
      </c>
      <c r="L630" s="1">
        <v>1.0776093118659428E-6</v>
      </c>
      <c r="M630" s="1">
        <v>6.8543627109333909E-6</v>
      </c>
      <c r="N630" s="1">
        <v>1.3717623640062061E-7</v>
      </c>
      <c r="O630" s="1">
        <v>3.4983788116467365E-6</v>
      </c>
      <c r="P630" s="1">
        <v>3.7926120896304153E-5</v>
      </c>
      <c r="Q630" s="1">
        <v>0.77937153195891384</v>
      </c>
      <c r="R630" s="1">
        <v>5428677.9091548119</v>
      </c>
      <c r="S630" s="1">
        <v>32.025457427634521</v>
      </c>
      <c r="T630" s="1">
        <v>7620951.2212703163</v>
      </c>
      <c r="U630" s="1">
        <v>5428579.7601990262</v>
      </c>
      <c r="V630" s="1">
        <v>2.2484253026655656E-2</v>
      </c>
      <c r="W630" s="1">
        <v>5.1623020627394765E-3</v>
      </c>
      <c r="X630" s="1">
        <v>1.5811527393609526E-2</v>
      </c>
      <c r="Y630" s="1">
        <v>711.6091417861021</v>
      </c>
      <c r="Z630" s="1">
        <v>4561.5970627314236</v>
      </c>
      <c r="AA630" s="1">
        <v>56178.752863718248</v>
      </c>
      <c r="AB630" s="1">
        <v>66562.503393031104</v>
      </c>
      <c r="AC630" s="1">
        <v>904.16273932613365</v>
      </c>
      <c r="AD630" s="1">
        <v>56836.39498116148</v>
      </c>
      <c r="AE630" s="1">
        <v>1</v>
      </c>
      <c r="AF630" s="1">
        <v>2.0499491101395643E-3</v>
      </c>
      <c r="AG630" s="1">
        <v>1741472.5979309855</v>
      </c>
      <c r="AH630" s="1">
        <v>760125.28448307153</v>
      </c>
      <c r="AI630" s="1">
        <v>0.29078124529503563</v>
      </c>
      <c r="AJ630" s="1">
        <v>4152.0159080999747</v>
      </c>
      <c r="AK630" s="1">
        <v>11.948604754069509</v>
      </c>
      <c r="AL630" s="1">
        <v>5828.732379242344</v>
      </c>
      <c r="AM630" s="1">
        <v>1.2953488657938326E-2</v>
      </c>
      <c r="AN630" s="1">
        <v>7.4356506874706962E-2</v>
      </c>
      <c r="AO630" s="1">
        <v>1.7465105653141473E-2</v>
      </c>
      <c r="AP630" s="1">
        <v>1.7465105653141473E-2</v>
      </c>
      <c r="AQ630" s="1">
        <v>1.0117062427327033</v>
      </c>
      <c r="AR630" s="1">
        <v>9.6127547257207988E-3</v>
      </c>
      <c r="AS630" s="1">
        <v>4.9901304879779017E-3</v>
      </c>
      <c r="AT630" s="1">
        <v>5.1110860864233019E-2</v>
      </c>
      <c r="AU630" s="1">
        <v>1.4910187366800186E-2</v>
      </c>
      <c r="AV630" s="1">
        <v>1800151.0317360652</v>
      </c>
      <c r="AW630" s="1">
        <v>2089.5457186619128</v>
      </c>
      <c r="AX630">
        <f t="shared" si="9"/>
        <v>0.2773759642626914</v>
      </c>
    </row>
    <row r="631" spans="1:50" x14ac:dyDescent="0.3">
      <c r="A631" s="1">
        <v>1.448</v>
      </c>
      <c r="B631" s="1">
        <v>138.35</v>
      </c>
      <c r="C631" s="1">
        <v>741.69</v>
      </c>
      <c r="D631" s="1">
        <v>0.82599999999999996</v>
      </c>
      <c r="E631" s="1">
        <v>359.5</v>
      </c>
      <c r="F631" s="1">
        <v>0.37187080767493014</v>
      </c>
      <c r="G631" s="1">
        <v>2.2554259135678942E-3</v>
      </c>
      <c r="H631" s="1">
        <v>3.1103370816959876E-3</v>
      </c>
      <c r="I631" s="1">
        <v>1.6398493668114742</v>
      </c>
      <c r="J631" s="1">
        <v>3288.8585027358654</v>
      </c>
      <c r="K631" s="1">
        <v>1.2948826023048659E-2</v>
      </c>
      <c r="L631" s="1">
        <v>1.2184018077977479E-6</v>
      </c>
      <c r="M631" s="1">
        <v>7.6287963376759995E-6</v>
      </c>
      <c r="N631" s="1">
        <v>1.5454462382776903E-7</v>
      </c>
      <c r="O631" s="1">
        <v>3.894902920637329E-6</v>
      </c>
      <c r="P631" s="1">
        <v>3.8113144740612636E-5</v>
      </c>
      <c r="Q631" s="1">
        <v>1.3629565637959977</v>
      </c>
      <c r="R631" s="1">
        <v>7478998.9673313377</v>
      </c>
      <c r="S631" s="1">
        <v>45.017722413660877</v>
      </c>
      <c r="T631" s="1">
        <v>10961837.976612601</v>
      </c>
      <c r="U631" s="1">
        <v>7479698.0926746298</v>
      </c>
      <c r="V631" s="1">
        <v>1.7049890287819069E-2</v>
      </c>
      <c r="W631" s="1">
        <v>5.0095574570099112E-3</v>
      </c>
      <c r="X631" s="1">
        <v>1.5626180882628835E-2</v>
      </c>
      <c r="Y631" s="1">
        <v>938.42246078444612</v>
      </c>
      <c r="Z631" s="1">
        <v>5393.2325332439414</v>
      </c>
      <c r="AA631" s="1">
        <v>65281.834165406886</v>
      </c>
      <c r="AB631" s="1">
        <v>79033.697536812208</v>
      </c>
      <c r="AC631" s="1">
        <v>1195.8905914870843</v>
      </c>
      <c r="AD631" s="1">
        <v>66030.252882111934</v>
      </c>
      <c r="AE631" s="1">
        <v>1</v>
      </c>
      <c r="AF631" s="1">
        <v>2.0265161547400202E-3</v>
      </c>
      <c r="AG631" s="1">
        <v>1733970.4320096227</v>
      </c>
      <c r="AH631" s="1">
        <v>754602.20099073707</v>
      </c>
      <c r="AI631" s="1">
        <v>0.50787297098492179</v>
      </c>
      <c r="AJ631" s="1">
        <v>5647.6350935689879</v>
      </c>
      <c r="AK631" s="1">
        <v>16.774771138357824</v>
      </c>
      <c r="AL631" s="1">
        <v>8277.6399779106832</v>
      </c>
      <c r="AM631" s="1">
        <v>1.4493845629379536E-2</v>
      </c>
      <c r="AN631" s="1">
        <v>7.9093576293390019E-2</v>
      </c>
      <c r="AO631" s="1">
        <v>1.7494653665799009E-2</v>
      </c>
      <c r="AP631" s="1">
        <v>1.7494653665799009E-2</v>
      </c>
      <c r="AQ631" s="1">
        <v>1.0114644253837715</v>
      </c>
      <c r="AR631" s="1">
        <v>9.2185964715129892E-3</v>
      </c>
      <c r="AS631" s="1">
        <v>4.8216465526869073E-3</v>
      </c>
      <c r="AT631" s="1">
        <v>5.1197048629836497E-2</v>
      </c>
      <c r="AU631" s="1">
        <v>1.4919435344034447E-2</v>
      </c>
      <c r="AV631" s="1">
        <v>1792199.6139046664</v>
      </c>
      <c r="AW631" s="1">
        <v>2453.5757552277223</v>
      </c>
      <c r="AX631">
        <f t="shared" si="9"/>
        <v>0.27630534682750213</v>
      </c>
    </row>
    <row r="632" spans="1:50" x14ac:dyDescent="0.3">
      <c r="A632" s="1">
        <v>1.448</v>
      </c>
      <c r="B632" s="1">
        <v>163.54</v>
      </c>
      <c r="C632" s="1">
        <v>500.32</v>
      </c>
      <c r="D632" s="1">
        <v>0.97399999999999998</v>
      </c>
      <c r="E632" s="1">
        <v>282.89999999999998</v>
      </c>
      <c r="F632" s="1">
        <v>0.40407635137378189</v>
      </c>
      <c r="G632" s="1">
        <v>2.7303235476602516E-3</v>
      </c>
      <c r="H632" s="1">
        <v>2.010404742424093E-3</v>
      </c>
      <c r="I632" s="1">
        <v>1.5731432928075373</v>
      </c>
      <c r="J632" s="1">
        <v>2767.8395823059845</v>
      </c>
      <c r="K632" s="1">
        <v>3.4510895722630213E-3</v>
      </c>
      <c r="L632" s="1">
        <v>2.3990023022255882E-7</v>
      </c>
      <c r="M632" s="1">
        <v>1.1766504146670802E-6</v>
      </c>
      <c r="N632" s="1">
        <v>3.7824598836075921E-8</v>
      </c>
      <c r="O632" s="1">
        <v>6.0731220824903967E-7</v>
      </c>
      <c r="P632" s="1">
        <v>4.5872190419393155E-5</v>
      </c>
      <c r="Q632" s="1">
        <v>1.4587092947047501E-2</v>
      </c>
      <c r="R632" s="1">
        <v>1329967.7001116211</v>
      </c>
      <c r="S632" s="1">
        <v>21.578539862496264</v>
      </c>
      <c r="T632" s="1">
        <v>1401919.8336540833</v>
      </c>
      <c r="U632" s="1">
        <v>1336176.3150270986</v>
      </c>
      <c r="V632" s="1">
        <v>0.14133100131946608</v>
      </c>
      <c r="W632" s="1">
        <v>5.30961529861674E-3</v>
      </c>
      <c r="X632" s="1">
        <v>3.0646889922563064E-2</v>
      </c>
      <c r="Y632" s="1">
        <v>113.20941513626887</v>
      </c>
      <c r="Z632" s="1">
        <v>4354.2082744718755</v>
      </c>
      <c r="AA632" s="1">
        <v>48806.07450499593</v>
      </c>
      <c r="AB632" s="1">
        <v>50108.906062624155</v>
      </c>
      <c r="AC632" s="1">
        <v>123.07277650154226</v>
      </c>
      <c r="AD632" s="1">
        <v>50432.752611818767</v>
      </c>
      <c r="AE632" s="1">
        <v>1</v>
      </c>
      <c r="AF632" s="1">
        <v>3.923281199910339E-3</v>
      </c>
      <c r="AG632" s="1">
        <v>2165836.6509928177</v>
      </c>
      <c r="AH632" s="1">
        <v>1125347.3217533815</v>
      </c>
      <c r="AI632" s="1">
        <v>5.9175153720023386E-3</v>
      </c>
      <c r="AJ632" s="1">
        <v>2116.7090928654948</v>
      </c>
      <c r="AK632" s="1">
        <v>8.7537209645004861</v>
      </c>
      <c r="AL632" s="1">
        <v>2231.2244568909664</v>
      </c>
      <c r="AM632" s="1">
        <v>3.0668903065678749E-3</v>
      </c>
      <c r="AN632" s="1">
        <v>3.4716407349730943E-2</v>
      </c>
      <c r="AO632" s="1">
        <v>8.626334600114258E-3</v>
      </c>
      <c r="AP632" s="1">
        <v>8.626334600114258E-3</v>
      </c>
      <c r="AQ632" s="1">
        <v>1.0333294189979636</v>
      </c>
      <c r="AR632" s="1">
        <v>9.7252279955654455E-3</v>
      </c>
      <c r="AS632" s="1">
        <v>5.2817135924511354E-3</v>
      </c>
      <c r="AT632" s="1">
        <v>4.5819836873418195E-2</v>
      </c>
      <c r="AU632" s="1">
        <v>1.4312539992364915E-2</v>
      </c>
      <c r="AV632" s="1">
        <v>2291048.8856070992</v>
      </c>
      <c r="AW632" s="1">
        <v>1060.1778056902124</v>
      </c>
      <c r="AX632">
        <f t="shared" si="9"/>
        <v>0.29583604201138819</v>
      </c>
    </row>
    <row r="633" spans="1:50" x14ac:dyDescent="0.3">
      <c r="A633" s="1">
        <v>1.448</v>
      </c>
      <c r="B633" s="1">
        <v>164.13</v>
      </c>
      <c r="C633" s="1">
        <v>617.03</v>
      </c>
      <c r="D633" s="1">
        <v>0.91500000000000004</v>
      </c>
      <c r="E633" s="1">
        <v>331.7</v>
      </c>
      <c r="F633" s="1">
        <v>0.40493413517414045</v>
      </c>
      <c r="G633" s="1">
        <v>2.5982453499058446E-3</v>
      </c>
      <c r="H633" s="1">
        <v>2.4783595411332917E-3</v>
      </c>
      <c r="I633" s="1">
        <v>1.5714761917902178</v>
      </c>
      <c r="J633" s="1">
        <v>3430.3875767693135</v>
      </c>
      <c r="K633" s="1">
        <v>9.4273851779360218E-3</v>
      </c>
      <c r="L633" s="1">
        <v>8.4202886808879198E-7</v>
      </c>
      <c r="M633" s="1">
        <v>3.8314830413477514E-6</v>
      </c>
      <c r="N633" s="1">
        <v>1.3355320769972769E-7</v>
      </c>
      <c r="O633" s="1">
        <v>1.9833072741894915E-6</v>
      </c>
      <c r="P633" s="1">
        <v>4.7362296856421333E-5</v>
      </c>
      <c r="Q633" s="1">
        <v>0.237430451351481</v>
      </c>
      <c r="R633" s="1">
        <v>1736076.3058187806</v>
      </c>
      <c r="S633" s="1">
        <v>32.86234620781746</v>
      </c>
      <c r="T633" s="1">
        <v>2073607.8184702802</v>
      </c>
      <c r="U633" s="1">
        <v>1744732.0002038816</v>
      </c>
      <c r="V633" s="1">
        <v>3.4918056255795783E-2</v>
      </c>
      <c r="W633" s="1">
        <v>5.1570503182634658E-3</v>
      </c>
      <c r="X633" s="1">
        <v>3.1101849157633824E-2</v>
      </c>
      <c r="Y633" s="1">
        <v>458.21565446800264</v>
      </c>
      <c r="Z633" s="1">
        <v>5390.7724055059152</v>
      </c>
      <c r="AA633" s="1">
        <v>56465.387622838389</v>
      </c>
      <c r="AB633" s="1">
        <v>61710.806145178569</v>
      </c>
      <c r="AC633" s="1">
        <v>496.52687395866764</v>
      </c>
      <c r="AD633" s="1">
        <v>58387.407277916536</v>
      </c>
      <c r="AE633" s="1">
        <v>1</v>
      </c>
      <c r="AF633" s="1">
        <v>3.9809431208535527E-3</v>
      </c>
      <c r="AG633" s="1">
        <v>2175137.350346209</v>
      </c>
      <c r="AH633" s="1">
        <v>1134731.4836047681</v>
      </c>
      <c r="AI633" s="1">
        <v>9.6527966827529829E-2</v>
      </c>
      <c r="AJ633" s="1">
        <v>2809.774863449461</v>
      </c>
      <c r="AK633" s="1">
        <v>13.360272225263651</v>
      </c>
      <c r="AL633" s="1">
        <v>3356.0570497171734</v>
      </c>
      <c r="AM633" s="1">
        <v>9.4855399403564918E-3</v>
      </c>
      <c r="AN633" s="1">
        <v>6.5064937004349885E-2</v>
      </c>
      <c r="AO633" s="1">
        <v>1.5251591465651269E-2</v>
      </c>
      <c r="AP633" s="1">
        <v>1.5251591465651269E-2</v>
      </c>
      <c r="AQ633" s="1">
        <v>1.0340388995098433</v>
      </c>
      <c r="AR633" s="1">
        <v>9.2196480390372131E-3</v>
      </c>
      <c r="AS633" s="1">
        <v>5.0662379960100421E-3</v>
      </c>
      <c r="AT633" s="1">
        <v>4.5690677989899953E-2</v>
      </c>
      <c r="AU633" s="1">
        <v>1.4297372620078621E-2</v>
      </c>
      <c r="AV633" s="1">
        <v>2302862.6614399799</v>
      </c>
      <c r="AW633" s="1">
        <v>1226.9343672513498</v>
      </c>
      <c r="AX633">
        <f t="shared" si="9"/>
        <v>0.29390108011803945</v>
      </c>
    </row>
    <row r="634" spans="1:50" x14ac:dyDescent="0.3">
      <c r="A634" s="1">
        <v>1.448</v>
      </c>
      <c r="B634" s="1">
        <v>164.43</v>
      </c>
      <c r="C634" s="1">
        <v>752.38</v>
      </c>
      <c r="D634" s="1">
        <v>0.81399999999999995</v>
      </c>
      <c r="E634" s="1">
        <v>369.8</v>
      </c>
      <c r="F634" s="1">
        <v>0.40537237105325902</v>
      </c>
      <c r="G634" s="1">
        <v>2.3767341523464099E-3</v>
      </c>
      <c r="H634" s="1">
        <v>3.0214038680353768E-3</v>
      </c>
      <c r="I634" s="1">
        <v>1.5706265242655475</v>
      </c>
      <c r="J634" s="1">
        <v>4193.3711891796602</v>
      </c>
      <c r="K634" s="1">
        <v>1.944063290671694E-2</v>
      </c>
      <c r="L634" s="1">
        <v>2.0761973447097575E-6</v>
      </c>
      <c r="M634" s="1">
        <v>8.3425596118288231E-6</v>
      </c>
      <c r="N634" s="1">
        <v>3.3083657395747146E-7</v>
      </c>
      <c r="O634" s="1">
        <v>4.3404144373944782E-6</v>
      </c>
      <c r="P634" s="1">
        <v>4.9840100107639657E-5</v>
      </c>
      <c r="Q634" s="1">
        <v>1.6914981069054904</v>
      </c>
      <c r="R634" s="1">
        <v>2014170.1927060138</v>
      </c>
      <c r="S634" s="1">
        <v>48.89288087945107</v>
      </c>
      <c r="T634" s="1">
        <v>3039816.4080465529</v>
      </c>
      <c r="U634" s="1">
        <v>2026113.1141761595</v>
      </c>
      <c r="V634" s="1">
        <v>1.3060830820981835E-2</v>
      </c>
      <c r="W634" s="1">
        <v>5.0745402886993264E-3</v>
      </c>
      <c r="X634" s="1">
        <v>3.1335027350844702E-2</v>
      </c>
      <c r="Y634" s="1">
        <v>1225.0369229418757</v>
      </c>
      <c r="Z634" s="1">
        <v>6586.2200158165333</v>
      </c>
      <c r="AA634" s="1">
        <v>61207.639911139544</v>
      </c>
      <c r="AB634" s="1">
        <v>75193.660824495761</v>
      </c>
      <c r="AC634" s="1">
        <v>1325.2860095187086</v>
      </c>
      <c r="AD634" s="1">
        <v>63313.37802128253</v>
      </c>
      <c r="AE634" s="1">
        <v>1</v>
      </c>
      <c r="AF634" s="1">
        <v>4.0105056857716367E-3</v>
      </c>
      <c r="AG634" s="1">
        <v>2179854.2344817761</v>
      </c>
      <c r="AH634" s="1">
        <v>1139505.9029026029</v>
      </c>
      <c r="AI634" s="1">
        <v>0.6884476213280698</v>
      </c>
      <c r="AJ634" s="1">
        <v>3287.7189788563451</v>
      </c>
      <c r="AK634" s="1">
        <v>19.899630631520097</v>
      </c>
      <c r="AL634" s="1">
        <v>4961.8756811938874</v>
      </c>
      <c r="AM634" s="1">
        <v>2.1397042685029493E-2</v>
      </c>
      <c r="AN634" s="1">
        <v>0.102286032921292</v>
      </c>
      <c r="AO634" s="1">
        <v>2.3215345804020102E-2</v>
      </c>
      <c r="AP634" s="1">
        <v>2.3215345804020102E-2</v>
      </c>
      <c r="AQ634" s="1">
        <v>1.0344031907323998</v>
      </c>
      <c r="AR634" s="1">
        <v>8.7693626970863758E-3</v>
      </c>
      <c r="AS634" s="1">
        <v>4.8699172965456332E-3</v>
      </c>
      <c r="AT634" s="1">
        <v>4.5624948524886105E-2</v>
      </c>
      <c r="AU634" s="1">
        <v>1.4289642300480491E-2</v>
      </c>
      <c r="AV634" s="1">
        <v>2308863.1509192148</v>
      </c>
      <c r="AW634" s="1">
        <v>1358.8429197411986</v>
      </c>
      <c r="AX634">
        <f t="shared" si="9"/>
        <v>0.29012759583012404</v>
      </c>
    </row>
    <row r="635" spans="1:50" x14ac:dyDescent="0.3">
      <c r="A635" s="1">
        <v>1.448</v>
      </c>
      <c r="B635" s="1">
        <v>181.17</v>
      </c>
      <c r="C635" s="1">
        <v>502.05</v>
      </c>
      <c r="D635" s="1">
        <v>0.97</v>
      </c>
      <c r="E635" s="1">
        <v>285.10000000000002</v>
      </c>
      <c r="F635" s="1">
        <v>0.43200345089817854</v>
      </c>
      <c r="G635" s="1">
        <v>2.8242621700511352E-3</v>
      </c>
      <c r="H635" s="1">
        <v>2.0169725071083788E-3</v>
      </c>
      <c r="I635" s="1">
        <v>1.5214454718396717</v>
      </c>
      <c r="J635" s="1">
        <v>3201.4842650201062</v>
      </c>
      <c r="K635" s="1">
        <v>4.7914451734719513E-3</v>
      </c>
      <c r="L635" s="1">
        <v>3.6702135336357693E-7</v>
      </c>
      <c r="M635" s="1">
        <v>1.3867660463505485E-6</v>
      </c>
      <c r="N635" s="1">
        <v>6.6518676942483255E-8</v>
      </c>
      <c r="O635" s="1">
        <v>7.2674277627907599E-7</v>
      </c>
      <c r="P635" s="1">
        <v>5.3660309556058356E-5</v>
      </c>
      <c r="Q635" s="1">
        <v>2.0345113961824805E-2</v>
      </c>
      <c r="R635" s="1">
        <v>595680.60391302325</v>
      </c>
      <c r="S635" s="1">
        <v>22.605682179805299</v>
      </c>
      <c r="T635" s="1">
        <v>633096.6137878875</v>
      </c>
      <c r="U635" s="1">
        <v>602622.50463102222</v>
      </c>
      <c r="V635" s="1">
        <v>0.10949416204553564</v>
      </c>
      <c r="W635" s="1">
        <v>5.3541145756991716E-3</v>
      </c>
      <c r="X635" s="1">
        <v>4.6732921238706635E-2</v>
      </c>
      <c r="Y635" s="1">
        <v>146.12651214542413</v>
      </c>
      <c r="Z635" s="1">
        <v>4870.8837381807998</v>
      </c>
      <c r="AA635" s="1">
        <v>46811.316489509554</v>
      </c>
      <c r="AB635" s="1">
        <v>48259.089164442841</v>
      </c>
      <c r="AC635" s="1">
        <v>145.71111563005064</v>
      </c>
      <c r="AD635" s="1">
        <v>49595.416139777466</v>
      </c>
      <c r="AE635" s="1">
        <v>1</v>
      </c>
      <c r="AF635" s="1">
        <v>5.9754939826140389E-3</v>
      </c>
      <c r="AG635" s="1">
        <v>2414948.0079745436</v>
      </c>
      <c r="AH635" s="1">
        <v>1416525.2258128151</v>
      </c>
      <c r="AI635" s="1">
        <v>8.8419947267087805E-3</v>
      </c>
      <c r="AJ635" s="1">
        <v>1546.9539910407461</v>
      </c>
      <c r="AK635" s="1">
        <v>9.8244385852319596</v>
      </c>
      <c r="AL635" s="1">
        <v>1644.1215761937999</v>
      </c>
      <c r="AM635" s="1">
        <v>4.2569506040333414E-3</v>
      </c>
      <c r="AN635" s="1">
        <v>4.2790498457975154E-2</v>
      </c>
      <c r="AO635" s="1">
        <v>1.0811552933544808E-2</v>
      </c>
      <c r="AP635" s="1">
        <v>1.0811552933544808E-2</v>
      </c>
      <c r="AQ635" s="1">
        <v>1.0594749274118755</v>
      </c>
      <c r="AR635" s="1">
        <v>9.4563851078243045E-3</v>
      </c>
      <c r="AS635" s="1">
        <v>5.3215973039413226E-3</v>
      </c>
      <c r="AT635" s="1">
        <v>4.1931015892179888E-2</v>
      </c>
      <c r="AU635" s="1">
        <v>1.3842190512121336E-2</v>
      </c>
      <c r="AV635" s="1">
        <v>2644041.9648064547</v>
      </c>
      <c r="AW635" s="1">
        <v>735.44010581690213</v>
      </c>
      <c r="AX635">
        <f t="shared" si="9"/>
        <v>0.30494265706734291</v>
      </c>
    </row>
    <row r="636" spans="1:50" x14ac:dyDescent="0.3">
      <c r="A636" s="1">
        <v>2.98</v>
      </c>
      <c r="B636" s="1">
        <v>120.21</v>
      </c>
      <c r="C636" s="1">
        <v>50</v>
      </c>
      <c r="D636" s="1">
        <v>0.49009999999999998</v>
      </c>
      <c r="E636" s="1">
        <v>5.5380399999999996</v>
      </c>
      <c r="F636" s="1">
        <v>1.4946458487334178</v>
      </c>
      <c r="G636" s="1">
        <v>5.0292816436118648E-4</v>
      </c>
      <c r="H636" s="1">
        <v>2.2359573866278791E-4</v>
      </c>
      <c r="I636" s="1">
        <v>0.81795770904476639</v>
      </c>
      <c r="J636" s="1">
        <v>786.18665066657479</v>
      </c>
      <c r="K636" s="1">
        <v>3.5688957981122101E-2</v>
      </c>
      <c r="L636" s="1">
        <v>8.6548910168421214E-6</v>
      </c>
      <c r="M636" s="1">
        <v>4.7395415118946903E-5</v>
      </c>
      <c r="N636" s="1">
        <v>9.2577302169000729E-7</v>
      </c>
      <c r="O636" s="1">
        <v>2.4221981466891839E-5</v>
      </c>
      <c r="P636" s="1">
        <v>6.2856922824752238E-5</v>
      </c>
      <c r="Q636" s="1">
        <v>2.4982290516607747E-2</v>
      </c>
      <c r="R636" s="1">
        <v>16148.684658818469</v>
      </c>
      <c r="S636" s="1">
        <v>9.6086468187228602E-2</v>
      </c>
      <c r="T636" s="1">
        <v>67230.717934834145</v>
      </c>
      <c r="U636" s="1">
        <v>16188.463468487269</v>
      </c>
      <c r="V636" s="1">
        <v>4.8795352028911047E-2</v>
      </c>
      <c r="W636" s="1">
        <v>9.11872296930317E-3</v>
      </c>
      <c r="X636" s="1">
        <v>9.0628041520550116E-3</v>
      </c>
      <c r="Y636" s="1">
        <v>327.90008340384685</v>
      </c>
      <c r="Z636" s="1">
        <v>643.06743166080958</v>
      </c>
      <c r="AA636" s="1">
        <v>5633.4218994975863</v>
      </c>
      <c r="AB636" s="1">
        <v>11494.433583957531</v>
      </c>
      <c r="AC636" s="1">
        <v>482.43071808779717</v>
      </c>
      <c r="AD636" s="1">
        <v>5654.2556553072818</v>
      </c>
      <c r="AE636" s="1">
        <v>1</v>
      </c>
      <c r="AF636" s="1">
        <v>1.1954935594477136E-3</v>
      </c>
      <c r="AG636" s="1">
        <v>2876027.2244304297</v>
      </c>
      <c r="AH636" s="1">
        <v>1098505.7982923537</v>
      </c>
      <c r="AI636" s="1">
        <v>3.738436958556355E-2</v>
      </c>
      <c r="AJ636" s="1">
        <v>28.889644776634121</v>
      </c>
      <c r="AK636" s="1">
        <v>0.1437871373921806</v>
      </c>
      <c r="AL636" s="1">
        <v>120.27428860311592</v>
      </c>
      <c r="AM636" s="1">
        <v>4.7805405338257854E-2</v>
      </c>
      <c r="AN636" s="1">
        <v>0.14910400368844004</v>
      </c>
      <c r="AO636" s="1">
        <v>8.3213951738760242E-2</v>
      </c>
      <c r="AP636" s="1">
        <v>8.3213951738760242E-2</v>
      </c>
      <c r="AQ636" s="1">
        <v>1.0036982417048426</v>
      </c>
      <c r="AR636" s="1">
        <v>2.4880749999541745E-2</v>
      </c>
      <c r="AS636" s="1">
        <v>7.6296602201886745E-3</v>
      </c>
      <c r="AT636" s="1">
        <v>5.4921195450226432E-2</v>
      </c>
      <c r="AU636" s="1">
        <v>1.5315351980905766E-2</v>
      </c>
      <c r="AV636" s="1">
        <v>1454352.2375012343</v>
      </c>
      <c r="AW636" s="1">
        <v>29.89211798343759</v>
      </c>
      <c r="AX636">
        <f t="shared" si="9"/>
        <v>0.21373651703089824</v>
      </c>
    </row>
    <row r="637" spans="1:50" x14ac:dyDescent="0.3">
      <c r="A637" s="1">
        <v>2.98</v>
      </c>
      <c r="B637" s="1">
        <v>120.21</v>
      </c>
      <c r="C637" s="1">
        <v>50</v>
      </c>
      <c r="D637" s="1">
        <v>0.51980000000000004</v>
      </c>
      <c r="E637" s="1">
        <v>5.5380399999999996</v>
      </c>
      <c r="F637" s="1">
        <v>1.4946458487334178</v>
      </c>
      <c r="G637" s="1">
        <v>5.0292816436118648E-4</v>
      </c>
      <c r="H637" s="1">
        <v>2.2359573866278791E-4</v>
      </c>
      <c r="I637" s="1">
        <v>0.81795770904476639</v>
      </c>
      <c r="J637" s="1">
        <v>786.18665066657479</v>
      </c>
      <c r="K637" s="1">
        <v>3.2452064076804343E-2</v>
      </c>
      <c r="L637" s="1">
        <v>7.6925552723192444E-6</v>
      </c>
      <c r="M637" s="1">
        <v>4.4550328601221834E-5</v>
      </c>
      <c r="N637" s="1">
        <v>8.2212042993837108E-7</v>
      </c>
      <c r="O637" s="1">
        <v>2.2740527397630277E-5</v>
      </c>
      <c r="P637" s="1">
        <v>6.141326656799011E-5</v>
      </c>
      <c r="Q637" s="1">
        <v>2.2156774715688141E-2</v>
      </c>
      <c r="R637" s="1">
        <v>18165.204829477425</v>
      </c>
      <c r="S637" s="1">
        <v>9.6086468187228602E-2</v>
      </c>
      <c r="T637" s="1">
        <v>67230.717934834145</v>
      </c>
      <c r="U637" s="1">
        <v>18204.881497386756</v>
      </c>
      <c r="V637" s="1">
        <v>5.1813306954480935E-2</v>
      </c>
      <c r="W637" s="1">
        <v>8.9855802806179889E-3</v>
      </c>
      <c r="X637" s="1">
        <v>9.0628041520550116E-3</v>
      </c>
      <c r="Y637" s="1">
        <v>308.80098068352078</v>
      </c>
      <c r="Z637" s="1">
        <v>643.06743166080958</v>
      </c>
      <c r="AA637" s="1">
        <v>5974.806576941126</v>
      </c>
      <c r="AB637" s="1">
        <v>11494.433583957531</v>
      </c>
      <c r="AC637" s="1">
        <v>454.33071352375009</v>
      </c>
      <c r="AD637" s="1">
        <v>5996.9028558023374</v>
      </c>
      <c r="AE637" s="1">
        <v>1</v>
      </c>
      <c r="AF637" s="1">
        <v>1.1954935594477136E-3</v>
      </c>
      <c r="AG637" s="1">
        <v>2876027.2244304297</v>
      </c>
      <c r="AH637" s="1">
        <v>1098505.7982923537</v>
      </c>
      <c r="AI637" s="1">
        <v>3.31561693370232E-2</v>
      </c>
      <c r="AJ637" s="1">
        <v>32.497155397224645</v>
      </c>
      <c r="AK637" s="1">
        <v>0.1437871373921806</v>
      </c>
      <c r="AL637" s="1">
        <v>120.27428860311592</v>
      </c>
      <c r="AM637" s="1">
        <v>4.2956018315977493E-2</v>
      </c>
      <c r="AN637" s="1">
        <v>0.14050186553259872</v>
      </c>
      <c r="AO637" s="1">
        <v>7.6702071382118514E-2</v>
      </c>
      <c r="AP637" s="1">
        <v>7.6702071382118514E-2</v>
      </c>
      <c r="AQ637" s="1">
        <v>1.0036982417048426</v>
      </c>
      <c r="AR637" s="1">
        <v>2.4880749999541745E-2</v>
      </c>
      <c r="AS637" s="1">
        <v>7.6296602201886745E-3</v>
      </c>
      <c r="AT637" s="1">
        <v>5.4921195450226432E-2</v>
      </c>
      <c r="AU637" s="1">
        <v>1.5315351980905766E-2</v>
      </c>
      <c r="AV637" s="1">
        <v>1454352.2375012343</v>
      </c>
      <c r="AW637" s="1">
        <v>29.89211798343759</v>
      </c>
      <c r="AX637">
        <f t="shared" si="9"/>
        <v>0.21373651703089824</v>
      </c>
    </row>
    <row r="638" spans="1:50" x14ac:dyDescent="0.3">
      <c r="A638" s="1">
        <v>2.98</v>
      </c>
      <c r="B638" s="1">
        <v>120.21</v>
      </c>
      <c r="C638" s="1">
        <v>50</v>
      </c>
      <c r="D638" s="1">
        <v>0.53979999999999995</v>
      </c>
      <c r="E638" s="1">
        <v>6.0690099999999996</v>
      </c>
      <c r="F638" s="1">
        <v>1.4946458487334178</v>
      </c>
      <c r="G638" s="1">
        <v>5.5114734794073079E-4</v>
      </c>
      <c r="H638" s="1">
        <v>2.2359573866278791E-4</v>
      </c>
      <c r="I638" s="1">
        <v>0.81795770904476639</v>
      </c>
      <c r="J638" s="1">
        <v>786.18665066657479</v>
      </c>
      <c r="K638" s="1">
        <v>3.0432988904763755E-2</v>
      </c>
      <c r="L638" s="1">
        <v>7.1032585918759681E-6</v>
      </c>
      <c r="M638" s="1">
        <v>4.2651845827073206E-5</v>
      </c>
      <c r="N638" s="1">
        <v>7.5873658131197173E-7</v>
      </c>
      <c r="O638" s="1">
        <v>2.175509834946564E-5</v>
      </c>
      <c r="P638" s="1">
        <v>6.0499306798838035E-5</v>
      </c>
      <c r="Q638" s="1">
        <v>2.0349580422022753E-2</v>
      </c>
      <c r="R638" s="1">
        <v>19589.958203952425</v>
      </c>
      <c r="S638" s="1">
        <v>9.6086468187228602E-2</v>
      </c>
      <c r="T638" s="1">
        <v>67230.717934834145</v>
      </c>
      <c r="U638" s="1">
        <v>19629.404678806455</v>
      </c>
      <c r="V638" s="1">
        <v>5.4065080398830394E-2</v>
      </c>
      <c r="W638" s="1">
        <v>8.901167579299759E-3</v>
      </c>
      <c r="X638" s="1">
        <v>9.0628041520550116E-3</v>
      </c>
      <c r="Y638" s="1">
        <v>295.93963205030457</v>
      </c>
      <c r="Z638" s="1">
        <v>643.06743166080958</v>
      </c>
      <c r="AA638" s="1">
        <v>6204.6952486202754</v>
      </c>
      <c r="AB638" s="1">
        <v>11494.433583957531</v>
      </c>
      <c r="AC638" s="1">
        <v>435.40815152775883</v>
      </c>
      <c r="AD638" s="1">
        <v>6227.6417113545613</v>
      </c>
      <c r="AE638" s="1">
        <v>1</v>
      </c>
      <c r="AF638" s="1">
        <v>1.1954935594477136E-3</v>
      </c>
      <c r="AG638" s="1">
        <v>2876027.2244304297</v>
      </c>
      <c r="AH638" s="1">
        <v>1098505.7982923537</v>
      </c>
      <c r="AI638" s="1">
        <v>3.0451820856951077E-2</v>
      </c>
      <c r="AJ638" s="1">
        <v>35.046008121301867</v>
      </c>
      <c r="AK638" s="1">
        <v>0.1437871373921806</v>
      </c>
      <c r="AL638" s="1">
        <v>120.27428860311592</v>
      </c>
      <c r="AM638" s="1">
        <v>3.9961252066260548E-2</v>
      </c>
      <c r="AN638" s="1">
        <v>0.13497272543560829</v>
      </c>
      <c r="AO638" s="1">
        <v>7.2647770776626028E-2</v>
      </c>
      <c r="AP638" s="1">
        <v>7.2647770776626028E-2</v>
      </c>
      <c r="AQ638" s="1">
        <v>1.0036982417048426</v>
      </c>
      <c r="AR638" s="1">
        <v>2.4880749999541745E-2</v>
      </c>
      <c r="AS638" s="1">
        <v>7.6296602201886745E-3</v>
      </c>
      <c r="AT638" s="1">
        <v>5.4921195450226432E-2</v>
      </c>
      <c r="AU638" s="1">
        <v>1.5315351980905766E-2</v>
      </c>
      <c r="AV638" s="1">
        <v>1454352.2375012343</v>
      </c>
      <c r="AW638" s="1">
        <v>32.758081011091029</v>
      </c>
      <c r="AX638">
        <f t="shared" si="9"/>
        <v>0.21669205724988846</v>
      </c>
    </row>
    <row r="639" spans="1:50" x14ac:dyDescent="0.3">
      <c r="A639" s="1">
        <v>2.98</v>
      </c>
      <c r="B639" s="1">
        <v>120.21</v>
      </c>
      <c r="C639" s="1">
        <v>50</v>
      </c>
      <c r="D639" s="1">
        <v>0.56950000000000001</v>
      </c>
      <c r="E639" s="1">
        <v>6.4046799999999999</v>
      </c>
      <c r="F639" s="1">
        <v>1.4946458487334178</v>
      </c>
      <c r="G639" s="1">
        <v>5.8163067722891214E-4</v>
      </c>
      <c r="H639" s="1">
        <v>2.2359573866278791E-4</v>
      </c>
      <c r="I639" s="1">
        <v>0.81795770904476639</v>
      </c>
      <c r="J639" s="1">
        <v>786.18665066657479</v>
      </c>
      <c r="K639" s="1">
        <v>2.7641217117220306E-2</v>
      </c>
      <c r="L639" s="1">
        <v>6.3034000163648117E-6</v>
      </c>
      <c r="M639" s="1">
        <v>3.9853338134861127E-5</v>
      </c>
      <c r="N639" s="1">
        <v>6.7281289173067858E-7</v>
      </c>
      <c r="O639" s="1">
        <v>2.030659829731197E-5</v>
      </c>
      <c r="P639" s="1">
        <v>5.921949988761982E-5</v>
      </c>
      <c r="Q639" s="1">
        <v>1.7807729170756122E-2</v>
      </c>
      <c r="R639" s="1">
        <v>21804.955555484241</v>
      </c>
      <c r="S639" s="1">
        <v>9.6086468187228602E-2</v>
      </c>
      <c r="T639" s="1">
        <v>67230.717934834145</v>
      </c>
      <c r="U639" s="1">
        <v>21843.820498723493</v>
      </c>
      <c r="V639" s="1">
        <v>5.7795005806136467E-2</v>
      </c>
      <c r="W639" s="1">
        <v>8.7827751695672973E-3</v>
      </c>
      <c r="X639" s="1">
        <v>9.0628041520550116E-3</v>
      </c>
      <c r="Y639" s="1">
        <v>276.84052932997849</v>
      </c>
      <c r="Z639" s="1">
        <v>643.06743166080958</v>
      </c>
      <c r="AA639" s="1">
        <v>6546.0799260638141</v>
      </c>
      <c r="AB639" s="1">
        <v>11494.433583957531</v>
      </c>
      <c r="AC639" s="1">
        <v>407.30814696371175</v>
      </c>
      <c r="AD639" s="1">
        <v>6570.2889118496159</v>
      </c>
      <c r="AE639" s="1">
        <v>1</v>
      </c>
      <c r="AF639" s="1">
        <v>1.1954935594477136E-3</v>
      </c>
      <c r="AG639" s="1">
        <v>2876027.2244304297</v>
      </c>
      <c r="AH639" s="1">
        <v>1098505.7982923537</v>
      </c>
      <c r="AI639" s="1">
        <v>2.6648106119677176E-2</v>
      </c>
      <c r="AJ639" s="1">
        <v>39.008590091220739</v>
      </c>
      <c r="AK639" s="1">
        <v>0.1437871373921806</v>
      </c>
      <c r="AL639" s="1">
        <v>120.27428860311592</v>
      </c>
      <c r="AM639" s="1">
        <v>3.5861480176033085E-2</v>
      </c>
      <c r="AN639" s="1">
        <v>0.12709511665796097</v>
      </c>
      <c r="AO639" s="1">
        <v>6.7047458619298825E-2</v>
      </c>
      <c r="AP639" s="1">
        <v>6.7047458619298825E-2</v>
      </c>
      <c r="AQ639" s="1">
        <v>1.0036982417048426</v>
      </c>
      <c r="AR639" s="1">
        <v>2.4880749999541745E-2</v>
      </c>
      <c r="AS639" s="1">
        <v>7.6296602201886745E-3</v>
      </c>
      <c r="AT639" s="1">
        <v>5.4921195450226432E-2</v>
      </c>
      <c r="AU639" s="1">
        <v>1.5315351980905766E-2</v>
      </c>
      <c r="AV639" s="1">
        <v>1454352.2375012343</v>
      </c>
      <c r="AW639" s="1">
        <v>34.569892995746351</v>
      </c>
      <c r="AX639">
        <f t="shared" si="9"/>
        <v>0.21844893419592029</v>
      </c>
    </row>
    <row r="640" spans="1:50" x14ac:dyDescent="0.3">
      <c r="A640" s="1">
        <v>2.98</v>
      </c>
      <c r="B640" s="1">
        <v>120.21</v>
      </c>
      <c r="C640" s="1">
        <v>50</v>
      </c>
      <c r="D640" s="1">
        <v>0.56950000000000001</v>
      </c>
      <c r="E640" s="1">
        <v>6.2927900000000001</v>
      </c>
      <c r="F640" s="1">
        <v>1.4946458487334178</v>
      </c>
      <c r="G640" s="1">
        <v>5.7146956746618495E-4</v>
      </c>
      <c r="H640" s="1">
        <v>2.2359573866278791E-4</v>
      </c>
      <c r="I640" s="1">
        <v>0.81795770904476639</v>
      </c>
      <c r="J640" s="1">
        <v>786.18665066657479</v>
      </c>
      <c r="K640" s="1">
        <v>2.7641217117220306E-2</v>
      </c>
      <c r="L640" s="1">
        <v>6.3034000163648117E-6</v>
      </c>
      <c r="M640" s="1">
        <v>3.9853338134861127E-5</v>
      </c>
      <c r="N640" s="1">
        <v>6.7281289173067858E-7</v>
      </c>
      <c r="O640" s="1">
        <v>2.030659829731197E-5</v>
      </c>
      <c r="P640" s="1">
        <v>5.921949988761982E-5</v>
      </c>
      <c r="Q640" s="1">
        <v>1.7807729170756122E-2</v>
      </c>
      <c r="R640" s="1">
        <v>21804.955555484241</v>
      </c>
      <c r="S640" s="1">
        <v>9.6086468187228602E-2</v>
      </c>
      <c r="T640" s="1">
        <v>67230.717934834145</v>
      </c>
      <c r="U640" s="1">
        <v>21843.820498723493</v>
      </c>
      <c r="V640" s="1">
        <v>5.7795005806136467E-2</v>
      </c>
      <c r="W640" s="1">
        <v>8.7827751695672973E-3</v>
      </c>
      <c r="X640" s="1">
        <v>9.0628041520550116E-3</v>
      </c>
      <c r="Y640" s="1">
        <v>276.84052932997849</v>
      </c>
      <c r="Z640" s="1">
        <v>643.06743166080958</v>
      </c>
      <c r="AA640" s="1">
        <v>6546.0799260638141</v>
      </c>
      <c r="AB640" s="1">
        <v>11494.433583957531</v>
      </c>
      <c r="AC640" s="1">
        <v>407.30814696371175</v>
      </c>
      <c r="AD640" s="1">
        <v>6570.2889118496159</v>
      </c>
      <c r="AE640" s="1">
        <v>1</v>
      </c>
      <c r="AF640" s="1">
        <v>1.1954935594477136E-3</v>
      </c>
      <c r="AG640" s="1">
        <v>2876027.2244304297</v>
      </c>
      <c r="AH640" s="1">
        <v>1098505.7982923537</v>
      </c>
      <c r="AI640" s="1">
        <v>2.6648106119677176E-2</v>
      </c>
      <c r="AJ640" s="1">
        <v>39.008590091220739</v>
      </c>
      <c r="AK640" s="1">
        <v>0.1437871373921806</v>
      </c>
      <c r="AL640" s="1">
        <v>120.27428860311592</v>
      </c>
      <c r="AM640" s="1">
        <v>3.5861480176033085E-2</v>
      </c>
      <c r="AN640" s="1">
        <v>0.12709511665796097</v>
      </c>
      <c r="AO640" s="1">
        <v>6.7047458619298825E-2</v>
      </c>
      <c r="AP640" s="1">
        <v>6.7047458619298825E-2</v>
      </c>
      <c r="AQ640" s="1">
        <v>1.0036982417048426</v>
      </c>
      <c r="AR640" s="1">
        <v>2.4880749999541745E-2</v>
      </c>
      <c r="AS640" s="1">
        <v>7.6296602201886745E-3</v>
      </c>
      <c r="AT640" s="1">
        <v>5.4921195450226432E-2</v>
      </c>
      <c r="AU640" s="1">
        <v>1.5315351980905766E-2</v>
      </c>
      <c r="AV640" s="1">
        <v>1454352.2375012343</v>
      </c>
      <c r="AW640" s="1">
        <v>33.965955667527901</v>
      </c>
      <c r="AX640">
        <f t="shared" si="9"/>
        <v>0.2178721908846184</v>
      </c>
    </row>
    <row r="641" spans="1:50" x14ac:dyDescent="0.3">
      <c r="A641" s="1">
        <v>2.98</v>
      </c>
      <c r="B641" s="1">
        <v>120.21</v>
      </c>
      <c r="C641" s="1">
        <v>50</v>
      </c>
      <c r="D641" s="1">
        <v>0.58950000000000002</v>
      </c>
      <c r="E641" s="1">
        <v>6.2368499999999996</v>
      </c>
      <c r="F641" s="1">
        <v>1.4946458487334178</v>
      </c>
      <c r="G641" s="1">
        <v>5.6638946665175146E-4</v>
      </c>
      <c r="H641" s="1">
        <v>2.2359573866278791E-4</v>
      </c>
      <c r="I641" s="1">
        <v>0.81795770904476639</v>
      </c>
      <c r="J641" s="1">
        <v>786.18665066657479</v>
      </c>
      <c r="K641" s="1">
        <v>2.5884340369441899E-2</v>
      </c>
      <c r="L641" s="1">
        <v>5.8095399395455419E-6</v>
      </c>
      <c r="M641" s="1">
        <v>3.7980268957861447E-5</v>
      </c>
      <c r="N641" s="1">
        <v>6.1982260160935668E-7</v>
      </c>
      <c r="O641" s="1">
        <v>1.9339592758993192E-5</v>
      </c>
      <c r="P641" s="1">
        <v>5.8405203749996151E-5</v>
      </c>
      <c r="Q641" s="1">
        <v>1.6191554775846936E-2</v>
      </c>
      <c r="R641" s="1">
        <v>23363.363597213698</v>
      </c>
      <c r="S641" s="1">
        <v>9.6086468187228602E-2</v>
      </c>
      <c r="T641" s="1">
        <v>67230.717934834145</v>
      </c>
      <c r="U641" s="1">
        <v>23401.675525946262</v>
      </c>
      <c r="V641" s="1">
        <v>6.0610840437373317E-2</v>
      </c>
      <c r="W641" s="1">
        <v>8.7073147822346892E-3</v>
      </c>
      <c r="X641" s="1">
        <v>9.0628041520550116E-3</v>
      </c>
      <c r="Y641" s="1">
        <v>263.97918069676234</v>
      </c>
      <c r="Z641" s="1">
        <v>643.06743166080958</v>
      </c>
      <c r="AA641" s="1">
        <v>6775.9685977429654</v>
      </c>
      <c r="AB641" s="1">
        <v>11494.433583957531</v>
      </c>
      <c r="AC641" s="1">
        <v>388.38558496772055</v>
      </c>
      <c r="AD641" s="1">
        <v>6801.0277674018416</v>
      </c>
      <c r="AE641" s="1">
        <v>1</v>
      </c>
      <c r="AF641" s="1">
        <v>1.1954935594477136E-3</v>
      </c>
      <c r="AG641" s="1">
        <v>2876027.2244304297</v>
      </c>
      <c r="AH641" s="1">
        <v>1098505.7982923537</v>
      </c>
      <c r="AI641" s="1">
        <v>2.4229606468740696E-2</v>
      </c>
      <c r="AJ641" s="1">
        <v>41.796548101040969</v>
      </c>
      <c r="AK641" s="1">
        <v>0.1437871373921806</v>
      </c>
      <c r="AL641" s="1">
        <v>120.27428860311592</v>
      </c>
      <c r="AM641" s="1">
        <v>3.3307584872104133E-2</v>
      </c>
      <c r="AN641" s="1">
        <v>0.12198426855706265</v>
      </c>
      <c r="AO641" s="1">
        <v>6.3523731710116063E-2</v>
      </c>
      <c r="AP641" s="1">
        <v>6.3523731710116063E-2</v>
      </c>
      <c r="AQ641" s="1">
        <v>1.0036982417048426</v>
      </c>
      <c r="AR641" s="1">
        <v>2.4880749999541745E-2</v>
      </c>
      <c r="AS641" s="1">
        <v>7.6296602201886745E-3</v>
      </c>
      <c r="AT641" s="1">
        <v>5.4921195450226432E-2</v>
      </c>
      <c r="AU641" s="1">
        <v>1.5315351980905766E-2</v>
      </c>
      <c r="AV641" s="1">
        <v>1454352.2375012343</v>
      </c>
      <c r="AW641" s="1">
        <v>33.664013991412624</v>
      </c>
      <c r="AX641">
        <f t="shared" si="9"/>
        <v>0.21758056974898607</v>
      </c>
    </row>
    <row r="642" spans="1:50" x14ac:dyDescent="0.3">
      <c r="A642" s="1">
        <v>2.98</v>
      </c>
      <c r="B642" s="1">
        <v>120.21</v>
      </c>
      <c r="C642" s="1">
        <v>50</v>
      </c>
      <c r="D642" s="1">
        <v>0.71950000000000003</v>
      </c>
      <c r="E642" s="1">
        <v>7.99193</v>
      </c>
      <c r="F642" s="1">
        <v>1.4946458487334178</v>
      </c>
      <c r="G642" s="1">
        <v>7.2577422420262358E-4</v>
      </c>
      <c r="H642" s="1">
        <v>2.2359573866278791E-4</v>
      </c>
      <c r="I642" s="1">
        <v>0.81795770904476639</v>
      </c>
      <c r="J642" s="1">
        <v>786.18665066657479</v>
      </c>
      <c r="K642" s="1">
        <v>1.6274036069913168E-2</v>
      </c>
      <c r="L642" s="1">
        <v>3.2608643420308104E-6</v>
      </c>
      <c r="M642" s="1">
        <v>2.593700588904635E-5</v>
      </c>
      <c r="N642" s="1">
        <v>3.4710382873577972E-7</v>
      </c>
      <c r="O642" s="1">
        <v>1.3160530464861154E-5</v>
      </c>
      <c r="P642" s="1">
        <v>5.3864345726682157E-5</v>
      </c>
      <c r="Q642" s="1">
        <v>7.5601073385881921E-3</v>
      </c>
      <c r="R642" s="1">
        <v>34804.014868184429</v>
      </c>
      <c r="S642" s="1">
        <v>9.6086468187228602E-2</v>
      </c>
      <c r="T642" s="1">
        <v>67230.717934834145</v>
      </c>
      <c r="U642" s="1">
        <v>34835.565694423378</v>
      </c>
      <c r="V642" s="1">
        <v>8.8701426023321733E-2</v>
      </c>
      <c r="W642" s="1">
        <v>8.2841413001484756E-3</v>
      </c>
      <c r="X642" s="1">
        <v>9.0628041520550116E-3</v>
      </c>
      <c r="Y642" s="1">
        <v>180.38041458085709</v>
      </c>
      <c r="Z642" s="1">
        <v>643.06743166080958</v>
      </c>
      <c r="AA642" s="1">
        <v>8270.2449636574456</v>
      </c>
      <c r="AB642" s="1">
        <v>11494.433583957531</v>
      </c>
      <c r="AC642" s="1">
        <v>265.38893199377742</v>
      </c>
      <c r="AD642" s="1">
        <v>8300.8303284913072</v>
      </c>
      <c r="AE642" s="1">
        <v>1</v>
      </c>
      <c r="AF642" s="1">
        <v>1.1954935594477136E-3</v>
      </c>
      <c r="AG642" s="1">
        <v>2876027.2244304297</v>
      </c>
      <c r="AH642" s="1">
        <v>1098505.7982923537</v>
      </c>
      <c r="AI642" s="1">
        <v>1.1313207916801118E-2</v>
      </c>
      <c r="AJ642" s="1">
        <v>62.263623792633204</v>
      </c>
      <c r="AK642" s="1">
        <v>0.1437871373921806</v>
      </c>
      <c r="AL642" s="1">
        <v>120.27428860311592</v>
      </c>
      <c r="AM642" s="1">
        <v>1.9760984930434974E-2</v>
      </c>
      <c r="AN642" s="1">
        <v>9.1272549982218482E-2</v>
      </c>
      <c r="AO642" s="1">
        <v>4.41079871813638E-2</v>
      </c>
      <c r="AP642" s="1">
        <v>4.41079871813638E-2</v>
      </c>
      <c r="AQ642" s="1">
        <v>1.0036982417048426</v>
      </c>
      <c r="AR642" s="1">
        <v>2.4880749999541745E-2</v>
      </c>
      <c r="AS642" s="1">
        <v>7.6296602201886745E-3</v>
      </c>
      <c r="AT642" s="1">
        <v>5.4921195450226432E-2</v>
      </c>
      <c r="AU642" s="1">
        <v>1.5315351980905766E-2</v>
      </c>
      <c r="AV642" s="1">
        <v>1454352.2375012343</v>
      </c>
      <c r="AW642" s="1">
        <v>43.137231669575229</v>
      </c>
      <c r="AX642">
        <f t="shared" si="9"/>
        <v>0.22582554419911013</v>
      </c>
    </row>
    <row r="643" spans="1:50" x14ac:dyDescent="0.3">
      <c r="A643" s="1">
        <v>2.98</v>
      </c>
      <c r="B643" s="1">
        <v>120.21</v>
      </c>
      <c r="C643" s="1">
        <v>50</v>
      </c>
      <c r="D643" s="1">
        <v>0.71950000000000003</v>
      </c>
      <c r="E643" s="1">
        <v>7.4752599999999996</v>
      </c>
      <c r="F643" s="1">
        <v>1.4946458487334178</v>
      </c>
      <c r="G643" s="1">
        <v>6.7885367204328657E-4</v>
      </c>
      <c r="H643" s="1">
        <v>2.2359573866278791E-4</v>
      </c>
      <c r="I643" s="1">
        <v>0.81795770904476639</v>
      </c>
      <c r="J643" s="1">
        <v>786.18665066657479</v>
      </c>
      <c r="K643" s="1">
        <v>1.6274036069913168E-2</v>
      </c>
      <c r="L643" s="1">
        <v>3.2608643420308104E-6</v>
      </c>
      <c r="M643" s="1">
        <v>2.593700588904635E-5</v>
      </c>
      <c r="N643" s="1">
        <v>3.4710382873577972E-7</v>
      </c>
      <c r="O643" s="1">
        <v>1.3160530464861154E-5</v>
      </c>
      <c r="P643" s="1">
        <v>5.3864345726682157E-5</v>
      </c>
      <c r="Q643" s="1">
        <v>7.5601073385881921E-3</v>
      </c>
      <c r="R643" s="1">
        <v>34804.014868184429</v>
      </c>
      <c r="S643" s="1">
        <v>9.6086468187228602E-2</v>
      </c>
      <c r="T643" s="1">
        <v>67230.717934834145</v>
      </c>
      <c r="U643" s="1">
        <v>34835.565694423378</v>
      </c>
      <c r="V643" s="1">
        <v>8.8701426023321733E-2</v>
      </c>
      <c r="W643" s="1">
        <v>8.2841413001484756E-3</v>
      </c>
      <c r="X643" s="1">
        <v>9.0628041520550116E-3</v>
      </c>
      <c r="Y643" s="1">
        <v>180.38041458085709</v>
      </c>
      <c r="Z643" s="1">
        <v>643.06743166080958</v>
      </c>
      <c r="AA643" s="1">
        <v>8270.2449636574456</v>
      </c>
      <c r="AB643" s="1">
        <v>11494.433583957531</v>
      </c>
      <c r="AC643" s="1">
        <v>265.38893199377742</v>
      </c>
      <c r="AD643" s="1">
        <v>8300.8303284913072</v>
      </c>
      <c r="AE643" s="1">
        <v>1</v>
      </c>
      <c r="AF643" s="1">
        <v>1.1954935594477136E-3</v>
      </c>
      <c r="AG643" s="1">
        <v>2876027.2244304297</v>
      </c>
      <c r="AH643" s="1">
        <v>1098505.7982923537</v>
      </c>
      <c r="AI643" s="1">
        <v>1.1313207916801118E-2</v>
      </c>
      <c r="AJ643" s="1">
        <v>62.263623792633204</v>
      </c>
      <c r="AK643" s="1">
        <v>0.1437871373921806</v>
      </c>
      <c r="AL643" s="1">
        <v>120.27428860311592</v>
      </c>
      <c r="AM643" s="1">
        <v>1.9760984930434974E-2</v>
      </c>
      <c r="AN643" s="1">
        <v>9.1272549982218482E-2</v>
      </c>
      <c r="AO643" s="1">
        <v>4.41079871813638E-2</v>
      </c>
      <c r="AP643" s="1">
        <v>4.41079871813638E-2</v>
      </c>
      <c r="AQ643" s="1">
        <v>1.0036982417048426</v>
      </c>
      <c r="AR643" s="1">
        <v>2.4880749999541745E-2</v>
      </c>
      <c r="AS643" s="1">
        <v>7.6296602201886745E-3</v>
      </c>
      <c r="AT643" s="1">
        <v>5.4921195450226432E-2</v>
      </c>
      <c r="AU643" s="1">
        <v>1.5315351980905766E-2</v>
      </c>
      <c r="AV643" s="1">
        <v>1454352.2375012343</v>
      </c>
      <c r="AW643" s="1">
        <v>40.348454304568349</v>
      </c>
      <c r="AX643">
        <f t="shared" ref="AX643:AX706" si="10">(G643^0.15)*(AF643^0.06)</f>
        <v>0.22357295148939577</v>
      </c>
    </row>
    <row r="644" spans="1:50" x14ac:dyDescent="0.3">
      <c r="A644" s="1">
        <v>2.98</v>
      </c>
      <c r="B644" s="1">
        <v>120.21</v>
      </c>
      <c r="C644" s="1">
        <v>50</v>
      </c>
      <c r="D644" s="1">
        <v>0.75949999999999995</v>
      </c>
      <c r="E644" s="1">
        <v>7.5398399999999999</v>
      </c>
      <c r="F644" s="1">
        <v>1.4946458487334178</v>
      </c>
      <c r="G644" s="1">
        <v>6.8471840051300618E-4</v>
      </c>
      <c r="H644" s="1">
        <v>2.2359573866278791E-4</v>
      </c>
      <c r="I644" s="1">
        <v>0.81795770904476639</v>
      </c>
      <c r="J644" s="1">
        <v>786.18665066657479</v>
      </c>
      <c r="K644" s="1">
        <v>1.3779817391402046E-2</v>
      </c>
      <c r="L644" s="1">
        <v>2.6502421433125612E-6</v>
      </c>
      <c r="M644" s="1">
        <v>2.2252640093215739E-5</v>
      </c>
      <c r="N644" s="1">
        <v>2.8195067066247193E-7</v>
      </c>
      <c r="O644" s="1">
        <v>1.1280897133531726E-5</v>
      </c>
      <c r="P644" s="1">
        <v>5.2678674568297989E-5</v>
      </c>
      <c r="Q644" s="1">
        <v>5.5576653415663514E-3</v>
      </c>
      <c r="R644" s="1">
        <v>38781.384141209201</v>
      </c>
      <c r="S644" s="1">
        <v>9.6086468187228602E-2</v>
      </c>
      <c r="T644" s="1">
        <v>67230.717934834145</v>
      </c>
      <c r="U644" s="1">
        <v>38809.750409975182</v>
      </c>
      <c r="V644" s="1">
        <v>0.10345426195235652</v>
      </c>
      <c r="W644" s="1">
        <v>8.1728448200847487E-3</v>
      </c>
      <c r="X644" s="1">
        <v>9.0628041520550116E-3</v>
      </c>
      <c r="Y644" s="1">
        <v>154.65771731442473</v>
      </c>
      <c r="Z644" s="1">
        <v>643.06743166080958</v>
      </c>
      <c r="AA644" s="1">
        <v>8730.0223070157444</v>
      </c>
      <c r="AB644" s="1">
        <v>11494.433583957531</v>
      </c>
      <c r="AC644" s="1">
        <v>227.5438080017949</v>
      </c>
      <c r="AD644" s="1">
        <v>8762.3080395957568</v>
      </c>
      <c r="AE644" s="1">
        <v>1</v>
      </c>
      <c r="AF644" s="1">
        <v>1.1954935594477136E-3</v>
      </c>
      <c r="AG644" s="1">
        <v>2876027.2244304297</v>
      </c>
      <c r="AH644" s="1">
        <v>1098505.7982923537</v>
      </c>
      <c r="AI644" s="1">
        <v>8.3166839735480773E-3</v>
      </c>
      <c r="AJ644" s="1">
        <v>69.379050706393514</v>
      </c>
      <c r="AK644" s="1">
        <v>0.1437871373921806</v>
      </c>
      <c r="AL644" s="1">
        <v>120.27428860311592</v>
      </c>
      <c r="AM644" s="1">
        <v>1.6387975221981016E-2</v>
      </c>
      <c r="AN644" s="1">
        <v>8.2258881819498947E-2</v>
      </c>
      <c r="AO644" s="1">
        <v>3.8953679780584685E-2</v>
      </c>
      <c r="AP644" s="1">
        <v>3.8953679780584685E-2</v>
      </c>
      <c r="AQ644" s="1">
        <v>1.0036982417048426</v>
      </c>
      <c r="AR644" s="1">
        <v>2.4880749999541745E-2</v>
      </c>
      <c r="AS644" s="1">
        <v>7.6296602201886745E-3</v>
      </c>
      <c r="AT644" s="1">
        <v>5.4921195450226432E-2</v>
      </c>
      <c r="AU644" s="1">
        <v>1.5315351980905766E-2</v>
      </c>
      <c r="AV644" s="1">
        <v>1454352.2375012343</v>
      </c>
      <c r="AW644" s="1">
        <v>40.697031234198761</v>
      </c>
      <c r="AX644">
        <f t="shared" si="10"/>
        <v>0.22386161588585729</v>
      </c>
    </row>
    <row r="645" spans="1:50" x14ac:dyDescent="0.3">
      <c r="A645" s="1">
        <v>2.98</v>
      </c>
      <c r="B645" s="1">
        <v>120.21</v>
      </c>
      <c r="C645" s="1">
        <v>50</v>
      </c>
      <c r="D645" s="1">
        <v>0.8296</v>
      </c>
      <c r="E645" s="1">
        <v>9.1814900000000002</v>
      </c>
      <c r="F645" s="1">
        <v>1.4946458487334178</v>
      </c>
      <c r="G645" s="1">
        <v>8.3380219568666731E-4</v>
      </c>
      <c r="H645" s="1">
        <v>2.2359573866278791E-4</v>
      </c>
      <c r="I645" s="1">
        <v>0.81795770904476639</v>
      </c>
      <c r="J645" s="1">
        <v>786.18665066657479</v>
      </c>
      <c r="K645" s="1">
        <v>9.7466259212766384E-3</v>
      </c>
      <c r="L645" s="1">
        <v>1.7207041232501019E-6</v>
      </c>
      <c r="M645" s="1">
        <v>1.5795130267806362E-5</v>
      </c>
      <c r="N645" s="1">
        <v>1.8290685708010512E-7</v>
      </c>
      <c r="O645" s="1">
        <v>7.9958714099617846E-6</v>
      </c>
      <c r="P645" s="1">
        <v>5.0786859356908291E-5</v>
      </c>
      <c r="Q645" s="1">
        <v>2.7899820641192792E-3</v>
      </c>
      <c r="R645" s="1">
        <v>46270.611145513372</v>
      </c>
      <c r="S645" s="1">
        <v>9.6086468187228602E-2</v>
      </c>
      <c r="T645" s="1">
        <v>67230.717934834145</v>
      </c>
      <c r="U645" s="1">
        <v>46292.143187977003</v>
      </c>
      <c r="V645" s="1">
        <v>0.14601379107712292</v>
      </c>
      <c r="W645" s="1">
        <v>7.9944393419037005E-3</v>
      </c>
      <c r="X645" s="1">
        <v>9.0628041520550116E-3</v>
      </c>
      <c r="Y645" s="1">
        <v>109.57869035500195</v>
      </c>
      <c r="Z645" s="1">
        <v>643.06743166080958</v>
      </c>
      <c r="AA645" s="1">
        <v>9535.7821012511686</v>
      </c>
      <c r="AB645" s="1">
        <v>11494.433583957531</v>
      </c>
      <c r="AC645" s="1">
        <v>161.2202282058455</v>
      </c>
      <c r="AD645" s="1">
        <v>9571.0477283063065</v>
      </c>
      <c r="AE645" s="1">
        <v>1</v>
      </c>
      <c r="AF645" s="1">
        <v>1.1954935594477136E-3</v>
      </c>
      <c r="AG645" s="1">
        <v>2876027.2244304297</v>
      </c>
      <c r="AH645" s="1">
        <v>1098505.7982923537</v>
      </c>
      <c r="AI645" s="1">
        <v>4.1750263272613379E-3</v>
      </c>
      <c r="AJ645" s="1">
        <v>82.777114534940253</v>
      </c>
      <c r="AK645" s="1">
        <v>0.1437871373921806</v>
      </c>
      <c r="AL645" s="1">
        <v>120.27428860311592</v>
      </c>
      <c r="AM645" s="1">
        <v>1.110037086137978E-2</v>
      </c>
      <c r="AN645" s="1">
        <v>6.6250563099665941E-2</v>
      </c>
      <c r="AO645" s="1">
        <v>3.03513071790797E-2</v>
      </c>
      <c r="AP645" s="1">
        <v>3.03513071790797E-2</v>
      </c>
      <c r="AQ645" s="1">
        <v>1.0036982417048426</v>
      </c>
      <c r="AR645" s="1">
        <v>2.4880749999541745E-2</v>
      </c>
      <c r="AS645" s="1">
        <v>7.6296602201886745E-3</v>
      </c>
      <c r="AT645" s="1">
        <v>5.4921195450226432E-2</v>
      </c>
      <c r="AU645" s="1">
        <v>1.5315351980905766E-2</v>
      </c>
      <c r="AV645" s="1">
        <v>1454352.2375012343</v>
      </c>
      <c r="AW645" s="1">
        <v>49.557999282011764</v>
      </c>
      <c r="AX645">
        <f t="shared" si="10"/>
        <v>0.23057503838613122</v>
      </c>
    </row>
    <row r="646" spans="1:50" x14ac:dyDescent="0.3">
      <c r="A646" s="1">
        <v>2.98</v>
      </c>
      <c r="B646" s="1">
        <v>120.21</v>
      </c>
      <c r="C646" s="1">
        <v>76</v>
      </c>
      <c r="D646" s="1">
        <v>0.62939999999999996</v>
      </c>
      <c r="E646" s="1">
        <v>11.11975</v>
      </c>
      <c r="F646" s="1">
        <v>1.4946458487334178</v>
      </c>
      <c r="G646" s="1">
        <v>6.6435667716462955E-4</v>
      </c>
      <c r="H646" s="1">
        <v>3.3986552276743759E-4</v>
      </c>
      <c r="I646" s="1">
        <v>0.81795770904476639</v>
      </c>
      <c r="J646" s="1">
        <v>1195.0037090131939</v>
      </c>
      <c r="K646" s="1">
        <v>2.2633752444474232E-2</v>
      </c>
      <c r="L646" s="1">
        <v>4.9168054385487407E-6</v>
      </c>
      <c r="M646" s="1">
        <v>3.3688529514543927E-5</v>
      </c>
      <c r="N646" s="1">
        <v>5.2415360736381087E-7</v>
      </c>
      <c r="O646" s="1">
        <v>1.7137457312222042E-5</v>
      </c>
      <c r="P646" s="1">
        <v>5.7299235090907084E-5</v>
      </c>
      <c r="Q646" s="1">
        <v>3.0490197417590625E-2</v>
      </c>
      <c r="R646" s="1">
        <v>61533.044301039197</v>
      </c>
      <c r="S646" s="1">
        <v>0.22199817609977296</v>
      </c>
      <c r="T646" s="1">
        <v>155329.85071664079</v>
      </c>
      <c r="U646" s="1">
        <v>61618.114529637453</v>
      </c>
      <c r="V646" s="1">
        <v>4.416868449374723E-2</v>
      </c>
      <c r="W646" s="1">
        <v>7.714585841199397E-3</v>
      </c>
      <c r="X646" s="1">
        <v>9.0628041520550116E-3</v>
      </c>
      <c r="Y646" s="1">
        <v>362.24760106371406</v>
      </c>
      <c r="Z646" s="1">
        <v>977.46249612443069</v>
      </c>
      <c r="AA646" s="1">
        <v>10996.586676569163</v>
      </c>
      <c r="AB646" s="1">
        <v>17471.53904761545</v>
      </c>
      <c r="AC646" s="1">
        <v>532.9653121542915</v>
      </c>
      <c r="AD646" s="1">
        <v>11037.254712027367</v>
      </c>
      <c r="AE646" s="1">
        <v>1</v>
      </c>
      <c r="AF646" s="1">
        <v>1.1954935594477136E-3</v>
      </c>
      <c r="AG646" s="1">
        <v>2876027.2244304297</v>
      </c>
      <c r="AH646" s="1">
        <v>1098505.7982923537</v>
      </c>
      <c r="AI646" s="1">
        <v>4.562659329568873E-2</v>
      </c>
      <c r="AJ646" s="1">
        <v>110.08127469447889</v>
      </c>
      <c r="AK646" s="1">
        <v>0.33220580223089408</v>
      </c>
      <c r="AL646" s="1">
        <v>277.88171638863901</v>
      </c>
      <c r="AM646" s="1">
        <v>2.8640298177454563E-2</v>
      </c>
      <c r="AN646" s="1">
        <v>0.1121704568313376</v>
      </c>
      <c r="AO646" s="1">
        <v>4.8713935991119159E-2</v>
      </c>
      <c r="AP646" s="1">
        <v>4.8713935991119159E-2</v>
      </c>
      <c r="AQ646" s="1">
        <v>1.0036982417048426</v>
      </c>
      <c r="AR646" s="1">
        <v>1.6368914473382727E-2</v>
      </c>
      <c r="AS646" s="1">
        <v>6.8713852846465492E-3</v>
      </c>
      <c r="AT646" s="1">
        <v>5.4921195450226432E-2</v>
      </c>
      <c r="AU646" s="1">
        <v>1.5315351980905766E-2</v>
      </c>
      <c r="AV646" s="1">
        <v>1454352.2375012343</v>
      </c>
      <c r="AW646" s="1">
        <v>60.01994910588045</v>
      </c>
      <c r="AX646">
        <f t="shared" si="10"/>
        <v>0.22285020097498304</v>
      </c>
    </row>
    <row r="647" spans="1:50" x14ac:dyDescent="0.3">
      <c r="A647" s="1">
        <v>2.98</v>
      </c>
      <c r="B647" s="1">
        <v>120.21</v>
      </c>
      <c r="C647" s="1">
        <v>76</v>
      </c>
      <c r="D647" s="1">
        <v>0.64939999999999998</v>
      </c>
      <c r="E647" s="1">
        <v>11.617419999999999</v>
      </c>
      <c r="F647" s="1">
        <v>1.4946458487334178</v>
      </c>
      <c r="G647" s="1">
        <v>6.9409029415462673E-4</v>
      </c>
      <c r="H647" s="1">
        <v>3.3986552276743759E-4</v>
      </c>
      <c r="I647" s="1">
        <v>0.81795770904476639</v>
      </c>
      <c r="J647" s="1">
        <v>1195.0037090131939</v>
      </c>
      <c r="K647" s="1">
        <v>2.1116081150434292E-2</v>
      </c>
      <c r="L647" s="1">
        <v>4.5100615109271679E-6</v>
      </c>
      <c r="M647" s="1">
        <v>3.1880034483391619E-5</v>
      </c>
      <c r="N647" s="1">
        <v>4.8061638496541103E-7</v>
      </c>
      <c r="O647" s="1">
        <v>1.6208199791114945E-5</v>
      </c>
      <c r="P647" s="1">
        <v>5.6565741335553008E-5</v>
      </c>
      <c r="Q647" s="1">
        <v>2.7288095725527494E-2</v>
      </c>
      <c r="R647" s="1">
        <v>65505.760562968018</v>
      </c>
      <c r="S647" s="1">
        <v>0.22199817609977296</v>
      </c>
      <c r="T647" s="1">
        <v>155329.85071664079</v>
      </c>
      <c r="U647" s="1">
        <v>65588.654189018882</v>
      </c>
      <c r="V647" s="1">
        <v>4.6688289998239381E-2</v>
      </c>
      <c r="W647" s="1">
        <v>7.6544894608570474E-3</v>
      </c>
      <c r="X647" s="1">
        <v>9.0628041520550116E-3</v>
      </c>
      <c r="Y647" s="1">
        <v>342.69835114122537</v>
      </c>
      <c r="Z647" s="1">
        <v>977.46249612443069</v>
      </c>
      <c r="AA647" s="1">
        <v>11346.017457521473</v>
      </c>
      <c r="AB647" s="1">
        <v>17471.53904761545</v>
      </c>
      <c r="AC647" s="1">
        <v>504.2030179203847</v>
      </c>
      <c r="AD647" s="1">
        <v>11387.977772466751</v>
      </c>
      <c r="AE647" s="1">
        <v>1</v>
      </c>
      <c r="AF647" s="1">
        <v>1.1954935594477136E-3</v>
      </c>
      <c r="AG647" s="1">
        <v>2876027.2244304297</v>
      </c>
      <c r="AH647" s="1">
        <v>1098505.7982923537</v>
      </c>
      <c r="AI647" s="1">
        <v>4.0834856804310316E-2</v>
      </c>
      <c r="AJ647" s="1">
        <v>117.18837747283474</v>
      </c>
      <c r="AK647" s="1">
        <v>0.33220580223089408</v>
      </c>
      <c r="AL647" s="1">
        <v>277.88171638863901</v>
      </c>
      <c r="AM647" s="1">
        <v>2.6489050488687715E-2</v>
      </c>
      <c r="AN647" s="1">
        <v>0.10740857731102964</v>
      </c>
      <c r="AO647" s="1">
        <v>4.610193106761807E-2</v>
      </c>
      <c r="AP647" s="1">
        <v>4.610193106761807E-2</v>
      </c>
      <c r="AQ647" s="1">
        <v>1.0036982417048426</v>
      </c>
      <c r="AR647" s="1">
        <v>1.6368914473382727E-2</v>
      </c>
      <c r="AS647" s="1">
        <v>6.8713852846465492E-3</v>
      </c>
      <c r="AT647" s="1">
        <v>5.4921195450226432E-2</v>
      </c>
      <c r="AU647" s="1">
        <v>1.5315351980905766E-2</v>
      </c>
      <c r="AV647" s="1">
        <v>1454352.2375012343</v>
      </c>
      <c r="AW647" s="1">
        <v>62.706172093944346</v>
      </c>
      <c r="AX647">
        <f t="shared" si="10"/>
        <v>0.2243185712590752</v>
      </c>
    </row>
    <row r="648" spans="1:50" x14ac:dyDescent="0.3">
      <c r="A648" s="1">
        <v>2.98</v>
      </c>
      <c r="B648" s="1">
        <v>120.21</v>
      </c>
      <c r="C648" s="1">
        <v>76</v>
      </c>
      <c r="D648" s="1">
        <v>0.66890000000000005</v>
      </c>
      <c r="E648" s="1">
        <v>11.36858</v>
      </c>
      <c r="F648" s="1">
        <v>1.4946458487334178</v>
      </c>
      <c r="G648" s="1">
        <v>6.7922318693138461E-4</v>
      </c>
      <c r="H648" s="1">
        <v>3.3986552276743759E-4</v>
      </c>
      <c r="I648" s="1">
        <v>0.81795770904476639</v>
      </c>
      <c r="J648" s="1">
        <v>1195.0037090131939</v>
      </c>
      <c r="K648" s="1">
        <v>1.9699355071491315E-2</v>
      </c>
      <c r="L648" s="1">
        <v>4.1366107190017745E-6</v>
      </c>
      <c r="M648" s="1">
        <v>3.0118234862503759E-5</v>
      </c>
      <c r="N648" s="1">
        <v>4.4067092853877777E-7</v>
      </c>
      <c r="O648" s="1">
        <v>1.5304338655942246E-5</v>
      </c>
      <c r="P648" s="1">
        <v>5.5878816960534686E-5</v>
      </c>
      <c r="Q648" s="1">
        <v>2.4337040670906782E-2</v>
      </c>
      <c r="R648" s="1">
        <v>69498.801735863104</v>
      </c>
      <c r="S648" s="1">
        <v>0.22199817609977296</v>
      </c>
      <c r="T648" s="1">
        <v>155329.85071664079</v>
      </c>
      <c r="U648" s="1">
        <v>69579.284196358698</v>
      </c>
      <c r="V648" s="1">
        <v>4.9437977871889853E-2</v>
      </c>
      <c r="W648" s="1">
        <v>7.5980824421958675E-3</v>
      </c>
      <c r="X648" s="1">
        <v>9.0628041520550116E-3</v>
      </c>
      <c r="Y648" s="1">
        <v>323.6378324667989</v>
      </c>
      <c r="Z648" s="1">
        <v>977.46249612443069</v>
      </c>
      <c r="AA648" s="1">
        <v>11686.712468949974</v>
      </c>
      <c r="AB648" s="1">
        <v>17471.53904761545</v>
      </c>
      <c r="AC648" s="1">
        <v>476.15978104232551</v>
      </c>
      <c r="AD648" s="1">
        <v>11729.932756395148</v>
      </c>
      <c r="AE648" s="1">
        <v>1</v>
      </c>
      <c r="AF648" s="1">
        <v>1.1954935594477136E-3</v>
      </c>
      <c r="AG648" s="1">
        <v>2876027.2244304297</v>
      </c>
      <c r="AH648" s="1">
        <v>1098505.7982923537</v>
      </c>
      <c r="AI648" s="1">
        <v>3.6418795244384676E-2</v>
      </c>
      <c r="AJ648" s="1">
        <v>124.33184107378005</v>
      </c>
      <c r="AK648" s="1">
        <v>0.33220580223089408</v>
      </c>
      <c r="AL648" s="1">
        <v>277.88171638863901</v>
      </c>
      <c r="AM648" s="1">
        <v>2.4498241565773491E-2</v>
      </c>
      <c r="AN648" s="1">
        <v>0.10284617465006855</v>
      </c>
      <c r="AO648" s="1">
        <v>4.3656604445263737E-2</v>
      </c>
      <c r="AP648" s="1">
        <v>4.3656604445263737E-2</v>
      </c>
      <c r="AQ648" s="1">
        <v>1.0036982417048426</v>
      </c>
      <c r="AR648" s="1">
        <v>1.6368914473382727E-2</v>
      </c>
      <c r="AS648" s="1">
        <v>6.8713852846465492E-3</v>
      </c>
      <c r="AT648" s="1">
        <v>5.4921195450226432E-2</v>
      </c>
      <c r="AU648" s="1">
        <v>1.5315351980905766E-2</v>
      </c>
      <c r="AV648" s="1">
        <v>1454352.2375012343</v>
      </c>
      <c r="AW648" s="1">
        <v>61.363033611918468</v>
      </c>
      <c r="AX648">
        <f t="shared" si="10"/>
        <v>0.22359120161436732</v>
      </c>
    </row>
    <row r="649" spans="1:50" x14ac:dyDescent="0.3">
      <c r="A649" s="1">
        <v>2.98</v>
      </c>
      <c r="B649" s="1">
        <v>120.21</v>
      </c>
      <c r="C649" s="1">
        <v>76</v>
      </c>
      <c r="D649" s="1">
        <v>0.73950000000000005</v>
      </c>
      <c r="E649" s="1">
        <v>12.36392</v>
      </c>
      <c r="F649" s="1">
        <v>1.4946458487334178</v>
      </c>
      <c r="G649" s="1">
        <v>7.3869042091137896E-4</v>
      </c>
      <c r="H649" s="1">
        <v>3.3986552276743759E-4</v>
      </c>
      <c r="I649" s="1">
        <v>0.81795770904476639</v>
      </c>
      <c r="J649" s="1">
        <v>1195.0037090131939</v>
      </c>
      <c r="K649" s="1">
        <v>1.5006149188709258E-2</v>
      </c>
      <c r="L649" s="1">
        <v>2.9473899712008498E-6</v>
      </c>
      <c r="M649" s="1">
        <v>2.3742659451770386E-5</v>
      </c>
      <c r="N649" s="1">
        <v>3.136472741184815E-7</v>
      </c>
      <c r="O649" s="1">
        <v>1.204362869949275E-5</v>
      </c>
      <c r="P649" s="1">
        <v>5.3597995341393767E-5</v>
      </c>
      <c r="Q649" s="1">
        <v>1.506485172967461E-2</v>
      </c>
      <c r="R649" s="1">
        <v>84943.720995364885</v>
      </c>
      <c r="S649" s="1">
        <v>0.22199817609977296</v>
      </c>
      <c r="T649" s="1">
        <v>155329.85071664079</v>
      </c>
      <c r="U649" s="1">
        <v>85013.087293269389</v>
      </c>
      <c r="V649" s="1">
        <v>6.2836523890144838E-2</v>
      </c>
      <c r="W649" s="1">
        <v>7.4098557909820853E-3</v>
      </c>
      <c r="X649" s="1">
        <v>9.0628041520550116E-3</v>
      </c>
      <c r="Y649" s="1">
        <v>254.62898024041411</v>
      </c>
      <c r="Z649" s="1">
        <v>977.46249612443069</v>
      </c>
      <c r="AA649" s="1">
        <v>12920.203125711625</v>
      </c>
      <c r="AB649" s="1">
        <v>17471.53904761545</v>
      </c>
      <c r="AC649" s="1">
        <v>374.62888239663482</v>
      </c>
      <c r="AD649" s="1">
        <v>12967.985159746169</v>
      </c>
      <c r="AE649" s="1">
        <v>1</v>
      </c>
      <c r="AF649" s="1">
        <v>1.1954935594477136E-3</v>
      </c>
      <c r="AG649" s="1">
        <v>2876027.2244304297</v>
      </c>
      <c r="AH649" s="1">
        <v>1098505.7982923537</v>
      </c>
      <c r="AI649" s="1">
        <v>2.2543568790839016E-2</v>
      </c>
      <c r="AJ649" s="1">
        <v>151.96246489472026</v>
      </c>
      <c r="AK649" s="1">
        <v>0.33220580223089408</v>
      </c>
      <c r="AL649" s="1">
        <v>277.88171638863901</v>
      </c>
      <c r="AM649" s="1">
        <v>1.8037623629479051E-2</v>
      </c>
      <c r="AN649" s="1">
        <v>8.6760875349521788E-2</v>
      </c>
      <c r="AO649" s="1">
        <v>3.5468626227023216E-2</v>
      </c>
      <c r="AP649" s="1">
        <v>3.5468626227023216E-2</v>
      </c>
      <c r="AQ649" s="1">
        <v>1.0036982417048426</v>
      </c>
      <c r="AR649" s="1">
        <v>1.6368914473382727E-2</v>
      </c>
      <c r="AS649" s="1">
        <v>6.8713852846465492E-3</v>
      </c>
      <c r="AT649" s="1">
        <v>5.4921195450226432E-2</v>
      </c>
      <c r="AU649" s="1">
        <v>1.5315351980905766E-2</v>
      </c>
      <c r="AV649" s="1">
        <v>1454352.2375012343</v>
      </c>
      <c r="AW649" s="1">
        <v>66.73547958804626</v>
      </c>
      <c r="AX649">
        <f t="shared" si="10"/>
        <v>0.22642386766617498</v>
      </c>
    </row>
    <row r="650" spans="1:50" x14ac:dyDescent="0.3">
      <c r="A650" s="1">
        <v>2.98</v>
      </c>
      <c r="B650" s="1">
        <v>120.21</v>
      </c>
      <c r="C650" s="1">
        <v>76</v>
      </c>
      <c r="D650" s="1">
        <v>0.78920000000000001</v>
      </c>
      <c r="E650" s="1">
        <v>13.11042</v>
      </c>
      <c r="F650" s="1">
        <v>1.4946458487334178</v>
      </c>
      <c r="G650" s="1">
        <v>7.8329054766813119E-4</v>
      </c>
      <c r="H650" s="1">
        <v>3.3986552276743759E-4</v>
      </c>
      <c r="I650" s="1">
        <v>0.81795770904476639</v>
      </c>
      <c r="J650" s="1">
        <v>1195.0037090131939</v>
      </c>
      <c r="K650" s="1">
        <v>1.2025979088907035E-2</v>
      </c>
      <c r="L650" s="1">
        <v>2.2364697838720995E-6</v>
      </c>
      <c r="M650" s="1">
        <v>1.924843281166897E-5</v>
      </c>
      <c r="N650" s="1">
        <v>2.3784205468757037E-7</v>
      </c>
      <c r="O650" s="1">
        <v>9.753310436086535E-6</v>
      </c>
      <c r="P650" s="1">
        <v>5.2159390968080542E-5</v>
      </c>
      <c r="Q650" s="1">
        <v>9.8648530320022115E-3</v>
      </c>
      <c r="R650" s="1">
        <v>96745.12231205414</v>
      </c>
      <c r="S650" s="1">
        <v>0.22199817609977296</v>
      </c>
      <c r="T650" s="1">
        <v>155329.85071664079</v>
      </c>
      <c r="U650" s="1">
        <v>96804.420075487084</v>
      </c>
      <c r="V650" s="1">
        <v>7.7651396932555641E-2</v>
      </c>
      <c r="W650" s="1">
        <v>7.2903357756026006E-3</v>
      </c>
      <c r="X650" s="1">
        <v>9.0628041520550116E-3</v>
      </c>
      <c r="Y650" s="1">
        <v>206.04909418302995</v>
      </c>
      <c r="Z650" s="1">
        <v>977.46249612443069</v>
      </c>
      <c r="AA650" s="1">
        <v>13788.538616378111</v>
      </c>
      <c r="AB650" s="1">
        <v>17471.53904761545</v>
      </c>
      <c r="AC650" s="1">
        <v>303.15458122537672</v>
      </c>
      <c r="AD650" s="1">
        <v>13839.531964938033</v>
      </c>
      <c r="AE650" s="1">
        <v>1</v>
      </c>
      <c r="AF650" s="1">
        <v>1.1954935594477136E-3</v>
      </c>
      <c r="AG650" s="1">
        <v>2876027.2244304297</v>
      </c>
      <c r="AH650" s="1">
        <v>1098505.7982923537</v>
      </c>
      <c r="AI650" s="1">
        <v>1.4762109639645431E-2</v>
      </c>
      <c r="AJ650" s="1">
        <v>173.07491455293285</v>
      </c>
      <c r="AK650" s="1">
        <v>0.33220580223089408</v>
      </c>
      <c r="AL650" s="1">
        <v>277.88171638863901</v>
      </c>
      <c r="AM650" s="1">
        <v>1.4060860622737483E-2</v>
      </c>
      <c r="AN650" s="1">
        <v>7.5549381871201735E-2</v>
      </c>
      <c r="AO650" s="1">
        <v>3.0141025275222402E-2</v>
      </c>
      <c r="AP650" s="1">
        <v>3.0141025275222402E-2</v>
      </c>
      <c r="AQ650" s="1">
        <v>1.0036982417048426</v>
      </c>
      <c r="AR650" s="1">
        <v>1.6368914473382727E-2</v>
      </c>
      <c r="AS650" s="1">
        <v>6.8713852846465492E-3</v>
      </c>
      <c r="AT650" s="1">
        <v>5.4921195450226432E-2</v>
      </c>
      <c r="AU650" s="1">
        <v>1.5315351980905766E-2</v>
      </c>
      <c r="AV650" s="1">
        <v>1454352.2375012343</v>
      </c>
      <c r="AW650" s="1">
        <v>70.76478708214816</v>
      </c>
      <c r="AX650">
        <f t="shared" si="10"/>
        <v>0.22842375541727405</v>
      </c>
    </row>
    <row r="651" spans="1:50" x14ac:dyDescent="0.3">
      <c r="A651" s="1">
        <v>2.98</v>
      </c>
      <c r="B651" s="1">
        <v>120.21</v>
      </c>
      <c r="C651" s="1">
        <v>103</v>
      </c>
      <c r="D651" s="1">
        <v>0.75949999999999995</v>
      </c>
      <c r="E651" s="1">
        <v>17.58942</v>
      </c>
      <c r="F651" s="1">
        <v>1.4946458487334178</v>
      </c>
      <c r="G651" s="1">
        <v>7.7541494586268948E-4</v>
      </c>
      <c r="H651" s="1">
        <v>4.6060722164534306E-4</v>
      </c>
      <c r="I651" s="1">
        <v>0.81795770904476639</v>
      </c>
      <c r="J651" s="1">
        <v>1619.5445003731443</v>
      </c>
      <c r="K651" s="1">
        <v>1.3779817391402046E-2</v>
      </c>
      <c r="L651" s="1">
        <v>2.6502421433125612E-6</v>
      </c>
      <c r="M651" s="1">
        <v>2.1775118467120802E-5</v>
      </c>
      <c r="N651" s="1">
        <v>2.8195067066247193E-7</v>
      </c>
      <c r="O651" s="1">
        <v>1.1041549379344962E-5</v>
      </c>
      <c r="P651" s="1">
        <v>5.3170608888596092E-5</v>
      </c>
      <c r="Q651" s="1">
        <v>2.3584508643470965E-2</v>
      </c>
      <c r="R651" s="1">
        <v>164572.68174163537</v>
      </c>
      <c r="S651" s="1">
        <v>0.4077525363993233</v>
      </c>
      <c r="T651" s="1">
        <v>285300.27462826215</v>
      </c>
      <c r="U651" s="1">
        <v>164693.0568397707</v>
      </c>
      <c r="V651" s="1">
        <v>5.0220515510852673E-2</v>
      </c>
      <c r="W651" s="1">
        <v>6.8219172616427945E-3</v>
      </c>
      <c r="X651" s="1">
        <v>9.0628041520550116E-3</v>
      </c>
      <c r="Y651" s="1">
        <v>318.59489766771497</v>
      </c>
      <c r="Z651" s="1">
        <v>1324.7189092212677</v>
      </c>
      <c r="AA651" s="1">
        <v>17983.845952452437</v>
      </c>
      <c r="AB651" s="1">
        <v>23678.533182952513</v>
      </c>
      <c r="AC651" s="1">
        <v>468.74024448369755</v>
      </c>
      <c r="AD651" s="1">
        <v>18050.354561567259</v>
      </c>
      <c r="AE651" s="1">
        <v>1</v>
      </c>
      <c r="AF651" s="1">
        <v>1.1954935594477136E-3</v>
      </c>
      <c r="AG651" s="1">
        <v>2876027.2244304297</v>
      </c>
      <c r="AH651" s="1">
        <v>1098505.7982923537</v>
      </c>
      <c r="AI651" s="1">
        <v>3.5292680110148619E-2</v>
      </c>
      <c r="AJ651" s="1">
        <v>294.41693957765159</v>
      </c>
      <c r="AK651" s="1">
        <v>0.61017509623745769</v>
      </c>
      <c r="AL651" s="1">
        <v>510.39597111618269</v>
      </c>
      <c r="AM651" s="1">
        <v>1.6387975221981016E-2</v>
      </c>
      <c r="AN651" s="1">
        <v>8.2258881819498947E-2</v>
      </c>
      <c r="AO651" s="1">
        <v>2.9706280817072512E-2</v>
      </c>
      <c r="AP651" s="1">
        <v>2.9706280817072512E-2</v>
      </c>
      <c r="AQ651" s="1">
        <v>1.0036982417048426</v>
      </c>
      <c r="AR651" s="1">
        <v>1.2078033980360071E-2</v>
      </c>
      <c r="AS651" s="1">
        <v>6.1360214985307655E-3</v>
      </c>
      <c r="AT651" s="1">
        <v>5.4921195450226432E-2</v>
      </c>
      <c r="AU651" s="1">
        <v>1.5315351980905766E-2</v>
      </c>
      <c r="AV651" s="1">
        <v>1454352.2375012343</v>
      </c>
      <c r="AW651" s="1">
        <v>94.940632046759674</v>
      </c>
      <c r="AX651">
        <f t="shared" si="10"/>
        <v>0.22807777080065311</v>
      </c>
    </row>
    <row r="652" spans="1:50" x14ac:dyDescent="0.3">
      <c r="A652" s="1">
        <v>2.98</v>
      </c>
      <c r="B652" s="1">
        <v>120.21</v>
      </c>
      <c r="C652" s="1">
        <v>103</v>
      </c>
      <c r="D652" s="1">
        <v>0.78959999999999997</v>
      </c>
      <c r="E652" s="1">
        <v>17.962669999999999</v>
      </c>
      <c r="F652" s="1">
        <v>1.4946458487334178</v>
      </c>
      <c r="G652" s="1">
        <v>7.9186936155935521E-4</v>
      </c>
      <c r="H652" s="1">
        <v>4.6060722164534306E-4</v>
      </c>
      <c r="I652" s="1">
        <v>0.81795770904476639</v>
      </c>
      <c r="J652" s="1">
        <v>1619.5445003731443</v>
      </c>
      <c r="K652" s="1">
        <v>1.2002853269376638E-2</v>
      </c>
      <c r="L652" s="1">
        <v>2.2311072603414404E-6</v>
      </c>
      <c r="M652" s="1">
        <v>1.9076753412673674E-5</v>
      </c>
      <c r="N652" s="1">
        <v>2.3727061927669157E-7</v>
      </c>
      <c r="O652" s="1">
        <v>9.6670021315745977E-6</v>
      </c>
      <c r="P652" s="1">
        <v>5.2306464281929929E-5</v>
      </c>
      <c r="Q652" s="1">
        <v>1.8050454521731072E-2</v>
      </c>
      <c r="R652" s="1">
        <v>177875.63726997731</v>
      </c>
      <c r="S652" s="1">
        <v>0.4077525363993233</v>
      </c>
      <c r="T652" s="1">
        <v>285300.27462826215</v>
      </c>
      <c r="U652" s="1">
        <v>177984.38909022018</v>
      </c>
      <c r="V652" s="1">
        <v>5.7405104469391968E-2</v>
      </c>
      <c r="W652" s="1">
        <v>6.7559528114586979E-3</v>
      </c>
      <c r="X652" s="1">
        <v>9.0628041520550116E-3</v>
      </c>
      <c r="Y652" s="1">
        <v>278.72085850015475</v>
      </c>
      <c r="Z652" s="1">
        <v>1324.7189092212677</v>
      </c>
      <c r="AA652" s="1">
        <v>18696.569801259306</v>
      </c>
      <c r="AB652" s="1">
        <v>23678.533182952513</v>
      </c>
      <c r="AC652" s="1">
        <v>410.07462552752577</v>
      </c>
      <c r="AD652" s="1">
        <v>18765.714235435822</v>
      </c>
      <c r="AE652" s="1">
        <v>1</v>
      </c>
      <c r="AF652" s="1">
        <v>1.1954935594477136E-3</v>
      </c>
      <c r="AG652" s="1">
        <v>2876027.2244304297</v>
      </c>
      <c r="AH652" s="1">
        <v>1098505.7982923537</v>
      </c>
      <c r="AI652" s="1">
        <v>2.7011328788255174E-2</v>
      </c>
      <c r="AJ652" s="1">
        <v>318.21563698321955</v>
      </c>
      <c r="AK652" s="1">
        <v>0.61017509623745769</v>
      </c>
      <c r="AL652" s="1">
        <v>510.39597111618269</v>
      </c>
      <c r="AM652" s="1">
        <v>1.4030445548227887E-2</v>
      </c>
      <c r="AN652" s="1">
        <v>7.5458548732813741E-2</v>
      </c>
      <c r="AO652" s="1">
        <v>2.6856175623541999E-2</v>
      </c>
      <c r="AP652" s="1">
        <v>2.6856175623541999E-2</v>
      </c>
      <c r="AQ652" s="1">
        <v>1.0036982417048426</v>
      </c>
      <c r="AR652" s="1">
        <v>1.2078033980360071E-2</v>
      </c>
      <c r="AS652" s="1">
        <v>6.1360214985307655E-3</v>
      </c>
      <c r="AT652" s="1">
        <v>5.4921195450226432E-2</v>
      </c>
      <c r="AU652" s="1">
        <v>1.5315351980905766E-2</v>
      </c>
      <c r="AV652" s="1">
        <v>1454352.2375012343</v>
      </c>
      <c r="AW652" s="1">
        <v>96.955285793810603</v>
      </c>
      <c r="AX652">
        <f t="shared" si="10"/>
        <v>0.22879728436139574</v>
      </c>
    </row>
    <row r="653" spans="1:50" x14ac:dyDescent="0.3">
      <c r="A653" s="1">
        <v>2.98</v>
      </c>
      <c r="B653" s="1">
        <v>120.21</v>
      </c>
      <c r="C653" s="1">
        <v>103</v>
      </c>
      <c r="D653" s="1">
        <v>0.81940000000000002</v>
      </c>
      <c r="E653" s="1">
        <v>18.460339999999999</v>
      </c>
      <c r="F653" s="1">
        <v>1.4946458487334178</v>
      </c>
      <c r="G653" s="1">
        <v>8.1380872943546967E-4</v>
      </c>
      <c r="H653" s="1">
        <v>4.6060722164534306E-4</v>
      </c>
      <c r="I653" s="1">
        <v>0.81795770904476639</v>
      </c>
      <c r="J653" s="1">
        <v>1619.5445003731443</v>
      </c>
      <c r="K653" s="1">
        <v>1.0312193401687009E-2</v>
      </c>
      <c r="L653" s="1">
        <v>1.8461721966275624E-6</v>
      </c>
      <c r="M653" s="1">
        <v>1.6399305603957278E-5</v>
      </c>
      <c r="N653" s="1">
        <v>1.9626600611337585E-7</v>
      </c>
      <c r="O653" s="1">
        <v>8.3051686773857044E-6</v>
      </c>
      <c r="P653" s="1">
        <v>5.1493486100012954E-5</v>
      </c>
      <c r="Q653" s="1">
        <v>1.3299403518113427E-2</v>
      </c>
      <c r="R653" s="1">
        <v>191555.27189790815</v>
      </c>
      <c r="S653" s="1">
        <v>0.4077525363993233</v>
      </c>
      <c r="T653" s="1">
        <v>285300.27462826215</v>
      </c>
      <c r="U653" s="1">
        <v>191651.28623470821</v>
      </c>
      <c r="V653" s="1">
        <v>6.6877264564562972E-2</v>
      </c>
      <c r="W653" s="1">
        <v>6.693671615123401E-3</v>
      </c>
      <c r="X653" s="1">
        <v>9.0628041520550116E-3</v>
      </c>
      <c r="Y653" s="1">
        <v>239.24423500536093</v>
      </c>
      <c r="Z653" s="1">
        <v>1324.7189092212677</v>
      </c>
      <c r="AA653" s="1">
        <v>19402.190090111293</v>
      </c>
      <c r="AB653" s="1">
        <v>23678.533182952513</v>
      </c>
      <c r="AC653" s="1">
        <v>351.99371373703013</v>
      </c>
      <c r="AD653" s="1">
        <v>19473.944078667824</v>
      </c>
      <c r="AE653" s="1">
        <v>1</v>
      </c>
      <c r="AF653" s="1">
        <v>1.1954935594477136E-3</v>
      </c>
      <c r="AG653" s="1">
        <v>2876027.2244304297</v>
      </c>
      <c r="AH653" s="1">
        <v>1098505.7982923537</v>
      </c>
      <c r="AI653" s="1">
        <v>1.9901690601915555E-2</v>
      </c>
      <c r="AJ653" s="1">
        <v>342.68820508549254</v>
      </c>
      <c r="AK653" s="1">
        <v>0.61017509623745769</v>
      </c>
      <c r="AL653" s="1">
        <v>510.39597111618269</v>
      </c>
      <c r="AM653" s="1">
        <v>1.1827591979552476E-2</v>
      </c>
      <c r="AN653" s="1">
        <v>6.8627794728588015E-2</v>
      </c>
      <c r="AO653" s="1">
        <v>2.4088095042281654E-2</v>
      </c>
      <c r="AP653" s="1">
        <v>2.4088095042281654E-2</v>
      </c>
      <c r="AQ653" s="1">
        <v>1.0036982417048426</v>
      </c>
      <c r="AR653" s="1">
        <v>1.2078033980360071E-2</v>
      </c>
      <c r="AS653" s="1">
        <v>6.1360214985307655E-3</v>
      </c>
      <c r="AT653" s="1">
        <v>5.4921195450226432E-2</v>
      </c>
      <c r="AU653" s="1">
        <v>1.5315351980905766E-2</v>
      </c>
      <c r="AV653" s="1">
        <v>1454352.2375012343</v>
      </c>
      <c r="AW653" s="1">
        <v>99.641508781874492</v>
      </c>
      <c r="AX653">
        <f t="shared" si="10"/>
        <v>0.22973712721249551</v>
      </c>
    </row>
    <row r="654" spans="1:50" x14ac:dyDescent="0.3">
      <c r="A654" s="1">
        <v>2.98</v>
      </c>
      <c r="B654" s="1">
        <v>120.21</v>
      </c>
      <c r="C654" s="1">
        <v>103</v>
      </c>
      <c r="D654" s="1">
        <v>0.85929999999999995</v>
      </c>
      <c r="E654" s="1">
        <v>19.082429999999999</v>
      </c>
      <c r="F654" s="1">
        <v>1.4946458487334178</v>
      </c>
      <c r="G654" s="1">
        <v>8.4123304949103262E-4</v>
      </c>
      <c r="H654" s="1">
        <v>4.6060722164534306E-4</v>
      </c>
      <c r="I654" s="1">
        <v>0.81795770904476639</v>
      </c>
      <c r="J654" s="1">
        <v>1619.5445003731443</v>
      </c>
      <c r="K654" s="1">
        <v>8.1300468619302738E-3</v>
      </c>
      <c r="L654" s="1">
        <v>1.372167744030115E-6</v>
      </c>
      <c r="M654" s="1">
        <v>1.2803513040691038E-5</v>
      </c>
      <c r="N654" s="1">
        <v>1.4581246300158223E-7</v>
      </c>
      <c r="O654" s="1">
        <v>6.4791626863501491E-6</v>
      </c>
      <c r="P654" s="1">
        <v>5.0465237556615626E-5</v>
      </c>
      <c r="Q654" s="1">
        <v>8.0720690093038436E-3</v>
      </c>
      <c r="R654" s="1">
        <v>210664.72138154478</v>
      </c>
      <c r="S654" s="1">
        <v>0.4077525363993233</v>
      </c>
      <c r="T654" s="1">
        <v>285300.27462826215</v>
      </c>
      <c r="U654" s="1">
        <v>210741.76476855137</v>
      </c>
      <c r="V654" s="1">
        <v>8.5842458993319604E-2</v>
      </c>
      <c r="W654" s="1">
        <v>6.3249618480295646E-3</v>
      </c>
      <c r="X654" s="1">
        <v>9.0628041520550116E-3</v>
      </c>
      <c r="Y654" s="1">
        <v>186.38795052743242</v>
      </c>
      <c r="Z654" s="1">
        <v>1324.7189092212677</v>
      </c>
      <c r="AA654" s="1">
        <v>20346.963564111094</v>
      </c>
      <c r="AB654" s="1">
        <v>23678.533182952513</v>
      </c>
      <c r="AC654" s="1">
        <v>274.22766070210497</v>
      </c>
      <c r="AD654" s="1">
        <v>20422.211553330802</v>
      </c>
      <c r="AE654" s="1">
        <v>1</v>
      </c>
      <c r="AF654" s="1">
        <v>1.1954935594477136E-3</v>
      </c>
      <c r="AG654" s="1">
        <v>2876027.2244304297</v>
      </c>
      <c r="AH654" s="1">
        <v>1098505.7982923537</v>
      </c>
      <c r="AI654" s="1">
        <v>1.2079325190913873E-2</v>
      </c>
      <c r="AJ654" s="1">
        <v>376.87459358233059</v>
      </c>
      <c r="AK654" s="1">
        <v>0.61017509623745769</v>
      </c>
      <c r="AL654" s="1">
        <v>510.39597111618269</v>
      </c>
      <c r="AM654" s="1">
        <v>9.0517194196233722E-3</v>
      </c>
      <c r="AN654" s="1">
        <v>5.9151231822462833E-2</v>
      </c>
      <c r="AO654" s="1">
        <v>2.0856672693850369E-2</v>
      </c>
      <c r="AP654" s="1">
        <v>2.0856672693850369E-2</v>
      </c>
      <c r="AQ654" s="1">
        <v>1.0036982417048426</v>
      </c>
      <c r="AR654" s="1">
        <v>1.2078033980360071E-2</v>
      </c>
      <c r="AS654" s="1">
        <v>6.1360214985307655E-3</v>
      </c>
      <c r="AT654" s="1">
        <v>5.4921195450226432E-2</v>
      </c>
      <c r="AU654" s="1">
        <v>1.5315351980905766E-2</v>
      </c>
      <c r="AV654" s="1">
        <v>1454352.2375012343</v>
      </c>
      <c r="AW654" s="1">
        <v>102.99930101095133</v>
      </c>
      <c r="AX654">
        <f t="shared" si="10"/>
        <v>0.23088211036637435</v>
      </c>
    </row>
    <row r="655" spans="1:50" x14ac:dyDescent="0.3">
      <c r="A655" s="1">
        <v>2.98</v>
      </c>
      <c r="B655" s="1">
        <v>120.21</v>
      </c>
      <c r="C655" s="1">
        <v>103</v>
      </c>
      <c r="D655" s="1">
        <v>0.87970000000000004</v>
      </c>
      <c r="E655" s="1">
        <v>18.70917</v>
      </c>
      <c r="F655" s="1">
        <v>1.4946458487334178</v>
      </c>
      <c r="G655" s="1">
        <v>8.2477819295268711E-4</v>
      </c>
      <c r="H655" s="1">
        <v>4.6060722164534306E-4</v>
      </c>
      <c r="I655" s="1">
        <v>0.81795770904476639</v>
      </c>
      <c r="J655" s="1">
        <v>1619.5445003731443</v>
      </c>
      <c r="K655" s="1">
        <v>7.0391212923687661E-3</v>
      </c>
      <c r="L655" s="1">
        <v>1.1462723503381466E-6</v>
      </c>
      <c r="M655" s="1">
        <v>1.0959690967641945E-5</v>
      </c>
      <c r="N655" s="1">
        <v>1.2178306572647292E-7</v>
      </c>
      <c r="O655" s="1">
        <v>5.544033974665521E-6</v>
      </c>
      <c r="P655" s="1">
        <v>4.9964040262199382E-5</v>
      </c>
      <c r="Q655" s="1">
        <v>5.9010314044992797E-3</v>
      </c>
      <c r="R655" s="1">
        <v>220785.91980414721</v>
      </c>
      <c r="S655" s="1">
        <v>0.4077525363993233</v>
      </c>
      <c r="T655" s="1">
        <v>285300.27462826215</v>
      </c>
      <c r="U655" s="1">
        <v>220852.41608600476</v>
      </c>
      <c r="V655" s="1">
        <v>0.1003992849572741</v>
      </c>
      <c r="W655" s="1">
        <v>6.2953510692175937E-3</v>
      </c>
      <c r="X655" s="1">
        <v>9.0628041520550116E-3</v>
      </c>
      <c r="Y655" s="1">
        <v>159.36368477931848</v>
      </c>
      <c r="Z655" s="1">
        <v>1324.7189092212677</v>
      </c>
      <c r="AA655" s="1">
        <v>20830.005641043328</v>
      </c>
      <c r="AB655" s="1">
        <v>23678.533182952513</v>
      </c>
      <c r="AC655" s="1">
        <v>234.46757343612802</v>
      </c>
      <c r="AD655" s="1">
        <v>20907.040036617142</v>
      </c>
      <c r="AE655" s="1">
        <v>1</v>
      </c>
      <c r="AF655" s="1">
        <v>1.1954935594477136E-3</v>
      </c>
      <c r="AG655" s="1">
        <v>2876027.2244304297</v>
      </c>
      <c r="AH655" s="1">
        <v>1098505.7982923537</v>
      </c>
      <c r="AI655" s="1">
        <v>8.8305089085071436E-3</v>
      </c>
      <c r="AJ655" s="1">
        <v>394.98119689525993</v>
      </c>
      <c r="AK655" s="1">
        <v>0.61017509623745769</v>
      </c>
      <c r="AL655" s="1">
        <v>510.39597111618269</v>
      </c>
      <c r="AM655" s="1">
        <v>7.6972334447830502E-3</v>
      </c>
      <c r="AN655" s="1">
        <v>5.4057339568548995E-2</v>
      </c>
      <c r="AO655" s="1">
        <v>1.8882521529885066E-2</v>
      </c>
      <c r="AP655" s="1">
        <v>1.8882521529885066E-2</v>
      </c>
      <c r="AQ655" s="1">
        <v>1.0036982417048426</v>
      </c>
      <c r="AR655" s="1">
        <v>1.2078033980360071E-2</v>
      </c>
      <c r="AS655" s="1">
        <v>6.1360214985307655E-3</v>
      </c>
      <c r="AT655" s="1">
        <v>5.4921195450226432E-2</v>
      </c>
      <c r="AU655" s="1">
        <v>1.5315351980905766E-2</v>
      </c>
      <c r="AV655" s="1">
        <v>1454352.2375012343</v>
      </c>
      <c r="AW655" s="1">
        <v>100.98459328791253</v>
      </c>
      <c r="AX655">
        <f t="shared" si="10"/>
        <v>0.23019898792078669</v>
      </c>
    </row>
    <row r="656" spans="1:50" x14ac:dyDescent="0.3">
      <c r="A656" s="1">
        <v>2.98</v>
      </c>
      <c r="B656" s="1">
        <v>120.21</v>
      </c>
      <c r="C656" s="1">
        <v>103</v>
      </c>
      <c r="D656" s="1">
        <v>0.89970000000000006</v>
      </c>
      <c r="E656" s="1">
        <v>19.33126</v>
      </c>
      <c r="F656" s="1">
        <v>1.4946458487334178</v>
      </c>
      <c r="G656" s="1">
        <v>8.5220251300825007E-4</v>
      </c>
      <c r="H656" s="1">
        <v>4.6060722164534306E-4</v>
      </c>
      <c r="I656" s="1">
        <v>0.81795770904476639</v>
      </c>
      <c r="J656" s="1">
        <v>1619.5445003731443</v>
      </c>
      <c r="K656" s="1">
        <v>5.9777285592391314E-3</v>
      </c>
      <c r="L656" s="1">
        <v>9.3465770226816344E-7</v>
      </c>
      <c r="M656" s="1">
        <v>9.1482016172312156E-6</v>
      </c>
      <c r="N656" s="1">
        <v>9.9281634509785771E-8</v>
      </c>
      <c r="O656" s="1">
        <v>4.6260385528359439E-6</v>
      </c>
      <c r="P656" s="1">
        <v>4.9487655643643959E-5</v>
      </c>
      <c r="Q656" s="1">
        <v>4.1020272139054639E-3</v>
      </c>
      <c r="R656" s="1">
        <v>230939.1859776178</v>
      </c>
      <c r="S656" s="1">
        <v>0.4077525363993233</v>
      </c>
      <c r="T656" s="1">
        <v>285300.27462826215</v>
      </c>
      <c r="U656" s="1">
        <v>230994.78516982181</v>
      </c>
      <c r="V656" s="1">
        <v>0.12041908255593298</v>
      </c>
      <c r="W656" s="1">
        <v>6.2671101585338816E-3</v>
      </c>
      <c r="X656" s="1">
        <v>9.0628041520550116E-3</v>
      </c>
      <c r="Y656" s="1">
        <v>132.86930659489309</v>
      </c>
      <c r="Z656" s="1">
        <v>1324.7189092212677</v>
      </c>
      <c r="AA656" s="1">
        <v>21303.576304702379</v>
      </c>
      <c r="AB656" s="1">
        <v>23678.533182952513</v>
      </c>
      <c r="AC656" s="1">
        <v>195.48709572438599</v>
      </c>
      <c r="AD656" s="1">
        <v>21382.362079054725</v>
      </c>
      <c r="AE656" s="1">
        <v>1</v>
      </c>
      <c r="AF656" s="1">
        <v>1.1954935594477136E-3</v>
      </c>
      <c r="AG656" s="1">
        <v>2876027.2244304297</v>
      </c>
      <c r="AH656" s="1">
        <v>1098505.7982923537</v>
      </c>
      <c r="AI656" s="1">
        <v>6.1384163839074777E-3</v>
      </c>
      <c r="AJ656" s="1">
        <v>413.14516871534266</v>
      </c>
      <c r="AK656" s="1">
        <v>0.61017509623745769</v>
      </c>
      <c r="AL656" s="1">
        <v>510.39597111618269</v>
      </c>
      <c r="AM656" s="1">
        <v>6.4044172362357323E-3</v>
      </c>
      <c r="AN656" s="1">
        <v>4.8807971307284467E-2</v>
      </c>
      <c r="AO656" s="1">
        <v>1.6896269411059216E-2</v>
      </c>
      <c r="AP656" s="1">
        <v>1.6896269411059216E-2</v>
      </c>
      <c r="AQ656" s="1">
        <v>1.0036982417048426</v>
      </c>
      <c r="AR656" s="1">
        <v>1.2078033980360071E-2</v>
      </c>
      <c r="AS656" s="1">
        <v>6.1360214985307655E-3</v>
      </c>
      <c r="AT656" s="1">
        <v>5.4921195450226432E-2</v>
      </c>
      <c r="AU656" s="1">
        <v>1.5315351980905766E-2</v>
      </c>
      <c r="AV656" s="1">
        <v>1454352.2375012343</v>
      </c>
      <c r="AW656" s="1">
        <v>104.34238551698935</v>
      </c>
      <c r="AX656">
        <f t="shared" si="10"/>
        <v>0.23133122414523447</v>
      </c>
    </row>
    <row r="657" spans="1:50" x14ac:dyDescent="0.3">
      <c r="A657" s="1">
        <v>2.98</v>
      </c>
      <c r="B657" s="1">
        <v>120.21</v>
      </c>
      <c r="C657" s="1">
        <v>103</v>
      </c>
      <c r="D657" s="1">
        <v>0.90949999999999998</v>
      </c>
      <c r="E657" s="1">
        <v>19.33126</v>
      </c>
      <c r="F657" s="1">
        <v>1.4946458487334178</v>
      </c>
      <c r="G657" s="1">
        <v>8.5220251300825007E-4</v>
      </c>
      <c r="H657" s="1">
        <v>4.6060722164534306E-4</v>
      </c>
      <c r="I657" s="1">
        <v>0.81795770904476639</v>
      </c>
      <c r="J657" s="1">
        <v>1619.5445003731443</v>
      </c>
      <c r="K657" s="1">
        <v>5.4582110086626905E-3</v>
      </c>
      <c r="L657" s="1">
        <v>8.3433247097956856E-7</v>
      </c>
      <c r="M657" s="1">
        <v>8.259130194020014E-6</v>
      </c>
      <c r="N657" s="1">
        <v>8.8616837030559555E-8</v>
      </c>
      <c r="O657" s="1">
        <v>4.175745579153174E-6</v>
      </c>
      <c r="P657" s="1">
        <v>4.9259410413699753E-5</v>
      </c>
      <c r="Q657" s="1">
        <v>3.3395952112445591E-3</v>
      </c>
      <c r="R657" s="1">
        <v>235997.60549482086</v>
      </c>
      <c r="S657" s="1">
        <v>0.4077525363993233</v>
      </c>
      <c r="T657" s="1">
        <v>285300.27462826215</v>
      </c>
      <c r="U657" s="1">
        <v>236047.66386916637</v>
      </c>
      <c r="V657" s="1">
        <v>0.13345893900950351</v>
      </c>
      <c r="W657" s="1">
        <v>6.253545756580917E-3</v>
      </c>
      <c r="X657" s="1">
        <v>9.0628041520550116E-3</v>
      </c>
      <c r="Y657" s="1">
        <v>119.88706128452476</v>
      </c>
      <c r="Z657" s="1">
        <v>1324.7189092212677</v>
      </c>
      <c r="AA657" s="1">
        <v>21535.625929895312</v>
      </c>
      <c r="AB657" s="1">
        <v>23678.533182952513</v>
      </c>
      <c r="AC657" s="1">
        <v>176.38666164563256</v>
      </c>
      <c r="AD657" s="1">
        <v>21615.26987984914</v>
      </c>
      <c r="AE657" s="1">
        <v>1</v>
      </c>
      <c r="AF657" s="1">
        <v>1.1954935594477136E-3</v>
      </c>
      <c r="AG657" s="1">
        <v>2876027.2244304297</v>
      </c>
      <c r="AH657" s="1">
        <v>1098505.7982923537</v>
      </c>
      <c r="AI657" s="1">
        <v>4.9974865819588394E-3</v>
      </c>
      <c r="AJ657" s="1">
        <v>422.19457094658799</v>
      </c>
      <c r="AK657" s="1">
        <v>0.61017509623745769</v>
      </c>
      <c r="AL657" s="1">
        <v>510.39597111618269</v>
      </c>
      <c r="AM657" s="1">
        <v>5.7817327670049538E-3</v>
      </c>
      <c r="AN657" s="1">
        <v>4.6111801362133102E-2</v>
      </c>
      <c r="AO657" s="1">
        <v>1.5893888580636669E-2</v>
      </c>
      <c r="AP657" s="1">
        <v>1.5893888580636669E-2</v>
      </c>
      <c r="AQ657" s="1">
        <v>1.0036982417048426</v>
      </c>
      <c r="AR657" s="1">
        <v>1.2078033980360071E-2</v>
      </c>
      <c r="AS657" s="1">
        <v>6.1360214985307655E-3</v>
      </c>
      <c r="AT657" s="1">
        <v>5.4921195450226432E-2</v>
      </c>
      <c r="AU657" s="1">
        <v>1.5315351980905766E-2</v>
      </c>
      <c r="AV657" s="1">
        <v>1454352.2375012343</v>
      </c>
      <c r="AW657" s="1">
        <v>104.34238551698935</v>
      </c>
      <c r="AX657">
        <f t="shared" si="10"/>
        <v>0.23133122414523447</v>
      </c>
    </row>
    <row r="658" spans="1:50" x14ac:dyDescent="0.3">
      <c r="A658" s="1">
        <v>2.98</v>
      </c>
      <c r="B658" s="1">
        <v>120.21</v>
      </c>
      <c r="C658" s="1">
        <v>103</v>
      </c>
      <c r="D658" s="1">
        <v>0.93959999999999999</v>
      </c>
      <c r="E658" s="1">
        <v>20.77101</v>
      </c>
      <c r="F658" s="1">
        <v>1.4946458487334178</v>
      </c>
      <c r="G658" s="1">
        <v>9.1567269385024524E-4</v>
      </c>
      <c r="H658" s="1">
        <v>4.6060722164534306E-4</v>
      </c>
      <c r="I658" s="1">
        <v>0.81795770904476639</v>
      </c>
      <c r="J658" s="1">
        <v>1619.5445003731443</v>
      </c>
      <c r="K658" s="1">
        <v>3.8481214013071818E-3</v>
      </c>
      <c r="L658" s="1">
        <v>5.3915833440516424E-7</v>
      </c>
      <c r="M658" s="1">
        <v>5.5222044268274597E-6</v>
      </c>
      <c r="N658" s="1">
        <v>5.7250332598149931E-8</v>
      </c>
      <c r="O658" s="1">
        <v>2.790564118562856E-6</v>
      </c>
      <c r="P658" s="1">
        <v>4.8578624783815404E-5</v>
      </c>
      <c r="Q658" s="1">
        <v>1.4875464931905561E-3</v>
      </c>
      <c r="R658" s="1">
        <v>251876.82250305597</v>
      </c>
      <c r="S658" s="1">
        <v>0.4077525363993233</v>
      </c>
      <c r="T658" s="1">
        <v>285300.27462826215</v>
      </c>
      <c r="U658" s="1">
        <v>251909.03505234959</v>
      </c>
      <c r="V658" s="1">
        <v>0.19996745000596139</v>
      </c>
      <c r="W658" s="1">
        <v>6.2129558995905991E-3</v>
      </c>
      <c r="X658" s="1">
        <v>9.0628041520550116E-3</v>
      </c>
      <c r="Y658" s="1">
        <v>80.013022116964592</v>
      </c>
      <c r="Z658" s="1">
        <v>1324.7189092212677</v>
      </c>
      <c r="AA658" s="1">
        <v>22248.349778702184</v>
      </c>
      <c r="AB658" s="1">
        <v>23678.533182952513</v>
      </c>
      <c r="AC658" s="1">
        <v>117.72104268946084</v>
      </c>
      <c r="AD658" s="1">
        <v>22330.629553717707</v>
      </c>
      <c r="AE658" s="1">
        <v>1</v>
      </c>
      <c r="AF658" s="1">
        <v>1.1954935594477136E-3</v>
      </c>
      <c r="AG658" s="1">
        <v>2876027.2244304297</v>
      </c>
      <c r="AH658" s="1">
        <v>1098505.7982923537</v>
      </c>
      <c r="AI658" s="1">
        <v>2.2260163790896442E-3</v>
      </c>
      <c r="AJ658" s="1">
        <v>450.60214397133507</v>
      </c>
      <c r="AK658" s="1">
        <v>0.61017509623745769</v>
      </c>
      <c r="AL658" s="1">
        <v>510.39597111618269</v>
      </c>
      <c r="AM658" s="1">
        <v>3.9019460813770682E-3</v>
      </c>
      <c r="AN658" s="1">
        <v>3.7062619898416291E-2</v>
      </c>
      <c r="AO658" s="1">
        <v>1.260950591378558E-2</v>
      </c>
      <c r="AP658" s="1">
        <v>1.260950591378558E-2</v>
      </c>
      <c r="AQ658" s="1">
        <v>1.0036982417048426</v>
      </c>
      <c r="AR658" s="1">
        <v>1.2078033980360071E-2</v>
      </c>
      <c r="AS658" s="1">
        <v>6.1360214985307655E-3</v>
      </c>
      <c r="AT658" s="1">
        <v>5.4921195450226432E-2</v>
      </c>
      <c r="AU658" s="1">
        <v>1.5315351980905766E-2</v>
      </c>
      <c r="AV658" s="1">
        <v>1454352.2375012343</v>
      </c>
      <c r="AW658" s="1">
        <v>112.11357836981351</v>
      </c>
      <c r="AX658">
        <f t="shared" si="10"/>
        <v>0.23383734638336146</v>
      </c>
    </row>
    <row r="659" spans="1:50" x14ac:dyDescent="0.3">
      <c r="A659" s="1">
        <v>2.98</v>
      </c>
      <c r="B659" s="1">
        <v>120.21</v>
      </c>
      <c r="C659" s="1">
        <v>103</v>
      </c>
      <c r="D659" s="1">
        <v>0.94010000000000005</v>
      </c>
      <c r="E659" s="1">
        <v>18.958010000000002</v>
      </c>
      <c r="F659" s="1">
        <v>1.4946458487334178</v>
      </c>
      <c r="G659" s="1">
        <v>8.3574809731158423E-4</v>
      </c>
      <c r="H659" s="1">
        <v>4.6060722164534306E-4</v>
      </c>
      <c r="I659" s="1">
        <v>0.81795770904476639</v>
      </c>
      <c r="J659" s="1">
        <v>1619.5445003731443</v>
      </c>
      <c r="K659" s="1">
        <v>3.8209894286143813E-3</v>
      </c>
      <c r="L659" s="1">
        <v>5.344132750334829E-7</v>
      </c>
      <c r="M659" s="1">
        <v>5.4766592097669868E-6</v>
      </c>
      <c r="N659" s="1">
        <v>5.6746237799086829E-8</v>
      </c>
      <c r="O659" s="1">
        <v>2.7675257142188103E-6</v>
      </c>
      <c r="P659" s="1">
        <v>4.8567565425940875E-5</v>
      </c>
      <c r="Q659" s="1">
        <v>1.4630201781261336E-3</v>
      </c>
      <c r="R659" s="1">
        <v>252144.96196616534</v>
      </c>
      <c r="S659" s="1">
        <v>0.4077525363993233</v>
      </c>
      <c r="T659" s="1">
        <v>285300.27462826215</v>
      </c>
      <c r="U659" s="1">
        <v>252176.86752999623</v>
      </c>
      <c r="V659" s="1">
        <v>0.20163662738497629</v>
      </c>
      <c r="W659" s="1">
        <v>6.2122948764987539E-3</v>
      </c>
      <c r="X659" s="1">
        <v>9.0628041520550116E-3</v>
      </c>
      <c r="Y659" s="1">
        <v>79.350662662353884</v>
      </c>
      <c r="Z659" s="1">
        <v>1324.7189092212677</v>
      </c>
      <c r="AA659" s="1">
        <v>22260.189045293664</v>
      </c>
      <c r="AB659" s="1">
        <v>23678.533182952513</v>
      </c>
      <c r="AC659" s="1">
        <v>116.74653074666718</v>
      </c>
      <c r="AD659" s="1">
        <v>22342.512604778647</v>
      </c>
      <c r="AE659" s="1">
        <v>1</v>
      </c>
      <c r="AF659" s="1">
        <v>1.1954935594477136E-3</v>
      </c>
      <c r="AG659" s="1">
        <v>2876027.2244304297</v>
      </c>
      <c r="AH659" s="1">
        <v>1098505.7982923537</v>
      </c>
      <c r="AI659" s="1">
        <v>2.1893143470509569E-3</v>
      </c>
      <c r="AJ659" s="1">
        <v>451.08183962478859</v>
      </c>
      <c r="AK659" s="1">
        <v>0.61017509623745769</v>
      </c>
      <c r="AL659" s="1">
        <v>510.39597111618269</v>
      </c>
      <c r="AM659" s="1">
        <v>3.8710093393835186E-3</v>
      </c>
      <c r="AN659" s="1">
        <v>3.6899079759785659E-2</v>
      </c>
      <c r="AO659" s="1">
        <v>1.255119483955516E-2</v>
      </c>
      <c r="AP659" s="1">
        <v>1.255119483955516E-2</v>
      </c>
      <c r="AQ659" s="1">
        <v>1.0036982417048426</v>
      </c>
      <c r="AR659" s="1">
        <v>1.2078033980360071E-2</v>
      </c>
      <c r="AS659" s="1">
        <v>6.1360214985307655E-3</v>
      </c>
      <c r="AT659" s="1">
        <v>5.4921195450226432E-2</v>
      </c>
      <c r="AU659" s="1">
        <v>1.5315351980905766E-2</v>
      </c>
      <c r="AV659" s="1">
        <v>1454352.2375012343</v>
      </c>
      <c r="AW659" s="1">
        <v>102.3277317699384</v>
      </c>
      <c r="AX659">
        <f t="shared" si="10"/>
        <v>0.23065567477024188</v>
      </c>
    </row>
    <row r="660" spans="1:50" x14ac:dyDescent="0.3">
      <c r="A660" s="1">
        <v>2.98</v>
      </c>
      <c r="B660" s="1">
        <v>120.21</v>
      </c>
      <c r="C660" s="1">
        <v>103</v>
      </c>
      <c r="D660" s="1">
        <v>0.98980000000000001</v>
      </c>
      <c r="E660" s="1">
        <v>21.409079999999999</v>
      </c>
      <c r="F660" s="1">
        <v>1.4946458487334178</v>
      </c>
      <c r="G660" s="1">
        <v>9.4380147891004853E-4</v>
      </c>
      <c r="H660" s="1">
        <v>4.6060722164534306E-4</v>
      </c>
      <c r="I660" s="1">
        <v>0.81795770904476639</v>
      </c>
      <c r="J660" s="1">
        <v>1619.5445003731443</v>
      </c>
      <c r="K660" s="1">
        <v>8.8964306611670073E-4</v>
      </c>
      <c r="L660" s="1">
        <v>8.6471517812809484E-8</v>
      </c>
      <c r="M660" s="1">
        <v>9.3551772251662339E-7</v>
      </c>
      <c r="N660" s="1">
        <v>9.1782064857204299E-9</v>
      </c>
      <c r="O660" s="1">
        <v>4.72371968300761E-7</v>
      </c>
      <c r="P660" s="1">
        <v>4.7506340604227184E-5</v>
      </c>
      <c r="Q660" s="1">
        <v>4.2422573886985488E-5</v>
      </c>
      <c r="R660" s="1">
        <v>279509.83166641794</v>
      </c>
      <c r="S660" s="1">
        <v>0.4077525363993233</v>
      </c>
      <c r="T660" s="1">
        <v>285300.27462826215</v>
      </c>
      <c r="U660" s="1">
        <v>279509.5036192293</v>
      </c>
      <c r="V660" s="1">
        <v>1.1841209784666751</v>
      </c>
      <c r="W660" s="1">
        <v>6.1486161671256076E-3</v>
      </c>
      <c r="X660" s="1">
        <v>9.0628041520550116E-3</v>
      </c>
      <c r="Y660" s="1">
        <v>13.512132874056913</v>
      </c>
      <c r="Z660" s="1">
        <v>1324.7189092212677</v>
      </c>
      <c r="AA660" s="1">
        <v>23437.012144486398</v>
      </c>
      <c r="AB660" s="1">
        <v>23678.533182952513</v>
      </c>
      <c r="AC660" s="1">
        <v>19.880043632988389</v>
      </c>
      <c r="AD660" s="1">
        <v>23523.687880236041</v>
      </c>
      <c r="AE660" s="1">
        <v>1</v>
      </c>
      <c r="AF660" s="1">
        <v>1.1954935594477136E-3</v>
      </c>
      <c r="AG660" s="1">
        <v>2876027.2244304297</v>
      </c>
      <c r="AH660" s="1">
        <v>1098505.7982923537</v>
      </c>
      <c r="AI660" s="1">
        <v>6.3482617012544938E-5</v>
      </c>
      <c r="AJ660" s="1">
        <v>500.0369949022475</v>
      </c>
      <c r="AK660" s="1">
        <v>0.61017509623745769</v>
      </c>
      <c r="AL660" s="1">
        <v>510.39597111618269</v>
      </c>
      <c r="AM660" s="1">
        <v>7.5118027678676414E-4</v>
      </c>
      <c r="AN660" s="1">
        <v>1.4839371641029341E-2</v>
      </c>
      <c r="AO660" s="1">
        <v>4.9446515131814257E-3</v>
      </c>
      <c r="AP660" s="1">
        <v>4.9446515131814257E-3</v>
      </c>
      <c r="AQ660" s="1">
        <v>1.0036982417048426</v>
      </c>
      <c r="AR660" s="1">
        <v>1.2078033980360071E-2</v>
      </c>
      <c r="AS660" s="1">
        <v>6.1360214985307655E-3</v>
      </c>
      <c r="AT660" s="1">
        <v>5.4921195450226432E-2</v>
      </c>
      <c r="AU660" s="1">
        <v>1.5315351980905766E-2</v>
      </c>
      <c r="AV660" s="1">
        <v>1454352.2375012343</v>
      </c>
      <c r="AW660" s="1">
        <v>115.55762422749817</v>
      </c>
      <c r="AX660">
        <f t="shared" si="10"/>
        <v>0.23490103615976202</v>
      </c>
    </row>
    <row r="661" spans="1:50" x14ac:dyDescent="0.3">
      <c r="A661" s="1">
        <v>2.98</v>
      </c>
      <c r="B661" s="1">
        <v>120.21</v>
      </c>
      <c r="C661" s="1">
        <v>129</v>
      </c>
      <c r="D661" s="1">
        <v>0.90990000000000004</v>
      </c>
      <c r="E661" s="1">
        <v>24.386769999999999</v>
      </c>
      <c r="F661" s="1">
        <v>1.4946458487334178</v>
      </c>
      <c r="G661" s="1">
        <v>8.5838959612320048E-4</v>
      </c>
      <c r="H661" s="1">
        <v>5.7687700574999277E-4</v>
      </c>
      <c r="I661" s="1">
        <v>0.81795770904476639</v>
      </c>
      <c r="J661" s="1">
        <v>2028.3615587197633</v>
      </c>
      <c r="K661" s="1">
        <v>5.4369898361620161E-3</v>
      </c>
      <c r="L661" s="1">
        <v>8.3028304186016917E-7</v>
      </c>
      <c r="M661" s="1">
        <v>8.1936190864258049E-6</v>
      </c>
      <c r="N661" s="1">
        <v>8.8186414065445365E-8</v>
      </c>
      <c r="O661" s="1">
        <v>4.1427450685513648E-6</v>
      </c>
      <c r="P661" s="1">
        <v>4.9324861242640244E-5</v>
      </c>
      <c r="Q661" s="1">
        <v>5.1921977467187042E-3</v>
      </c>
      <c r="R661" s="1">
        <v>370505.35639523884</v>
      </c>
      <c r="S661" s="1">
        <v>0.6395899668414684</v>
      </c>
      <c r="T661" s="1">
        <v>447514.55086142995</v>
      </c>
      <c r="U661" s="1">
        <v>370583.51750013646</v>
      </c>
      <c r="V661" s="1">
        <v>0.10703331354284111</v>
      </c>
      <c r="W661" s="1">
        <v>5.9777485453005597E-3</v>
      </c>
      <c r="X661" s="1">
        <v>9.0628041520550116E-3</v>
      </c>
      <c r="Y661" s="1">
        <v>149.48616902900841</v>
      </c>
      <c r="Z661" s="1">
        <v>1659.1139736848886</v>
      </c>
      <c r="AA661" s="1">
        <v>26983.665604550832</v>
      </c>
      <c r="AB661" s="1">
        <v>29655.63864661043</v>
      </c>
      <c r="AC661" s="1">
        <v>219.93504582320668</v>
      </c>
      <c r="AD661" s="1">
        <v>27083.457722039107</v>
      </c>
      <c r="AE661" s="1">
        <v>1</v>
      </c>
      <c r="AF661" s="1">
        <v>1.1954935594477136E-3</v>
      </c>
      <c r="AG661" s="1">
        <v>2876027.2244304297</v>
      </c>
      <c r="AH661" s="1">
        <v>1098505.7982923537</v>
      </c>
      <c r="AI661" s="1">
        <v>7.7697855365032962E-3</v>
      </c>
      <c r="AJ661" s="1">
        <v>662.82600473305831</v>
      </c>
      <c r="AK661" s="1">
        <v>0.95710470133731107</v>
      </c>
      <c r="AL661" s="1">
        <v>800.59377465778084</v>
      </c>
      <c r="AM661" s="1">
        <v>5.7564500393130456E-3</v>
      </c>
      <c r="AN661" s="1">
        <v>4.599966971403683E-2</v>
      </c>
      <c r="AO661" s="1">
        <v>1.4487565430224338E-2</v>
      </c>
      <c r="AP661" s="1">
        <v>1.4487565430224338E-2</v>
      </c>
      <c r="AQ661" s="1">
        <v>1.0036982417048426</v>
      </c>
      <c r="AR661" s="1">
        <v>9.6437015502099793E-3</v>
      </c>
      <c r="AS661" s="1">
        <v>5.8659232377273772E-3</v>
      </c>
      <c r="AT661" s="1">
        <v>5.4921195450226432E-2</v>
      </c>
      <c r="AU661" s="1">
        <v>1.5315351980905766E-2</v>
      </c>
      <c r="AV661" s="1">
        <v>1454352.2375012343</v>
      </c>
      <c r="AW661" s="1">
        <v>131.63000015799025</v>
      </c>
      <c r="AX661">
        <f t="shared" si="10"/>
        <v>0.231582373770437</v>
      </c>
    </row>
    <row r="662" spans="1:50" x14ac:dyDescent="0.3">
      <c r="A662" s="1">
        <v>2.98</v>
      </c>
      <c r="B662" s="1">
        <v>120.21</v>
      </c>
      <c r="C662" s="1">
        <v>129</v>
      </c>
      <c r="D662" s="1">
        <v>0.92010000000000003</v>
      </c>
      <c r="E662" s="1">
        <v>24.812149999999999</v>
      </c>
      <c r="F662" s="1">
        <v>1.4946458487334178</v>
      </c>
      <c r="G662" s="1">
        <v>8.733625411421139E-4</v>
      </c>
      <c r="H662" s="1">
        <v>5.7687700574999277E-4</v>
      </c>
      <c r="I662" s="1">
        <v>0.81795770904476639</v>
      </c>
      <c r="J662" s="1">
        <v>2028.3615587197633</v>
      </c>
      <c r="K662" s="1">
        <v>4.8948909317155006E-3</v>
      </c>
      <c r="L662" s="1">
        <v>7.2820129804147647E-7</v>
      </c>
      <c r="M662" s="1">
        <v>7.2707228920824351E-6</v>
      </c>
      <c r="N662" s="1">
        <v>7.7336951638008463E-8</v>
      </c>
      <c r="O662" s="1">
        <v>3.6754805039274328E-6</v>
      </c>
      <c r="P662" s="1">
        <v>4.9089818560118834E-5</v>
      </c>
      <c r="Q662" s="1">
        <v>4.0831487442156006E-3</v>
      </c>
      <c r="R662" s="1">
        <v>378858.66300161841</v>
      </c>
      <c r="S662" s="1">
        <v>0.6395899668414684</v>
      </c>
      <c r="T662" s="1">
        <v>447514.55086142995</v>
      </c>
      <c r="U662" s="1">
        <v>378927.54885868757</v>
      </c>
      <c r="V662" s="1">
        <v>0.12069714080362932</v>
      </c>
      <c r="W662" s="1">
        <v>5.9644358139942042E-3</v>
      </c>
      <c r="X662" s="1">
        <v>9.0628041520550116E-3</v>
      </c>
      <c r="Y662" s="1">
        <v>132.56320649742256</v>
      </c>
      <c r="Z662" s="1">
        <v>1659.1139736848886</v>
      </c>
      <c r="AA662" s="1">
        <v>27286.153118746261</v>
      </c>
      <c r="AB662" s="1">
        <v>29655.63864661043</v>
      </c>
      <c r="AC662" s="1">
        <v>195.03673874888142</v>
      </c>
      <c r="AD662" s="1">
        <v>27387.063908174729</v>
      </c>
      <c r="AE662" s="1">
        <v>1</v>
      </c>
      <c r="AF662" s="1">
        <v>1.1954935594477136E-3</v>
      </c>
      <c r="AG662" s="1">
        <v>2876027.2244304297</v>
      </c>
      <c r="AH662" s="1">
        <v>1098505.7982923537</v>
      </c>
      <c r="AI662" s="1">
        <v>6.1101659843844029E-3</v>
      </c>
      <c r="AJ662" s="1">
        <v>677.76988813082062</v>
      </c>
      <c r="AK662" s="1">
        <v>0.95710470133731107</v>
      </c>
      <c r="AL662" s="1">
        <v>800.59377465778084</v>
      </c>
      <c r="AM662" s="1">
        <v>5.1149017993123514E-3</v>
      </c>
      <c r="AN662" s="1">
        <v>4.3076957794014666E-2</v>
      </c>
      <c r="AO662" s="1">
        <v>1.3506697564036852E-2</v>
      </c>
      <c r="AP662" s="1">
        <v>1.3506697564036852E-2</v>
      </c>
      <c r="AQ662" s="1">
        <v>1.0036982417048426</v>
      </c>
      <c r="AR662" s="1">
        <v>9.6437015502099793E-3</v>
      </c>
      <c r="AS662" s="1">
        <v>5.8659232377273772E-3</v>
      </c>
      <c r="AT662" s="1">
        <v>5.4921195450226432E-2</v>
      </c>
      <c r="AU662" s="1">
        <v>1.5315351980905766E-2</v>
      </c>
      <c r="AV662" s="1">
        <v>1454352.2375012343</v>
      </c>
      <c r="AW662" s="1">
        <v>133.92603072978005</v>
      </c>
      <c r="AX662">
        <f t="shared" si="10"/>
        <v>0.23218385552267273</v>
      </c>
    </row>
    <row r="663" spans="1:50" x14ac:dyDescent="0.3">
      <c r="A663" s="1">
        <v>2.98</v>
      </c>
      <c r="B663" s="1">
        <v>120.21</v>
      </c>
      <c r="C663" s="1">
        <v>129</v>
      </c>
      <c r="D663" s="1">
        <v>0.91969999999999996</v>
      </c>
      <c r="E663" s="1">
        <v>24.17408</v>
      </c>
      <c r="F663" s="1">
        <v>1.4946458487334178</v>
      </c>
      <c r="G663" s="1">
        <v>8.5090312361374377E-4</v>
      </c>
      <c r="H663" s="1">
        <v>5.7687700574999277E-4</v>
      </c>
      <c r="I663" s="1">
        <v>0.81795770904476639</v>
      </c>
      <c r="J663" s="1">
        <v>2028.3615587197633</v>
      </c>
      <c r="K663" s="1">
        <v>4.9161950752175327E-3</v>
      </c>
      <c r="L663" s="1">
        <v>7.3216223837626165E-7</v>
      </c>
      <c r="M663" s="1">
        <v>7.3069364279995704E-6</v>
      </c>
      <c r="N663" s="1">
        <v>7.775789152287937E-8</v>
      </c>
      <c r="O663" s="1">
        <v>3.6938122313499535E-6</v>
      </c>
      <c r="P663" s="1">
        <v>4.9098969340536783E-5</v>
      </c>
      <c r="Q663" s="1">
        <v>4.1241336692908071E-3</v>
      </c>
      <c r="R663" s="1">
        <v>378529.32809334842</v>
      </c>
      <c r="S663" s="1">
        <v>0.6395899668414684</v>
      </c>
      <c r="T663" s="1">
        <v>447514.55086142995</v>
      </c>
      <c r="U663" s="1">
        <v>378598.58192275354</v>
      </c>
      <c r="V663" s="1">
        <v>0.12009590971618897</v>
      </c>
      <c r="W663" s="1">
        <v>5.9649545395310654E-3</v>
      </c>
      <c r="X663" s="1">
        <v>9.0628041520550116E-3</v>
      </c>
      <c r="Y663" s="1">
        <v>133.22685208689663</v>
      </c>
      <c r="Z663" s="1">
        <v>1659.1139736848886</v>
      </c>
      <c r="AA663" s="1">
        <v>27274.290863287617</v>
      </c>
      <c r="AB663" s="1">
        <v>29655.63864661043</v>
      </c>
      <c r="AC663" s="1">
        <v>196.01314294787474</v>
      </c>
      <c r="AD663" s="1">
        <v>27375.157783228235</v>
      </c>
      <c r="AE663" s="1">
        <v>1</v>
      </c>
      <c r="AF663" s="1">
        <v>1.1954935594477136E-3</v>
      </c>
      <c r="AG663" s="1">
        <v>2876027.2244304297</v>
      </c>
      <c r="AH663" s="1">
        <v>1098505.7982923537</v>
      </c>
      <c r="AI663" s="1">
        <v>6.1714972536461065E-3</v>
      </c>
      <c r="AJ663" s="1">
        <v>677.18071516017437</v>
      </c>
      <c r="AK663" s="1">
        <v>0.95710470133731107</v>
      </c>
      <c r="AL663" s="1">
        <v>800.59377465778084</v>
      </c>
      <c r="AM663" s="1">
        <v>5.1399530177154915E-3</v>
      </c>
      <c r="AN663" s="1">
        <v>4.3194040365445587E-2</v>
      </c>
      <c r="AO663" s="1">
        <v>1.354576441629397E-2</v>
      </c>
      <c r="AP663" s="1">
        <v>1.354576441629397E-2</v>
      </c>
      <c r="AQ663" s="1">
        <v>1.0036982417048426</v>
      </c>
      <c r="AR663" s="1">
        <v>9.6437015502099793E-3</v>
      </c>
      <c r="AS663" s="1">
        <v>5.8659232377273772E-3</v>
      </c>
      <c r="AT663" s="1">
        <v>5.4921195450226432E-2</v>
      </c>
      <c r="AU663" s="1">
        <v>1.5315351980905766E-2</v>
      </c>
      <c r="AV663" s="1">
        <v>1454352.2375012343</v>
      </c>
      <c r="AW663" s="1">
        <v>130.48198487209535</v>
      </c>
      <c r="AX663">
        <f t="shared" si="10"/>
        <v>0.23127828174517101</v>
      </c>
    </row>
    <row r="664" spans="1:50" x14ac:dyDescent="0.3">
      <c r="A664" s="1">
        <v>2.98</v>
      </c>
      <c r="B664" s="1">
        <v>120.21</v>
      </c>
      <c r="C664" s="1">
        <v>129</v>
      </c>
      <c r="D664" s="1">
        <v>0.94010000000000005</v>
      </c>
      <c r="E664" s="1">
        <v>25.237539999999999</v>
      </c>
      <c r="F664" s="1">
        <v>1.4946458487334178</v>
      </c>
      <c r="G664" s="1">
        <v>8.8833583815089566E-4</v>
      </c>
      <c r="H664" s="1">
        <v>5.7687700574999277E-4</v>
      </c>
      <c r="I664" s="1">
        <v>0.81795770904476639</v>
      </c>
      <c r="J664" s="1">
        <v>2028.3615587197633</v>
      </c>
      <c r="K664" s="1">
        <v>3.8209894286143813E-3</v>
      </c>
      <c r="L664" s="1">
        <v>5.344132750334829E-7</v>
      </c>
      <c r="M664" s="1">
        <v>5.4577645167166433E-6</v>
      </c>
      <c r="N664" s="1">
        <v>5.6746237799086829E-8</v>
      </c>
      <c r="O664" s="1">
        <v>2.7580726343324837E-6</v>
      </c>
      <c r="P664" s="1">
        <v>4.8639035163117528E-5</v>
      </c>
      <c r="Q664" s="1">
        <v>2.2948551969268535E-3</v>
      </c>
      <c r="R664" s="1">
        <v>395507.99435186706</v>
      </c>
      <c r="S664" s="1">
        <v>0.6395899668414684</v>
      </c>
      <c r="T664" s="1">
        <v>447514.55086142995</v>
      </c>
      <c r="U664" s="1">
        <v>395558.0405850379</v>
      </c>
      <c r="V664" s="1">
        <v>0.16099668698180278</v>
      </c>
      <c r="W664" s="1">
        <v>5.9388391785123815E-3</v>
      </c>
      <c r="X664" s="1">
        <v>9.0628041520550116E-3</v>
      </c>
      <c r="Y664" s="1">
        <v>99.380927023724752</v>
      </c>
      <c r="Z664" s="1">
        <v>1659.1139736848886</v>
      </c>
      <c r="AA664" s="1">
        <v>27879.265891678468</v>
      </c>
      <c r="AB664" s="1">
        <v>29655.63864661043</v>
      </c>
      <c r="AC664" s="1">
        <v>146.21652879922394</v>
      </c>
      <c r="AD664" s="1">
        <v>27982.370155499466</v>
      </c>
      <c r="AE664" s="1">
        <v>1</v>
      </c>
      <c r="AF664" s="1">
        <v>1.1954935594477136E-3</v>
      </c>
      <c r="AG664" s="1">
        <v>2876027.2244304297</v>
      </c>
      <c r="AH664" s="1">
        <v>1098505.7982923537</v>
      </c>
      <c r="AI664" s="1">
        <v>3.4341012394452793E-3</v>
      </c>
      <c r="AJ664" s="1">
        <v>707.55517892318858</v>
      </c>
      <c r="AK664" s="1">
        <v>0.95710470133731107</v>
      </c>
      <c r="AL664" s="1">
        <v>800.59377465778084</v>
      </c>
      <c r="AM664" s="1">
        <v>3.8710093393835186E-3</v>
      </c>
      <c r="AN664" s="1">
        <v>3.6899079759785659E-2</v>
      </c>
      <c r="AO664" s="1">
        <v>1.1470545638479702E-2</v>
      </c>
      <c r="AP664" s="1">
        <v>1.1470545638479702E-2</v>
      </c>
      <c r="AQ664" s="1">
        <v>1.0036982417048426</v>
      </c>
      <c r="AR664" s="1">
        <v>9.6437015502099793E-3</v>
      </c>
      <c r="AS664" s="1">
        <v>5.8659232377273772E-3</v>
      </c>
      <c r="AT664" s="1">
        <v>5.4921195450226432E-2</v>
      </c>
      <c r="AU664" s="1">
        <v>1.5315351980905766E-2</v>
      </c>
      <c r="AV664" s="1">
        <v>1454352.2375012343</v>
      </c>
      <c r="AW664" s="1">
        <v>136.22211527755766</v>
      </c>
      <c r="AX664">
        <f t="shared" si="10"/>
        <v>0.23277664901881123</v>
      </c>
    </row>
    <row r="665" spans="1:50" x14ac:dyDescent="0.3">
      <c r="A665" s="1">
        <v>2.98</v>
      </c>
      <c r="B665" s="1">
        <v>120.21</v>
      </c>
      <c r="C665" s="1">
        <v>151</v>
      </c>
      <c r="D665" s="1">
        <v>0.99909999999999999</v>
      </c>
      <c r="E665" s="1">
        <v>31.381540000000001</v>
      </c>
      <c r="F665" s="1">
        <v>1.4946458487334178</v>
      </c>
      <c r="G665" s="1">
        <v>9.4366354509546949E-4</v>
      </c>
      <c r="H665" s="1">
        <v>6.7525913076161941E-4</v>
      </c>
      <c r="I665" s="1">
        <v>0.81795770904476639</v>
      </c>
      <c r="J665" s="1">
        <v>2374.2836850130561</v>
      </c>
      <c r="K665" s="1">
        <v>1.266136301772173E-4</v>
      </c>
      <c r="L665" s="1">
        <v>7.5594189089656101E-9</v>
      </c>
      <c r="M665" s="1">
        <v>8.2169674696148661E-8</v>
      </c>
      <c r="N665" s="1">
        <v>8.0231020129217787E-10</v>
      </c>
      <c r="O665" s="1">
        <v>4.1486178245062622E-8</v>
      </c>
      <c r="P665" s="1">
        <v>4.7419688433085801E-5</v>
      </c>
      <c r="Q665" s="1">
        <v>7.0984108980840649E-7</v>
      </c>
      <c r="R665" s="1">
        <v>612067.82864966849</v>
      </c>
      <c r="S665" s="1">
        <v>0.87634702445479973</v>
      </c>
      <c r="T665" s="1">
        <v>613171.03985286132</v>
      </c>
      <c r="U665" s="1">
        <v>612053.34769075259</v>
      </c>
      <c r="V665" s="1">
        <v>9.1540654891616686</v>
      </c>
      <c r="W665" s="1">
        <v>5.6850872759928329E-3</v>
      </c>
      <c r="X665" s="1">
        <v>9.0628041520550116E-3</v>
      </c>
      <c r="Y665" s="1">
        <v>1.7478572792541036</v>
      </c>
      <c r="Z665" s="1">
        <v>1942.0636436156449</v>
      </c>
      <c r="AA665" s="1">
        <v>34681.947553070553</v>
      </c>
      <c r="AB665" s="1">
        <v>34713.189423551747</v>
      </c>
      <c r="AC665" s="1">
        <v>2.5715761752552462</v>
      </c>
      <c r="AD665" s="1">
        <v>34810.209777916483</v>
      </c>
      <c r="AE665" s="1">
        <v>1</v>
      </c>
      <c r="AF665" s="1">
        <v>1.1954935594477136E-3</v>
      </c>
      <c r="AG665" s="1">
        <v>2876027.2244304297</v>
      </c>
      <c r="AH665" s="1">
        <v>1098505.7982923537</v>
      </c>
      <c r="AI665" s="1">
        <v>1.0622309283760597E-6</v>
      </c>
      <c r="AJ665" s="1">
        <v>1094.9760009858555</v>
      </c>
      <c r="AK665" s="1">
        <v>1.3113962078716439</v>
      </c>
      <c r="AL665" s="1">
        <v>1096.9496217758583</v>
      </c>
      <c r="AM665" s="1">
        <v>8.3785124976790755E-5</v>
      </c>
      <c r="AN665" s="1">
        <v>4.3873868136891899E-3</v>
      </c>
      <c r="AO665" s="1">
        <v>1.2498146477536154E-3</v>
      </c>
      <c r="AP665" s="1">
        <v>1.2498146477536154E-3</v>
      </c>
      <c r="AQ665" s="1">
        <v>1.0036982417048426</v>
      </c>
      <c r="AR665" s="1">
        <v>8.2386589402456117E-3</v>
      </c>
      <c r="AS665" s="1">
        <v>5.6840635916904411E-3</v>
      </c>
      <c r="AT665" s="1">
        <v>5.4921195450226432E-2</v>
      </c>
      <c r="AU665" s="1">
        <v>1.5315351980905766E-2</v>
      </c>
      <c r="AV665" s="1">
        <v>1454352.2375012343</v>
      </c>
      <c r="AW665" s="1">
        <v>169.38496222164628</v>
      </c>
      <c r="AX665">
        <f t="shared" si="10"/>
        <v>0.23489588632539016</v>
      </c>
    </row>
    <row r="666" spans="1:50" x14ac:dyDescent="0.3">
      <c r="A666" s="1">
        <v>0.52900000000000003</v>
      </c>
      <c r="B666" s="1">
        <v>-10</v>
      </c>
      <c r="C666" s="1">
        <v>200.0936634</v>
      </c>
      <c r="D666" s="1">
        <v>0.74613653999999996</v>
      </c>
      <c r="E666" s="1">
        <v>1</v>
      </c>
      <c r="F666" s="1">
        <v>0.39306353802793326</v>
      </c>
      <c r="G666" s="1">
        <v>1.9324334974444145E-4</v>
      </c>
      <c r="H666" s="1">
        <v>3.7980942310144174E-3</v>
      </c>
      <c r="I666" s="1">
        <v>1.5950291356014219</v>
      </c>
      <c r="J666" s="1">
        <v>558.60387805810819</v>
      </c>
      <c r="K666" s="1">
        <v>0.11359628435655382</v>
      </c>
      <c r="L666" s="1">
        <v>7.4876152276007534E-6</v>
      </c>
      <c r="M666" s="1">
        <v>8.6032736109846742E-6</v>
      </c>
      <c r="N666" s="1">
        <v>3.1997640005580186E-6</v>
      </c>
      <c r="O666" s="1">
        <v>5.9062234982090543E-6</v>
      </c>
      <c r="P666" s="1">
        <v>4.2214523824152023E-5</v>
      </c>
      <c r="Q666" s="1">
        <v>0.51466643773060394</v>
      </c>
      <c r="R666" s="1">
        <v>847.63251263405095</v>
      </c>
      <c r="S666" s="1">
        <v>7.9859292489866069</v>
      </c>
      <c r="T666" s="1">
        <v>1522.5479847942856</v>
      </c>
      <c r="U666" s="1">
        <v>889.92028074173197</v>
      </c>
      <c r="V666" s="1">
        <v>7.0737095061302338E-2</v>
      </c>
      <c r="W666" s="1">
        <v>9.0595158350418627E-3</v>
      </c>
      <c r="X666" s="1">
        <v>0.35903379285104309</v>
      </c>
      <c r="Y666" s="1">
        <v>226.18966733273459</v>
      </c>
      <c r="Z666" s="1">
        <v>890.98946076262632</v>
      </c>
      <c r="AA666" s="1">
        <v>5782.1374521905809</v>
      </c>
      <c r="AB666" s="1">
        <v>7749.4361182077764</v>
      </c>
      <c r="AC666" s="1">
        <v>512.43269134231014</v>
      </c>
      <c r="AD666" s="1">
        <v>6807.8886362091898</v>
      </c>
      <c r="AE666" s="1">
        <v>1</v>
      </c>
      <c r="AF666" s="1">
        <v>7.2423120728929369E-2</v>
      </c>
      <c r="AG666" s="1">
        <v>234588.5611491676</v>
      </c>
      <c r="AH666" s="1">
        <v>1285224.9191942625</v>
      </c>
      <c r="AI666" s="1">
        <v>0.21809147623170325</v>
      </c>
      <c r="AJ666" s="1">
        <v>26.01343392640176</v>
      </c>
      <c r="AK666" s="1">
        <v>3.3840619308171775</v>
      </c>
      <c r="AL666" s="1">
        <v>46.726264993237386</v>
      </c>
      <c r="AM666" s="1">
        <v>0.12661409885363753</v>
      </c>
      <c r="AN666" s="1">
        <v>0.46294385972143787</v>
      </c>
      <c r="AO666" s="1">
        <v>0.25585365152696826</v>
      </c>
      <c r="AP666" s="1">
        <v>0.25585365152696826</v>
      </c>
      <c r="AQ666" s="1">
        <v>1.1774</v>
      </c>
      <c r="AR666" s="1">
        <v>1.7957563702611128E-2</v>
      </c>
      <c r="AS666" s="1">
        <v>8.4199510296155272E-3</v>
      </c>
      <c r="AT666" s="1">
        <v>6.3676000000000002E-3</v>
      </c>
      <c r="AU666" s="1">
        <v>5.3015658599177987E-3</v>
      </c>
      <c r="AV666" s="1">
        <v>785239.06002945791</v>
      </c>
      <c r="AW666" s="1">
        <v>3.809839019054019</v>
      </c>
      <c r="AX666">
        <f t="shared" si="10"/>
        <v>0.23686904967215783</v>
      </c>
    </row>
    <row r="667" spans="1:50" x14ac:dyDescent="0.3">
      <c r="A667" s="1">
        <v>0.52900000000000003</v>
      </c>
      <c r="B667" s="1">
        <v>-10</v>
      </c>
      <c r="C667" s="1">
        <v>414.73797519999999</v>
      </c>
      <c r="D667" s="1">
        <v>0.86504627499999998</v>
      </c>
      <c r="E667" s="1">
        <v>1</v>
      </c>
      <c r="F667" s="1">
        <v>0.39306353802793326</v>
      </c>
      <c r="G667" s="1">
        <v>9.3231804392656314E-5</v>
      </c>
      <c r="H667" s="1">
        <v>7.8723827842602269E-3</v>
      </c>
      <c r="I667" s="1">
        <v>1.5950291356014219</v>
      </c>
      <c r="J667" s="1">
        <v>1157.8289756310567</v>
      </c>
      <c r="K667" s="1">
        <v>6.0877252859050678E-2</v>
      </c>
      <c r="L667" s="1">
        <v>3.5134861863848363E-6</v>
      </c>
      <c r="M667" s="1">
        <v>3.9366330226055695E-6</v>
      </c>
      <c r="N667" s="1">
        <v>1.4816894872286822E-6</v>
      </c>
      <c r="O667" s="1">
        <v>2.7101204803187172E-6</v>
      </c>
      <c r="P667" s="1">
        <v>4.253689311702035E-5</v>
      </c>
      <c r="Q667" s="1">
        <v>0.62485053536379664</v>
      </c>
      <c r="R667" s="1">
        <v>4894.7510082980843</v>
      </c>
      <c r="S667" s="1">
        <v>34.308868338757939</v>
      </c>
      <c r="T667" s="1">
        <v>6541.1170974720444</v>
      </c>
      <c r="U667" s="1">
        <v>5005.9830518727349</v>
      </c>
      <c r="V667" s="1">
        <v>6.4198084744608003E-2</v>
      </c>
      <c r="W667" s="1">
        <v>7.2763673035977569E-3</v>
      </c>
      <c r="X667" s="1">
        <v>0.35903379285104309</v>
      </c>
      <c r="Y667" s="1">
        <v>249.22861894791711</v>
      </c>
      <c r="Z667" s="1">
        <v>1846.7709501750842</v>
      </c>
      <c r="AA667" s="1">
        <v>13894.723548560471</v>
      </c>
      <c r="AB667" s="1">
        <v>16062.404925748593</v>
      </c>
      <c r="AC667" s="1">
        <v>564.62743622650623</v>
      </c>
      <c r="AD667" s="1">
        <v>16359.647506075098</v>
      </c>
      <c r="AE667" s="1">
        <v>1</v>
      </c>
      <c r="AF667" s="1">
        <v>7.2423120728929369E-2</v>
      </c>
      <c r="AG667" s="1">
        <v>234588.5611491676</v>
      </c>
      <c r="AH667" s="1">
        <v>1285224.9191942625</v>
      </c>
      <c r="AI667" s="1">
        <v>0.26478232441687177</v>
      </c>
      <c r="AJ667" s="1">
        <v>150.21755305830581</v>
      </c>
      <c r="AK667" s="1">
        <v>14.538487834630233</v>
      </c>
      <c r="AL667" s="1">
        <v>200.7437360928696</v>
      </c>
      <c r="AM667" s="1">
        <v>6.276381786492928E-2</v>
      </c>
      <c r="AN667" s="1">
        <v>0.31348022747757137</v>
      </c>
      <c r="AO667" s="1">
        <v>0.12470615312320819</v>
      </c>
      <c r="AP667" s="1">
        <v>0.12470615312320819</v>
      </c>
      <c r="AQ667" s="1">
        <v>1.1774</v>
      </c>
      <c r="AR667" s="1">
        <v>8.6637706741505283E-3</v>
      </c>
      <c r="AS667" s="1">
        <v>7.0173711778682233E-3</v>
      </c>
      <c r="AT667" s="1">
        <v>6.3676000000000002E-3</v>
      </c>
      <c r="AU667" s="1">
        <v>5.3015658599177987E-3</v>
      </c>
      <c r="AV667" s="1">
        <v>785239.06002945791</v>
      </c>
      <c r="AW667" s="1">
        <v>3.809839019054019</v>
      </c>
      <c r="AX667">
        <f t="shared" si="10"/>
        <v>0.21233776779641009</v>
      </c>
    </row>
    <row r="668" spans="1:50" x14ac:dyDescent="0.3">
      <c r="A668" s="1">
        <v>0.52900000000000003</v>
      </c>
      <c r="B668" s="1">
        <v>-10</v>
      </c>
      <c r="C668" s="1">
        <v>602.07181249999996</v>
      </c>
      <c r="D668" s="1">
        <v>0.89044021699999998</v>
      </c>
      <c r="E668" s="1">
        <v>1</v>
      </c>
      <c r="F668" s="1">
        <v>0.39306353802793326</v>
      </c>
      <c r="G668" s="1">
        <v>6.4222853445830008E-5</v>
      </c>
      <c r="H668" s="1">
        <v>1.142827533294412E-2</v>
      </c>
      <c r="I668" s="1">
        <v>1.5950291356014219</v>
      </c>
      <c r="J668" s="1">
        <v>1680.8110942506446</v>
      </c>
      <c r="K668" s="1">
        <v>5.0347247745010953E-2</v>
      </c>
      <c r="L668" s="1">
        <v>2.7826867917793382E-6</v>
      </c>
      <c r="M668" s="1">
        <v>3.0770608358976589E-6</v>
      </c>
      <c r="N668" s="1">
        <v>1.1706541786865201E-6</v>
      </c>
      <c r="O668" s="1">
        <v>2.1244346690043362E-6</v>
      </c>
      <c r="P668" s="1">
        <v>4.2709517896963942E-5</v>
      </c>
      <c r="Q668" s="1">
        <v>0.86787605093730602</v>
      </c>
      <c r="R668" s="1">
        <v>10929.755366403273</v>
      </c>
      <c r="S668" s="1">
        <v>72.302843494584621</v>
      </c>
      <c r="T668" s="1">
        <v>13784.813917747377</v>
      </c>
      <c r="U668" s="1">
        <v>11125.412081201244</v>
      </c>
      <c r="V668" s="1">
        <v>5.4472999858485853E-2</v>
      </c>
      <c r="W668" s="1">
        <v>6.2994098603485447E-3</v>
      </c>
      <c r="X668" s="1">
        <v>0.35903379285104309</v>
      </c>
      <c r="Y668" s="1">
        <v>293.72349680696914</v>
      </c>
      <c r="Z668" s="1">
        <v>2680.9426667718858</v>
      </c>
      <c r="AA668" s="1">
        <v>20762.986850562422</v>
      </c>
      <c r="AB668" s="1">
        <v>23317.66518870342</v>
      </c>
      <c r="AC668" s="1">
        <v>665.43058201618851</v>
      </c>
      <c r="AD668" s="1">
        <v>24446.340717852196</v>
      </c>
      <c r="AE668" s="1">
        <v>1</v>
      </c>
      <c r="AF668" s="1">
        <v>7.2423120728929369E-2</v>
      </c>
      <c r="AG668" s="1">
        <v>234588.5611491676</v>
      </c>
      <c r="AH668" s="1">
        <v>1285224.9191942625</v>
      </c>
      <c r="AI668" s="1">
        <v>0.36776512952673324</v>
      </c>
      <c r="AJ668" s="1">
        <v>335.42893272478386</v>
      </c>
      <c r="AK668" s="1">
        <v>30.638550947706573</v>
      </c>
      <c r="AL668" s="1">
        <v>423.04930579259093</v>
      </c>
      <c r="AM668" s="1">
        <v>5.0689747496535854E-2</v>
      </c>
      <c r="AN668" s="1">
        <v>0.27839445668335733</v>
      </c>
      <c r="AO668" s="1">
        <v>9.7370124966664043E-2</v>
      </c>
      <c r="AP668" s="1">
        <v>9.7370124966664043E-2</v>
      </c>
      <c r="AQ668" s="1">
        <v>1.1774</v>
      </c>
      <c r="AR668" s="1">
        <v>1.097880849460677E-2</v>
      </c>
      <c r="AS668" s="1">
        <v>6.1548974208423587E-3</v>
      </c>
      <c r="AT668" s="1">
        <v>6.3676000000000002E-3</v>
      </c>
      <c r="AU668" s="1">
        <v>5.3015658599177987E-3</v>
      </c>
      <c r="AV668" s="1">
        <v>785239.06002945791</v>
      </c>
      <c r="AW668" s="1">
        <v>3.809839019054019</v>
      </c>
      <c r="AX668">
        <f t="shared" si="10"/>
        <v>0.20079184657413451</v>
      </c>
    </row>
    <row r="669" spans="1:50" x14ac:dyDescent="0.3">
      <c r="A669" s="1">
        <v>0.52900000000000003</v>
      </c>
      <c r="B669" s="1">
        <v>-10</v>
      </c>
      <c r="C669" s="1">
        <v>826.12195710000003</v>
      </c>
      <c r="D669" s="1">
        <v>0.94325305000000004</v>
      </c>
      <c r="E669" s="1">
        <v>1</v>
      </c>
      <c r="F669" s="1">
        <v>0.39306353802793326</v>
      </c>
      <c r="G669" s="1">
        <v>4.6805159269446972E-5</v>
      </c>
      <c r="H669" s="1">
        <v>1.5681101470481899E-2</v>
      </c>
      <c r="I669" s="1">
        <v>1.5950291356014219</v>
      </c>
      <c r="J669" s="1">
        <v>2306.2945679718814</v>
      </c>
      <c r="K669" s="1">
        <v>2.840469054900005E-2</v>
      </c>
      <c r="L669" s="1">
        <v>1.3716384582966437E-6</v>
      </c>
      <c r="M669" s="1">
        <v>1.5380807563720071E-6</v>
      </c>
      <c r="N669" s="1">
        <v>5.7434238728038905E-7</v>
      </c>
      <c r="O669" s="1">
        <v>1.0563584710840631E-6</v>
      </c>
      <c r="P669" s="1">
        <v>4.251394828474562E-5</v>
      </c>
      <c r="Q669" s="1">
        <v>0.43836125964403772</v>
      </c>
      <c r="R669" s="1">
        <v>23091.337263833659</v>
      </c>
      <c r="S669" s="1">
        <v>136.12789146322601</v>
      </c>
      <c r="T669" s="1">
        <v>25953.303661929</v>
      </c>
      <c r="U669" s="1">
        <v>23292.995382471534</v>
      </c>
      <c r="V669" s="1">
        <v>7.664680599127538E-2</v>
      </c>
      <c r="W669" s="1">
        <v>5.8454237745726454E-3</v>
      </c>
      <c r="X669" s="1">
        <v>0.35903379285104309</v>
      </c>
      <c r="Y669" s="1">
        <v>208.7497292688395</v>
      </c>
      <c r="Z669" s="1">
        <v>3678.607031194445</v>
      </c>
      <c r="AA669" s="1">
        <v>30179.299177740828</v>
      </c>
      <c r="AB669" s="1">
        <v>31994.912900351424</v>
      </c>
      <c r="AC669" s="1">
        <v>472.92251165855583</v>
      </c>
      <c r="AD669" s="1">
        <v>35533.106851872049</v>
      </c>
      <c r="AE669" s="1">
        <v>1</v>
      </c>
      <c r="AF669" s="1">
        <v>7.2423120728929369E-2</v>
      </c>
      <c r="AG669" s="1">
        <v>234588.5611491676</v>
      </c>
      <c r="AH669" s="1">
        <v>1285224.9191942625</v>
      </c>
      <c r="AI669" s="1">
        <v>0.1857569237662226</v>
      </c>
      <c r="AJ669" s="1">
        <v>708.66202892376532</v>
      </c>
      <c r="AK669" s="1">
        <v>57.684610126188268</v>
      </c>
      <c r="AL669" s="1">
        <v>796.49440048426663</v>
      </c>
      <c r="AM669" s="1">
        <v>2.6623260796661961E-2</v>
      </c>
      <c r="AN669" s="1">
        <v>0.19466798710965186</v>
      </c>
      <c r="AO669" s="1">
        <v>5.8626228123314375E-2</v>
      </c>
      <c r="AP669" s="1">
        <v>5.8626228123314375E-2</v>
      </c>
      <c r="AQ669" s="1">
        <v>1.1774</v>
      </c>
      <c r="AR669" s="1">
        <v>1.0143929965345326E-2</v>
      </c>
      <c r="AS669" s="1">
        <v>5.7775224968580827E-3</v>
      </c>
      <c r="AT669" s="1">
        <v>6.3676000000000002E-3</v>
      </c>
      <c r="AU669" s="1">
        <v>5.3015658599177987E-3</v>
      </c>
      <c r="AV669" s="1">
        <v>785239.06002945791</v>
      </c>
      <c r="AW669" s="1">
        <v>3.809839019054019</v>
      </c>
      <c r="AX669">
        <f t="shared" si="10"/>
        <v>0.19148585275246061</v>
      </c>
    </row>
    <row r="670" spans="1:50" x14ac:dyDescent="0.3">
      <c r="A670" s="1">
        <v>0.52900000000000003</v>
      </c>
      <c r="B670" s="1">
        <v>-10</v>
      </c>
      <c r="C670" s="1">
        <v>1002.15542</v>
      </c>
      <c r="D670" s="1">
        <v>0.93430018000000004</v>
      </c>
      <c r="E670" s="1">
        <v>1</v>
      </c>
      <c r="F670" s="1">
        <v>0.39306353802793326</v>
      </c>
      <c r="G670" s="1">
        <v>3.8583605902218982E-5</v>
      </c>
      <c r="H670" s="1">
        <v>1.9022495038600162E-2</v>
      </c>
      <c r="I670" s="1">
        <v>1.5950291356014219</v>
      </c>
      <c r="J670" s="1">
        <v>2797.7292959540673</v>
      </c>
      <c r="K670" s="1">
        <v>3.2181094831079907E-2</v>
      </c>
      <c r="L670" s="1">
        <v>1.6011575926983299E-6</v>
      </c>
      <c r="M670" s="1">
        <v>1.7718235783843792E-6</v>
      </c>
      <c r="N670" s="1">
        <v>6.7095855887054682E-7</v>
      </c>
      <c r="O670" s="1">
        <v>1.2215828657066979E-6</v>
      </c>
      <c r="P670" s="1">
        <v>4.2692324311313973E-5</v>
      </c>
      <c r="Q670" s="1">
        <v>0.86468376691831916</v>
      </c>
      <c r="R670" s="1">
        <v>33338.598742173897</v>
      </c>
      <c r="S670" s="1">
        <v>200.3221378784695</v>
      </c>
      <c r="T670" s="1">
        <v>38192.182503401273</v>
      </c>
      <c r="U670" s="1">
        <v>33679.035775487479</v>
      </c>
      <c r="V670" s="1">
        <v>5.4573460334384233E-2</v>
      </c>
      <c r="W670" s="1">
        <v>5.6346400243446849E-3</v>
      </c>
      <c r="X670" s="1">
        <v>0.35903379285104309</v>
      </c>
      <c r="Y670" s="1">
        <v>293.18280171285261</v>
      </c>
      <c r="Z670" s="1">
        <v>4462.4597405723907</v>
      </c>
      <c r="AA670" s="1">
        <v>36262.544866865312</v>
      </c>
      <c r="AB670" s="1">
        <v>38812.520475876714</v>
      </c>
      <c r="AC670" s="1">
        <v>664.2056372804675</v>
      </c>
      <c r="AD670" s="1">
        <v>42695.520326247221</v>
      </c>
      <c r="AE670" s="1">
        <v>1</v>
      </c>
      <c r="AF670" s="1">
        <v>7.2423120728929369E-2</v>
      </c>
      <c r="AG670" s="1">
        <v>234588.5611491676</v>
      </c>
      <c r="AH670" s="1">
        <v>1285224.9191942625</v>
      </c>
      <c r="AI670" s="1">
        <v>0.36641238941544563</v>
      </c>
      <c r="AJ670" s="1">
        <v>1023.1455526444403</v>
      </c>
      <c r="AK670" s="1">
        <v>84.88711827499128</v>
      </c>
      <c r="AL670" s="1">
        <v>1172.099702700096</v>
      </c>
      <c r="AM670" s="1">
        <v>3.0637148625105519E-2</v>
      </c>
      <c r="AN670" s="1">
        <v>0.21046324332563807</v>
      </c>
      <c r="AO670" s="1">
        <v>5.8894402838186394E-2</v>
      </c>
      <c r="AP670" s="1">
        <v>5.8894402838186394E-2</v>
      </c>
      <c r="AQ670" s="1">
        <v>1.1774</v>
      </c>
      <c r="AR670" s="1">
        <v>9.6657044952021352E-3</v>
      </c>
      <c r="AS670" s="1">
        <v>5.5585749043530258E-3</v>
      </c>
      <c r="AT670" s="1">
        <v>6.3676000000000002E-3</v>
      </c>
      <c r="AU670" s="1">
        <v>5.3015658599177987E-3</v>
      </c>
      <c r="AV670" s="1">
        <v>785239.06002945791</v>
      </c>
      <c r="AW670" s="1">
        <v>3.809839019054019</v>
      </c>
      <c r="AX670">
        <f t="shared" si="10"/>
        <v>0.18601717991502884</v>
      </c>
    </row>
    <row r="671" spans="1:50" x14ac:dyDescent="0.3">
      <c r="A671" s="1">
        <v>0.52900000000000003</v>
      </c>
      <c r="B671" s="1">
        <v>-10</v>
      </c>
      <c r="C671" s="1">
        <v>1219.612437</v>
      </c>
      <c r="D671" s="1">
        <v>0.95651827</v>
      </c>
      <c r="E671" s="1">
        <v>1</v>
      </c>
      <c r="F671" s="1">
        <v>0.39306353802793326</v>
      </c>
      <c r="G671" s="1">
        <v>3.1704145189897519E-5</v>
      </c>
      <c r="H671" s="1">
        <v>2.3150173185559932E-2</v>
      </c>
      <c r="I671" s="1">
        <v>1.5950291356014219</v>
      </c>
      <c r="J671" s="1">
        <v>3404.8066563416228</v>
      </c>
      <c r="K671" s="1">
        <v>2.2700187978987443E-2</v>
      </c>
      <c r="L671" s="1">
        <v>1.0383984214450991E-6</v>
      </c>
      <c r="M671" s="1">
        <v>1.1563778113865565E-6</v>
      </c>
      <c r="N671" s="1">
        <v>4.343258976689783E-7</v>
      </c>
      <c r="O671" s="1">
        <v>7.9543423193026359E-7</v>
      </c>
      <c r="P671" s="1">
        <v>4.2604309705778812E-5</v>
      </c>
      <c r="Q671" s="1">
        <v>0.56093960708393142</v>
      </c>
      <c r="R671" s="1">
        <v>51752.882750226527</v>
      </c>
      <c r="S671" s="1">
        <v>296.68970451549473</v>
      </c>
      <c r="T671" s="1">
        <v>56565.02801807331</v>
      </c>
      <c r="U671" s="1">
        <v>52094.20895634636</v>
      </c>
      <c r="V671" s="1">
        <v>6.7756675938064601E-2</v>
      </c>
      <c r="W671" s="1">
        <v>5.392218169355238E-3</v>
      </c>
      <c r="X671" s="1">
        <v>0.35903379285104309</v>
      </c>
      <c r="Y671" s="1">
        <v>236.13909298952871</v>
      </c>
      <c r="Z671" s="1">
        <v>5430.765817954546</v>
      </c>
      <c r="AA671" s="1">
        <v>45180.588251397909</v>
      </c>
      <c r="AB671" s="1">
        <v>47234.422664397105</v>
      </c>
      <c r="AC671" s="1">
        <v>534.97311516777722</v>
      </c>
      <c r="AD671" s="1">
        <v>53195.624607195896</v>
      </c>
      <c r="AE671" s="1">
        <v>1</v>
      </c>
      <c r="AF671" s="1">
        <v>7.2423120728929369E-2</v>
      </c>
      <c r="AG671" s="1">
        <v>234588.5611491676</v>
      </c>
      <c r="AH671" s="1">
        <v>1285224.9191942625</v>
      </c>
      <c r="AI671" s="1">
        <v>0.23769987319398822</v>
      </c>
      <c r="AJ671" s="1">
        <v>1588.2710677770585</v>
      </c>
      <c r="AK671" s="1">
        <v>125.72316921586679</v>
      </c>
      <c r="AL671" s="1">
        <v>1735.9534904113395</v>
      </c>
      <c r="AM671" s="1">
        <v>2.0688574216966699E-2</v>
      </c>
      <c r="AN671" s="1">
        <v>0.16921706487718474</v>
      </c>
      <c r="AO671" s="1">
        <v>4.3365512252984399E-2</v>
      </c>
      <c r="AP671" s="1">
        <v>4.3365512252984399E-2</v>
      </c>
      <c r="AQ671" s="1">
        <v>1.1774</v>
      </c>
      <c r="AR671" s="1">
        <v>9.2026270579226056E-3</v>
      </c>
      <c r="AS671" s="1">
        <v>5.3444880382535649E-3</v>
      </c>
      <c r="AT671" s="1">
        <v>6.3676000000000002E-3</v>
      </c>
      <c r="AU671" s="1">
        <v>5.3015658599177987E-3</v>
      </c>
      <c r="AV671" s="1">
        <v>785239.06002945791</v>
      </c>
      <c r="AW671" s="1">
        <v>3.809839019054019</v>
      </c>
      <c r="AX671">
        <f t="shared" si="10"/>
        <v>0.18061758923923971</v>
      </c>
    </row>
    <row r="672" spans="1:50" x14ac:dyDescent="0.3">
      <c r="A672" s="1">
        <v>0.52900000000000003</v>
      </c>
      <c r="B672" s="1">
        <v>-10</v>
      </c>
      <c r="C672" s="1">
        <v>208.5687657</v>
      </c>
      <c r="D672" s="1">
        <v>0.770381333</v>
      </c>
      <c r="E672" s="1">
        <v>2</v>
      </c>
      <c r="F672" s="1">
        <v>0.39306353802793326</v>
      </c>
      <c r="G672" s="1">
        <v>3.7078197829170685E-4</v>
      </c>
      <c r="H672" s="1">
        <v>3.9589650782262988E-3</v>
      </c>
      <c r="I672" s="1">
        <v>1.5950291356014219</v>
      </c>
      <c r="J672" s="1">
        <v>582.26392271557029</v>
      </c>
      <c r="K672" s="1">
        <v>0.10218326369402919</v>
      </c>
      <c r="L672" s="1">
        <v>6.5937863949717305E-6</v>
      </c>
      <c r="M672" s="1">
        <v>7.6256100625464656E-6</v>
      </c>
      <c r="N672" s="1">
        <v>2.8093889072837436E-6</v>
      </c>
      <c r="O672" s="1">
        <v>5.221227189656605E-6</v>
      </c>
      <c r="P672" s="1">
        <v>4.2122405142537636E-5</v>
      </c>
      <c r="Q672" s="1">
        <v>0.45747957822222801</v>
      </c>
      <c r="R672" s="1">
        <v>981.7804087201331</v>
      </c>
      <c r="S672" s="1">
        <v>8.676754889611054</v>
      </c>
      <c r="T672" s="1">
        <v>1654.2565379486282</v>
      </c>
      <c r="U672" s="1">
        <v>1024.6239467274252</v>
      </c>
      <c r="V672" s="1">
        <v>7.5028158781703019E-2</v>
      </c>
      <c r="W672" s="1">
        <v>8.8946557462505644E-3</v>
      </c>
      <c r="X672" s="1">
        <v>0.35903379285104309</v>
      </c>
      <c r="Y672" s="1">
        <v>213.25326730398044</v>
      </c>
      <c r="Z672" s="1">
        <v>928.72792134090912</v>
      </c>
      <c r="AA672" s="1">
        <v>6222.8851965434615</v>
      </c>
      <c r="AB672" s="1">
        <v>8077.6687206457291</v>
      </c>
      <c r="AC672" s="1">
        <v>483.12527707716765</v>
      </c>
      <c r="AD672" s="1">
        <v>7326.8250304102712</v>
      </c>
      <c r="AE672" s="1">
        <v>1</v>
      </c>
      <c r="AF672" s="1">
        <v>7.2423120728929369E-2</v>
      </c>
      <c r="AG672" s="1">
        <v>234588.5611491676</v>
      </c>
      <c r="AH672" s="1">
        <v>1285224.9191942625</v>
      </c>
      <c r="AI672" s="1">
        <v>0.19385836970501533</v>
      </c>
      <c r="AJ672" s="1">
        <v>30.13036830443416</v>
      </c>
      <c r="AK672" s="1">
        <v>3.676801407762361</v>
      </c>
      <c r="AL672" s="1">
        <v>50.768337110522559</v>
      </c>
      <c r="AM672" s="1">
        <v>0.11239569247693522</v>
      </c>
      <c r="AN672" s="1">
        <v>0.43329941772732417</v>
      </c>
      <c r="AO672" s="1">
        <v>0.23296336472345927</v>
      </c>
      <c r="AP672" s="1">
        <v>0.23296336472345927</v>
      </c>
      <c r="AQ672" s="1">
        <v>1.1774</v>
      </c>
      <c r="AR672" s="1">
        <v>1.7227865806918992E-2</v>
      </c>
      <c r="AS672" s="1">
        <v>8.3330805868670702E-3</v>
      </c>
      <c r="AT672" s="1">
        <v>6.3676000000000002E-3</v>
      </c>
      <c r="AU672" s="1">
        <v>5.3015658599177987E-3</v>
      </c>
      <c r="AV672" s="1">
        <v>785239.06002945791</v>
      </c>
      <c r="AW672" s="1">
        <v>7.619678038108038</v>
      </c>
      <c r="AX672">
        <f t="shared" si="10"/>
        <v>0.26119233426275701</v>
      </c>
    </row>
    <row r="673" spans="1:50" x14ac:dyDescent="0.3">
      <c r="A673" s="1">
        <v>0.52900000000000003</v>
      </c>
      <c r="B673" s="1">
        <v>-10</v>
      </c>
      <c r="C673" s="1">
        <v>410.0232565</v>
      </c>
      <c r="D673" s="1">
        <v>0.79779527100000003</v>
      </c>
      <c r="E673" s="1">
        <v>2</v>
      </c>
      <c r="F673" s="1">
        <v>0.39306353802793326</v>
      </c>
      <c r="G673" s="1">
        <v>1.8860769073499002E-4</v>
      </c>
      <c r="H673" s="1">
        <v>7.7828899657918634E-3</v>
      </c>
      <c r="I673" s="1">
        <v>1.5950291356014219</v>
      </c>
      <c r="J673" s="1">
        <v>1144.6668389345627</v>
      </c>
      <c r="K673" s="1">
        <v>8.9754968301397967E-2</v>
      </c>
      <c r="L673" s="1">
        <v>5.6383438418936595E-6</v>
      </c>
      <c r="M673" s="1">
        <v>6.0808477245362686E-6</v>
      </c>
      <c r="N673" s="1">
        <v>2.3946583955920058E-6</v>
      </c>
      <c r="O673" s="1">
        <v>4.2399284668632295E-6</v>
      </c>
      <c r="P673" s="1">
        <v>4.306731204035601E-5</v>
      </c>
      <c r="Q673" s="1">
        <v>1.3710660748113042</v>
      </c>
      <c r="R673" s="1">
        <v>4069.1548231492616</v>
      </c>
      <c r="S673" s="1">
        <v>33.533259389085956</v>
      </c>
      <c r="T673" s="1">
        <v>6393.2442818618447</v>
      </c>
      <c r="U673" s="1">
        <v>4219.9123696187153</v>
      </c>
      <c r="V673" s="1">
        <v>4.3339206185671317E-2</v>
      </c>
      <c r="W673" s="1">
        <v>7.4463408615701044E-3</v>
      </c>
      <c r="X673" s="1">
        <v>0.35903379285104309</v>
      </c>
      <c r="Y673" s="1">
        <v>369.18073513976532</v>
      </c>
      <c r="Z673" s="1">
        <v>1825.7769586574077</v>
      </c>
      <c r="AA673" s="1">
        <v>12668.836031473455</v>
      </c>
      <c r="AB673" s="1">
        <v>15879.808381909366</v>
      </c>
      <c r="AC673" s="1">
        <v>836.3789554591383</v>
      </c>
      <c r="AD673" s="1">
        <v>14916.287543456845</v>
      </c>
      <c r="AE673" s="1">
        <v>1</v>
      </c>
      <c r="AF673" s="1">
        <v>7.2423120728929369E-2</v>
      </c>
      <c r="AG673" s="1">
        <v>234588.5611491676</v>
      </c>
      <c r="AH673" s="1">
        <v>1285224.9191942625</v>
      </c>
      <c r="AI673" s="1">
        <v>0.58099344030535283</v>
      </c>
      <c r="AJ673" s="1">
        <v>124.88040341840005</v>
      </c>
      <c r="AK673" s="1">
        <v>14.209821171308725</v>
      </c>
      <c r="AL673" s="1">
        <v>196.20559053916355</v>
      </c>
      <c r="AM673" s="1">
        <v>9.7137794018637091E-2</v>
      </c>
      <c r="AN673" s="1">
        <v>0.39956488169462795</v>
      </c>
      <c r="AO673" s="1">
        <v>0.16455363789044986</v>
      </c>
      <c r="AP673" s="1">
        <v>0.16455363789044986</v>
      </c>
      <c r="AQ673" s="1">
        <v>1.1774</v>
      </c>
      <c r="AR673" s="1">
        <v>8.763392441848792E-3</v>
      </c>
      <c r="AS673" s="1">
        <v>7.0374573667903719E-3</v>
      </c>
      <c r="AT673" s="1">
        <v>6.3676000000000002E-3</v>
      </c>
      <c r="AU673" s="1">
        <v>5.3015658599177987E-3</v>
      </c>
      <c r="AV673" s="1">
        <v>785239.06002945791</v>
      </c>
      <c r="AW673" s="1">
        <v>7.619678038108038</v>
      </c>
      <c r="AX673">
        <f t="shared" si="10"/>
        <v>0.23600790173353176</v>
      </c>
    </row>
    <row r="674" spans="1:50" x14ac:dyDescent="0.3">
      <c r="A674" s="1">
        <v>0.52900000000000003</v>
      </c>
      <c r="B674" s="1">
        <v>-10</v>
      </c>
      <c r="C674" s="1">
        <v>596.41957060000004</v>
      </c>
      <c r="D674" s="1">
        <v>0.85580460400000002</v>
      </c>
      <c r="E674" s="1">
        <v>2</v>
      </c>
      <c r="F674" s="1">
        <v>0.39306353802793326</v>
      </c>
      <c r="G674" s="1">
        <v>1.2966298117667011E-4</v>
      </c>
      <c r="H674" s="1">
        <v>1.1320986841205269E-2</v>
      </c>
      <c r="I674" s="1">
        <v>1.5950291356014219</v>
      </c>
      <c r="J674" s="1">
        <v>1665.0316628013304</v>
      </c>
      <c r="K674" s="1">
        <v>6.4744076089283342E-2</v>
      </c>
      <c r="L674" s="1">
        <v>3.7886177271392281E-6</v>
      </c>
      <c r="M674" s="1">
        <v>4.1073954093768437E-6</v>
      </c>
      <c r="N674" s="1">
        <v>1.5991790558871226E-6</v>
      </c>
      <c r="O674" s="1">
        <v>2.8542890924484681E-6</v>
      </c>
      <c r="P674" s="1">
        <v>4.2982582716533998E-5</v>
      </c>
      <c r="Q674" s="1">
        <v>1.4752490605564323</v>
      </c>
      <c r="R674" s="1">
        <v>9907.3459058205481</v>
      </c>
      <c r="S674" s="1">
        <v>70.951659652282103</v>
      </c>
      <c r="T674" s="1">
        <v>13527.205545315908</v>
      </c>
      <c r="U674" s="1">
        <v>10150.612823390749</v>
      </c>
      <c r="V674" s="1">
        <v>4.1780869274384957E-2</v>
      </c>
      <c r="W674" s="1">
        <v>6.6624854481311183E-3</v>
      </c>
      <c r="X674" s="1">
        <v>0.35903379285104309</v>
      </c>
      <c r="Y674" s="1">
        <v>382.95038561606208</v>
      </c>
      <c r="Z674" s="1">
        <v>2655.7740138670038</v>
      </c>
      <c r="AA674" s="1">
        <v>19768.024528604721</v>
      </c>
      <c r="AB674" s="1">
        <v>23098.759268423757</v>
      </c>
      <c r="AC674" s="1">
        <v>867.57409861318854</v>
      </c>
      <c r="AD674" s="1">
        <v>23274.872079979199</v>
      </c>
      <c r="AE674" s="1">
        <v>1</v>
      </c>
      <c r="AF674" s="1">
        <v>7.2423120728929369E-2</v>
      </c>
      <c r="AG674" s="1">
        <v>234588.5611491676</v>
      </c>
      <c r="AH674" s="1">
        <v>1285224.9191942625</v>
      </c>
      <c r="AI674" s="1">
        <v>0.62514129898362703</v>
      </c>
      <c r="AJ674" s="1">
        <v>304.05167836965364</v>
      </c>
      <c r="AK674" s="1">
        <v>30.065982664203254</v>
      </c>
      <c r="AL674" s="1">
        <v>415.14342880551141</v>
      </c>
      <c r="AM674" s="1">
        <v>6.726628900833595E-2</v>
      </c>
      <c r="AN674" s="1">
        <v>0.32578101566312312</v>
      </c>
      <c r="AO674" s="1">
        <v>0.11354970019446219</v>
      </c>
      <c r="AP674" s="1">
        <v>0.11354970019446219</v>
      </c>
      <c r="AQ674" s="1">
        <v>1.1774</v>
      </c>
      <c r="AR674" s="1">
        <v>1.1004727982097746E-2</v>
      </c>
      <c r="AS674" s="1">
        <v>6.166519385757914E-3</v>
      </c>
      <c r="AT674" s="1">
        <v>6.3676000000000002E-3</v>
      </c>
      <c r="AU674" s="1">
        <v>5.3015658599177987E-3</v>
      </c>
      <c r="AV674" s="1">
        <v>785239.06002945791</v>
      </c>
      <c r="AW674" s="1">
        <v>7.619678038108038</v>
      </c>
      <c r="AX674">
        <f t="shared" si="10"/>
        <v>0.22310794419732868</v>
      </c>
    </row>
    <row r="675" spans="1:50" x14ac:dyDescent="0.3">
      <c r="A675" s="1">
        <v>0.52900000000000003</v>
      </c>
      <c r="B675" s="1">
        <v>-10</v>
      </c>
      <c r="C675" s="1">
        <v>811.99668469999995</v>
      </c>
      <c r="D675" s="1">
        <v>0.90197916700000003</v>
      </c>
      <c r="E675" s="1">
        <v>2</v>
      </c>
      <c r="F675" s="1">
        <v>0.39306353802793326</v>
      </c>
      <c r="G675" s="1">
        <v>9.5238738055534181E-5</v>
      </c>
      <c r="H675" s="1">
        <v>1.5412981457572248E-2</v>
      </c>
      <c r="I675" s="1">
        <v>1.5950291356014219</v>
      </c>
      <c r="J675" s="1">
        <v>2266.860875733993</v>
      </c>
      <c r="K675" s="1">
        <v>4.5586486719578496E-2</v>
      </c>
      <c r="L675" s="1">
        <v>2.4622841175756847E-6</v>
      </c>
      <c r="M675" s="1">
        <v>2.6971491038694204E-6</v>
      </c>
      <c r="N675" s="1">
        <v>1.03476190560659E-6</v>
      </c>
      <c r="O675" s="1">
        <v>1.866393938136301E-6</v>
      </c>
      <c r="P675" s="1">
        <v>4.2834315980336558E-5</v>
      </c>
      <c r="Q675" s="1">
        <v>1.263583880904066</v>
      </c>
      <c r="R675" s="1">
        <v>20398.857464382338</v>
      </c>
      <c r="S675" s="1">
        <v>131.51258045755941</v>
      </c>
      <c r="T675" s="1">
        <v>25073.376949359103</v>
      </c>
      <c r="U675" s="1">
        <v>20721.21709296546</v>
      </c>
      <c r="V675" s="1">
        <v>4.5144838766380285E-2</v>
      </c>
      <c r="W675" s="1">
        <v>5.9183456498005235E-3</v>
      </c>
      <c r="X675" s="1">
        <v>0.35903379285104309</v>
      </c>
      <c r="Y675" s="1">
        <v>354.41482209734517</v>
      </c>
      <c r="Z675" s="1">
        <v>3615.7091431506733</v>
      </c>
      <c r="AA675" s="1">
        <v>28365.309710896512</v>
      </c>
      <c r="AB675" s="1">
        <v>31447.854616465334</v>
      </c>
      <c r="AC675" s="1">
        <v>802.92677946153538</v>
      </c>
      <c r="AD675" s="1">
        <v>33397.315653609556</v>
      </c>
      <c r="AE675" s="1">
        <v>1</v>
      </c>
      <c r="AF675" s="1">
        <v>7.2423120728929369E-2</v>
      </c>
      <c r="AG675" s="1">
        <v>234588.5611491676</v>
      </c>
      <c r="AH675" s="1">
        <v>1285224.9191942625</v>
      </c>
      <c r="AI675" s="1">
        <v>0.53544753208329454</v>
      </c>
      <c r="AJ675" s="1">
        <v>626.03111951758376</v>
      </c>
      <c r="AK675" s="1">
        <v>55.72885797935578</v>
      </c>
      <c r="AL675" s="1">
        <v>769.48987310201494</v>
      </c>
      <c r="AM675" s="1">
        <v>4.5330244846471669E-2</v>
      </c>
      <c r="AN675" s="1">
        <v>0.26163649726132659</v>
      </c>
      <c r="AO675" s="1">
        <v>8.0772660841908761E-2</v>
      </c>
      <c r="AP675" s="1">
        <v>8.0772660841908761E-2</v>
      </c>
      <c r="AQ675" s="1">
        <v>1.1774</v>
      </c>
      <c r="AR675" s="1">
        <v>1.0187760328076277E-2</v>
      </c>
      <c r="AS675" s="1">
        <v>5.797484912140223E-3</v>
      </c>
      <c r="AT675" s="1">
        <v>6.3676000000000002E-3</v>
      </c>
      <c r="AU675" s="1">
        <v>5.3015658599177987E-3</v>
      </c>
      <c r="AV675" s="1">
        <v>785239.06002945791</v>
      </c>
      <c r="AW675" s="1">
        <v>7.619678038108038</v>
      </c>
      <c r="AX675">
        <f t="shared" si="10"/>
        <v>0.21301720348543793</v>
      </c>
    </row>
    <row r="676" spans="1:50" x14ac:dyDescent="0.3">
      <c r="A676" s="1">
        <v>0.52900000000000003</v>
      </c>
      <c r="B676" s="1">
        <v>-10</v>
      </c>
      <c r="C676" s="1">
        <v>1021.9221</v>
      </c>
      <c r="D676" s="1">
        <v>0.91813621999999995</v>
      </c>
      <c r="E676" s="1">
        <v>2</v>
      </c>
      <c r="F676" s="1">
        <v>0.39306353802793326</v>
      </c>
      <c r="G676" s="1">
        <v>7.5674593548867846E-5</v>
      </c>
      <c r="H676" s="1">
        <v>1.9397697891097427E-2</v>
      </c>
      <c r="I676" s="1">
        <v>1.5950291356014219</v>
      </c>
      <c r="J676" s="1">
        <v>2852.9121733961206</v>
      </c>
      <c r="K676" s="1">
        <v>3.8912251142107251E-2</v>
      </c>
      <c r="L676" s="1">
        <v>2.0252935372337028E-6</v>
      </c>
      <c r="M676" s="1">
        <v>2.2182739342288566E-6</v>
      </c>
      <c r="N676" s="1">
        <v>8.498855756289174E-7</v>
      </c>
      <c r="O676" s="1">
        <v>1.5343764491323725E-6</v>
      </c>
      <c r="P676" s="1">
        <v>4.2832544495713511E-5</v>
      </c>
      <c r="Q676" s="1">
        <v>1.3959760188802426</v>
      </c>
      <c r="R676" s="1">
        <v>33477.586518438642</v>
      </c>
      <c r="S676" s="1">
        <v>208.3024460070333</v>
      </c>
      <c r="T676" s="1">
        <v>39713.658800066958</v>
      </c>
      <c r="U676" s="1">
        <v>33911.34302896422</v>
      </c>
      <c r="V676" s="1">
        <v>4.2950790960764797E-2</v>
      </c>
      <c r="W676" s="1">
        <v>5.6322963277405389E-3</v>
      </c>
      <c r="X676" s="1">
        <v>0.35903379285104309</v>
      </c>
      <c r="Y676" s="1">
        <v>372.51933298774105</v>
      </c>
      <c r="Z676" s="1">
        <v>4550.4780378787882</v>
      </c>
      <c r="AA676" s="1">
        <v>36338.055065601911</v>
      </c>
      <c r="AB676" s="1">
        <v>39578.065077970576</v>
      </c>
      <c r="AC676" s="1">
        <v>843.94254888372734</v>
      </c>
      <c r="AD676" s="1">
        <v>42784.426034239688</v>
      </c>
      <c r="AE676" s="1">
        <v>1</v>
      </c>
      <c r="AF676" s="1">
        <v>7.2423120728929369E-2</v>
      </c>
      <c r="AG676" s="1">
        <v>234588.5611491676</v>
      </c>
      <c r="AH676" s="1">
        <v>1285224.9191942625</v>
      </c>
      <c r="AI676" s="1">
        <v>0.59154910524981452</v>
      </c>
      <c r="AJ676" s="1">
        <v>1027.4110206161738</v>
      </c>
      <c r="AK676" s="1">
        <v>88.268798238846543</v>
      </c>
      <c r="AL676" s="1">
        <v>1218.7930781003699</v>
      </c>
      <c r="AM676" s="1">
        <v>3.7935392087809335E-2</v>
      </c>
      <c r="AN676" s="1">
        <v>0.23698983684036015</v>
      </c>
      <c r="AO676" s="1">
        <v>6.6262241956076065E-2</v>
      </c>
      <c r="AP676" s="1">
        <v>6.6262241956076065E-2</v>
      </c>
      <c r="AQ676" s="1">
        <v>1.1774</v>
      </c>
      <c r="AR676" s="1">
        <v>9.6186215081889778E-3</v>
      </c>
      <c r="AS676" s="1">
        <v>5.5369030608656642E-3</v>
      </c>
      <c r="AT676" s="1">
        <v>6.3676000000000002E-3</v>
      </c>
      <c r="AU676" s="1">
        <v>5.3015658599177987E-3</v>
      </c>
      <c r="AV676" s="1">
        <v>785239.06002945791</v>
      </c>
      <c r="AW676" s="1">
        <v>7.619678038108038</v>
      </c>
      <c r="AX676">
        <f t="shared" si="10"/>
        <v>0.20579515623727157</v>
      </c>
    </row>
    <row r="677" spans="1:50" x14ac:dyDescent="0.3">
      <c r="A677" s="1">
        <v>0.52900000000000003</v>
      </c>
      <c r="B677" s="1">
        <v>-10</v>
      </c>
      <c r="C677" s="1">
        <v>1203.6006729999999</v>
      </c>
      <c r="D677" s="1">
        <v>0.88320634399999998</v>
      </c>
      <c r="E677" s="1">
        <v>2</v>
      </c>
      <c r="F677" s="1">
        <v>0.39306353802793326</v>
      </c>
      <c r="G677" s="1">
        <v>6.4251824787826028E-5</v>
      </c>
      <c r="H677" s="1">
        <v>2.2846244578109763E-2</v>
      </c>
      <c r="I677" s="1">
        <v>1.5950291356014219</v>
      </c>
      <c r="J677" s="1">
        <v>3360.1064228960931</v>
      </c>
      <c r="K677" s="1">
        <v>5.3336470864513007E-2</v>
      </c>
      <c r="L677" s="1">
        <v>2.987203505273395E-6</v>
      </c>
      <c r="M677" s="1">
        <v>3.1862702226366677E-6</v>
      </c>
      <c r="N677" s="1">
        <v>1.2575467398395878E-6</v>
      </c>
      <c r="O677" s="1">
        <v>2.2224994557282672E-6</v>
      </c>
      <c r="P677" s="1">
        <v>4.3195624222842363E-5</v>
      </c>
      <c r="Q677" s="1">
        <v>3.9415055079332677</v>
      </c>
      <c r="R677" s="1">
        <v>42972.78705479468</v>
      </c>
      <c r="S677" s="1">
        <v>288.95062021360661</v>
      </c>
      <c r="T677" s="1">
        <v>55089.541967468984</v>
      </c>
      <c r="U677" s="1">
        <v>43799.838460298277</v>
      </c>
      <c r="V677" s="1">
        <v>2.5561072724662737E-2</v>
      </c>
      <c r="W677" s="1">
        <v>5.4934042342054583E-3</v>
      </c>
      <c r="X677" s="1">
        <v>0.35903379285104309</v>
      </c>
      <c r="Y677" s="1">
        <v>625.95182026779003</v>
      </c>
      <c r="Z677" s="1">
        <v>5359.4676432407414</v>
      </c>
      <c r="AA677" s="1">
        <v>41170.047570772869</v>
      </c>
      <c r="AB677" s="1">
        <v>46614.302365985801</v>
      </c>
      <c r="AC677" s="1">
        <v>1418.0938488166782</v>
      </c>
      <c r="AD677" s="1">
        <v>48473.614009827979</v>
      </c>
      <c r="AE677" s="1">
        <v>1</v>
      </c>
      <c r="AF677" s="1">
        <v>7.2423120728929369E-2</v>
      </c>
      <c r="AG677" s="1">
        <v>234588.5611491676</v>
      </c>
      <c r="AH677" s="1">
        <v>1285224.9191942625</v>
      </c>
      <c r="AI677" s="1">
        <v>1.6702250074649474</v>
      </c>
      <c r="AJ677" s="1">
        <v>1318.8141559240228</v>
      </c>
      <c r="AK677" s="1">
        <v>122.4437085859435</v>
      </c>
      <c r="AL677" s="1">
        <v>1690.6715335318797</v>
      </c>
      <c r="AM677" s="1">
        <v>5.408785231214118E-2</v>
      </c>
      <c r="AN677" s="1">
        <v>0.28861302179427434</v>
      </c>
      <c r="AO677" s="1">
        <v>7.6765211337842296E-2</v>
      </c>
      <c r="AP677" s="1">
        <v>7.6765211337842296E-2</v>
      </c>
      <c r="AQ677" s="1">
        <v>1.1774</v>
      </c>
      <c r="AR677" s="1">
        <v>9.233081689016721E-3</v>
      </c>
      <c r="AS677" s="1">
        <v>5.3586327486669057E-3</v>
      </c>
      <c r="AT677" s="1">
        <v>6.3676000000000002E-3</v>
      </c>
      <c r="AU677" s="1">
        <v>5.3015658599177987E-3</v>
      </c>
      <c r="AV677" s="1">
        <v>785239.06002945791</v>
      </c>
      <c r="AW677" s="1">
        <v>7.619678038108038</v>
      </c>
      <c r="AX677">
        <f t="shared" si="10"/>
        <v>0.20080543074389298</v>
      </c>
    </row>
    <row r="678" spans="1:50" x14ac:dyDescent="0.3">
      <c r="A678" s="1">
        <v>0.52900000000000003</v>
      </c>
      <c r="B678" s="1">
        <v>-10</v>
      </c>
      <c r="C678" s="1">
        <v>417.53312160000002</v>
      </c>
      <c r="D678" s="1">
        <v>0.61913213099999997</v>
      </c>
      <c r="E678" s="1">
        <v>3</v>
      </c>
      <c r="F678" s="1">
        <v>0.39306353802793326</v>
      </c>
      <c r="G678" s="1">
        <v>2.7782301171615177E-4</v>
      </c>
      <c r="H678" s="1">
        <v>7.9254390841764222E-3</v>
      </c>
      <c r="I678" s="1">
        <v>1.5950291356014219</v>
      </c>
      <c r="J678" s="1">
        <v>1165.6322193332767</v>
      </c>
      <c r="K678" s="1">
        <v>0.18244476721757552</v>
      </c>
      <c r="L678" s="1">
        <v>1.3094489395282419E-5</v>
      </c>
      <c r="M678" s="1">
        <v>1.2667917051908352E-5</v>
      </c>
      <c r="N678" s="1">
        <v>5.7021750057065653E-6</v>
      </c>
      <c r="O678" s="1">
        <v>9.1929651241098636E-6</v>
      </c>
      <c r="P678" s="1">
        <v>4.4643444339008763E-5</v>
      </c>
      <c r="Q678" s="1">
        <v>5.0441654602960195</v>
      </c>
      <c r="R678" s="1">
        <v>2541.2820491736402</v>
      </c>
      <c r="S678" s="1">
        <v>34.772879214054768</v>
      </c>
      <c r="T678" s="1">
        <v>6629.5825472749548</v>
      </c>
      <c r="U678" s="1">
        <v>2772.7651435954735</v>
      </c>
      <c r="V678" s="1">
        <v>2.2595163218749926E-2</v>
      </c>
      <c r="W678" s="1">
        <v>7.8976763219647042E-3</v>
      </c>
      <c r="X678" s="1">
        <v>0.35903379285104309</v>
      </c>
      <c r="Y678" s="1">
        <v>708.11615057167967</v>
      </c>
      <c r="Z678" s="1">
        <v>1859.2173512323234</v>
      </c>
      <c r="AA678" s="1">
        <v>10011.774115124423</v>
      </c>
      <c r="AB678" s="1">
        <v>16170.658271205801</v>
      </c>
      <c r="AC678" s="1">
        <v>1604.2371391201402</v>
      </c>
      <c r="AD678" s="1">
        <v>11787.862843147495</v>
      </c>
      <c r="AE678" s="1">
        <v>1</v>
      </c>
      <c r="AF678" s="1">
        <v>7.2423120728929369E-2</v>
      </c>
      <c r="AG678" s="1">
        <v>234588.5611491676</v>
      </c>
      <c r="AH678" s="1">
        <v>1285224.9191942625</v>
      </c>
      <c r="AI678" s="1">
        <v>2.1374805329131576</v>
      </c>
      <c r="AJ678" s="1">
        <v>77.990723207511039</v>
      </c>
      <c r="AK678" s="1">
        <v>14.73511386143562</v>
      </c>
      <c r="AL678" s="1">
        <v>203.45869817716493</v>
      </c>
      <c r="AM678" s="1">
        <v>0.21575966767949739</v>
      </c>
      <c r="AN678" s="1">
        <v>0.62249072029067709</v>
      </c>
      <c r="AO678" s="1">
        <v>0.28001911994629824</v>
      </c>
      <c r="AP678" s="1">
        <v>0.28001911994629824</v>
      </c>
      <c r="AQ678" s="1">
        <v>1.1774</v>
      </c>
      <c r="AR678" s="1">
        <v>8.6057716648324668E-3</v>
      </c>
      <c r="AS678" s="1">
        <v>7.0055972534711327E-3</v>
      </c>
      <c r="AT678" s="1">
        <v>6.3676000000000002E-3</v>
      </c>
      <c r="AU678" s="1">
        <v>5.3015658599177987E-3</v>
      </c>
      <c r="AV678" s="1">
        <v>785239.06002945791</v>
      </c>
      <c r="AW678" s="1">
        <v>11.429517057162057</v>
      </c>
      <c r="AX678">
        <f t="shared" si="10"/>
        <v>0.25012544040561913</v>
      </c>
    </row>
    <row r="679" spans="1:50" x14ac:dyDescent="0.3">
      <c r="A679" s="1">
        <v>0.52900000000000003</v>
      </c>
      <c r="B679" s="1">
        <v>-10</v>
      </c>
      <c r="C679" s="1">
        <v>595.47138289999998</v>
      </c>
      <c r="D679" s="1">
        <v>0.79778969600000005</v>
      </c>
      <c r="E679" s="1">
        <v>3</v>
      </c>
      <c r="F679" s="1">
        <v>0.39306353802793326</v>
      </c>
      <c r="G679" s="1">
        <v>1.9480417139313417E-4</v>
      </c>
      <c r="H679" s="1">
        <v>1.1302988738856122E-2</v>
      </c>
      <c r="I679" s="1">
        <v>1.5950291356014219</v>
      </c>
      <c r="J679" s="1">
        <v>1662.384595836055</v>
      </c>
      <c r="K679" s="1">
        <v>8.9757449789085078E-2</v>
      </c>
      <c r="L679" s="1">
        <v>5.6385325126110323E-6</v>
      </c>
      <c r="M679" s="1">
        <v>5.9060910562530611E-6</v>
      </c>
      <c r="N679" s="1">
        <v>2.3947400328275949E-6</v>
      </c>
      <c r="O679" s="1">
        <v>4.1523888180077734E-6</v>
      </c>
      <c r="P679" s="1">
        <v>4.3464172823867768E-5</v>
      </c>
      <c r="Q679" s="1">
        <v>2.8919257711182897</v>
      </c>
      <c r="R679" s="1">
        <v>8582.2854136498099</v>
      </c>
      <c r="S679" s="1">
        <v>70.726241114694531</v>
      </c>
      <c r="T679" s="1">
        <v>13484.228638128461</v>
      </c>
      <c r="U679" s="1">
        <v>8900.2603910935068</v>
      </c>
      <c r="V679" s="1">
        <v>2.9841219978061287E-2</v>
      </c>
      <c r="W679" s="1">
        <v>6.7831367097404621E-3</v>
      </c>
      <c r="X679" s="1">
        <v>0.35903379285104309</v>
      </c>
      <c r="Y679" s="1">
        <v>536.1711086799703</v>
      </c>
      <c r="Z679" s="1">
        <v>2651.5518649335022</v>
      </c>
      <c r="AA679" s="1">
        <v>18398.655380549058</v>
      </c>
      <c r="AB679" s="1">
        <v>23062.036866102942</v>
      </c>
      <c r="AC679" s="1">
        <v>1214.6956467144726</v>
      </c>
      <c r="AD679" s="1">
        <v>21662.576845058462</v>
      </c>
      <c r="AE679" s="1">
        <v>1</v>
      </c>
      <c r="AF679" s="1">
        <v>7.2423120728929369E-2</v>
      </c>
      <c r="AG679" s="1">
        <v>234588.5611491676</v>
      </c>
      <c r="AH679" s="1">
        <v>1285224.9191942625</v>
      </c>
      <c r="AI679" s="1">
        <v>1.2254623856118423</v>
      </c>
      <c r="AJ679" s="1">
        <v>263.38620949275321</v>
      </c>
      <c r="AK679" s="1">
        <v>29.970460869836323</v>
      </c>
      <c r="AL679" s="1">
        <v>413.82448820469892</v>
      </c>
      <c r="AM679" s="1">
        <v>9.7140815327579635E-2</v>
      </c>
      <c r="AN679" s="1">
        <v>0.39957178597951787</v>
      </c>
      <c r="AO679" s="1">
        <v>0.1430693087025266</v>
      </c>
      <c r="AP679" s="1">
        <v>0.1430693087025266</v>
      </c>
      <c r="AQ679" s="1">
        <v>1.1774</v>
      </c>
      <c r="AR679" s="1">
        <v>1.1009106161752498E-2</v>
      </c>
      <c r="AS679" s="1">
        <v>6.1684819644475244E-3</v>
      </c>
      <c r="AT679" s="1">
        <v>6.3676000000000002E-3</v>
      </c>
      <c r="AU679" s="1">
        <v>5.3015658599177987E-3</v>
      </c>
      <c r="AV679" s="1">
        <v>785239.06002945791</v>
      </c>
      <c r="AW679" s="1">
        <v>11.429517057162057</v>
      </c>
      <c r="AX679">
        <f t="shared" si="10"/>
        <v>0.23715504723652198</v>
      </c>
    </row>
    <row r="680" spans="1:50" x14ac:dyDescent="0.3">
      <c r="A680" s="1">
        <v>0.52900000000000003</v>
      </c>
      <c r="B680" s="1">
        <v>-10</v>
      </c>
      <c r="C680" s="1">
        <v>809.16720139999995</v>
      </c>
      <c r="D680" s="1">
        <v>0.85608683900000004</v>
      </c>
      <c r="E680" s="1">
        <v>3</v>
      </c>
      <c r="F680" s="1">
        <v>0.39306353802793326</v>
      </c>
      <c r="G680" s="1">
        <v>1.433576510929478E-4</v>
      </c>
      <c r="H680" s="1">
        <v>1.5359273388981399E-2</v>
      </c>
      <c r="I680" s="1">
        <v>1.5950291356014219</v>
      </c>
      <c r="J680" s="1">
        <v>2258.9617732965462</v>
      </c>
      <c r="K680" s="1">
        <v>6.4625627183227827E-2</v>
      </c>
      <c r="L680" s="1">
        <v>3.7801404496893206E-6</v>
      </c>
      <c r="M680" s="1">
        <v>4.0300282736869191E-6</v>
      </c>
      <c r="N680" s="1">
        <v>1.5955557990390703E-6</v>
      </c>
      <c r="O680" s="1">
        <v>2.8137357044985765E-6</v>
      </c>
      <c r="P680" s="1">
        <v>4.3208903232492201E-5</v>
      </c>
      <c r="Q680" s="1">
        <v>2.7048074484907496</v>
      </c>
      <c r="R680" s="1">
        <v>18248.05160463502</v>
      </c>
      <c r="S680" s="1">
        <v>130.59763997725167</v>
      </c>
      <c r="T680" s="1">
        <v>24898.940044013863</v>
      </c>
      <c r="U680" s="1">
        <v>18695.08721633035</v>
      </c>
      <c r="V680" s="1">
        <v>3.0856166405893767E-2</v>
      </c>
      <c r="W680" s="1">
        <v>5.9846569361934132E-3</v>
      </c>
      <c r="X680" s="1">
        <v>0.35903379285104309</v>
      </c>
      <c r="Y680" s="1">
        <v>518.53492716917276</v>
      </c>
      <c r="Z680" s="1">
        <v>3603.1098446178453</v>
      </c>
      <c r="AA680" s="1">
        <v>26828.281733135831</v>
      </c>
      <c r="AB680" s="1">
        <v>31338.271435727365</v>
      </c>
      <c r="AC680" s="1">
        <v>1174.7408775017609</v>
      </c>
      <c r="AD680" s="1">
        <v>31587.618912594127</v>
      </c>
      <c r="AE680" s="1">
        <v>1</v>
      </c>
      <c r="AF680" s="1">
        <v>7.2423120728929369E-2</v>
      </c>
      <c r="AG680" s="1">
        <v>234588.5611491676</v>
      </c>
      <c r="AH680" s="1">
        <v>1285224.9191942625</v>
      </c>
      <c r="AI680" s="1">
        <v>1.146170424411137</v>
      </c>
      <c r="AJ680" s="1">
        <v>560.02392266385721</v>
      </c>
      <c r="AK680" s="1">
        <v>55.341149154015774</v>
      </c>
      <c r="AL680" s="1">
        <v>764.13648841715519</v>
      </c>
      <c r="AM680" s="1">
        <v>6.7127858657485509E-2</v>
      </c>
      <c r="AN680" s="1">
        <v>0.32540837874260953</v>
      </c>
      <c r="AO680" s="1">
        <v>0.10272417529171604</v>
      </c>
      <c r="AP680" s="1">
        <v>0.10272417529171604</v>
      </c>
      <c r="AQ680" s="1">
        <v>1.1774</v>
      </c>
      <c r="AR680" s="1">
        <v>1.0196654773837013E-2</v>
      </c>
      <c r="AS680" s="1">
        <v>5.8015337639452302E-3</v>
      </c>
      <c r="AT680" s="1">
        <v>6.3676000000000002E-3</v>
      </c>
      <c r="AU680" s="1">
        <v>5.3015658599177987E-3</v>
      </c>
      <c r="AV680" s="1">
        <v>785239.06002945791</v>
      </c>
      <c r="AW680" s="1">
        <v>11.429517057162057</v>
      </c>
      <c r="AX680">
        <f t="shared" si="10"/>
        <v>0.22649351177796193</v>
      </c>
    </row>
    <row r="681" spans="1:50" x14ac:dyDescent="0.3">
      <c r="A681" s="1">
        <v>0.52900000000000003</v>
      </c>
      <c r="B681" s="1">
        <v>-10</v>
      </c>
      <c r="C681" s="1">
        <v>1000.258603</v>
      </c>
      <c r="D681" s="1">
        <v>0.81451815400000005</v>
      </c>
      <c r="E681" s="1">
        <v>3</v>
      </c>
      <c r="F681" s="1">
        <v>0.39306353802793326</v>
      </c>
      <c r="G681" s="1">
        <v>1.159703190617379E-4</v>
      </c>
      <c r="H681" s="1">
        <v>1.8986490451635363E-2</v>
      </c>
      <c r="I681" s="1">
        <v>1.5950291356014219</v>
      </c>
      <c r="J681" s="1">
        <v>2792.4339292035056</v>
      </c>
      <c r="K681" s="1">
        <v>8.2387083732619562E-2</v>
      </c>
      <c r="L681" s="1">
        <v>5.0822390577070776E-6</v>
      </c>
      <c r="M681" s="1">
        <v>5.2351999654233183E-6</v>
      </c>
      <c r="N681" s="1">
        <v>2.1544771685624257E-6</v>
      </c>
      <c r="O681" s="1">
        <v>3.6963548599692328E-6</v>
      </c>
      <c r="P681" s="1">
        <v>4.3685758054162064E-5</v>
      </c>
      <c r="Q681" s="1">
        <v>6.8657217234771855</v>
      </c>
      <c r="R681" s="1">
        <v>25242.388409112617</v>
      </c>
      <c r="S681" s="1">
        <v>199.56454113624164</v>
      </c>
      <c r="T681" s="1">
        <v>38047.743784098559</v>
      </c>
      <c r="U681" s="1">
        <v>26081.857792737454</v>
      </c>
      <c r="V681" s="1">
        <v>1.9367209318685158E-2</v>
      </c>
      <c r="W681" s="1">
        <v>5.7935914365782222E-3</v>
      </c>
      <c r="X681" s="1">
        <v>0.35903379285104309</v>
      </c>
      <c r="Y681" s="1">
        <v>826.13864169699809</v>
      </c>
      <c r="Z681" s="1">
        <v>4454.0134763215501</v>
      </c>
      <c r="AA681" s="1">
        <v>31553.666472904075</v>
      </c>
      <c r="AB681" s="1">
        <v>38739.05856848965</v>
      </c>
      <c r="AC681" s="1">
        <v>1871.6170927645489</v>
      </c>
      <c r="AD681" s="1">
        <v>37151.286905197259</v>
      </c>
      <c r="AE681" s="1">
        <v>1</v>
      </c>
      <c r="AF681" s="1">
        <v>7.2423120728929369E-2</v>
      </c>
      <c r="AG681" s="1">
        <v>234588.5611491676</v>
      </c>
      <c r="AH681" s="1">
        <v>1285224.9191942625</v>
      </c>
      <c r="AI681" s="1">
        <v>2.9093705676082697</v>
      </c>
      <c r="AJ681" s="1">
        <v>774.67675347242471</v>
      </c>
      <c r="AK681" s="1">
        <v>84.56608433963433</v>
      </c>
      <c r="AL681" s="1">
        <v>1167.6669479095569</v>
      </c>
      <c r="AM681" s="1">
        <v>8.8214291018299251E-2</v>
      </c>
      <c r="AN681" s="1">
        <v>0.3787369747186376</v>
      </c>
      <c r="AO681" s="1">
        <v>0.11204664292942333</v>
      </c>
      <c r="AP681" s="1">
        <v>0.11204664292942333</v>
      </c>
      <c r="AQ681" s="1">
        <v>1.1774</v>
      </c>
      <c r="AR681" s="1">
        <v>9.6702835733477478E-3</v>
      </c>
      <c r="AS681" s="1">
        <v>5.5606814817495461E-3</v>
      </c>
      <c r="AT681" s="1">
        <v>6.3676000000000002E-3</v>
      </c>
      <c r="AU681" s="1">
        <v>5.3015658599177987E-3</v>
      </c>
      <c r="AV681" s="1">
        <v>785239.06002945791</v>
      </c>
      <c r="AW681" s="1">
        <v>11.429517057162057</v>
      </c>
      <c r="AX681">
        <f t="shared" si="10"/>
        <v>0.21940406105884863</v>
      </c>
    </row>
    <row r="682" spans="1:50" x14ac:dyDescent="0.3">
      <c r="A682" s="1">
        <v>0.52900000000000003</v>
      </c>
      <c r="B682" s="1">
        <v>-10</v>
      </c>
      <c r="C682" s="1">
        <v>1199.8322740000001</v>
      </c>
      <c r="D682" s="1">
        <v>0.85809551399999995</v>
      </c>
      <c r="E682" s="1">
        <v>3</v>
      </c>
      <c r="F682" s="1">
        <v>0.39306353802793326</v>
      </c>
      <c r="G682" s="1">
        <v>9.6680437631033601E-5</v>
      </c>
      <c r="H682" s="1">
        <v>2.2774714404395827E-2</v>
      </c>
      <c r="I682" s="1">
        <v>1.5950291356014219</v>
      </c>
      <c r="J682" s="1">
        <v>3349.5861382468884</v>
      </c>
      <c r="K682" s="1">
        <v>6.3783303995691917E-2</v>
      </c>
      <c r="L682" s="1">
        <v>3.7199447097362805E-6</v>
      </c>
      <c r="M682" s="1">
        <v>3.9086957445004196E-6</v>
      </c>
      <c r="N682" s="1">
        <v>1.5698335094027793E-6</v>
      </c>
      <c r="O682" s="1">
        <v>2.7401353831473888E-6</v>
      </c>
      <c r="P682" s="1">
        <v>4.3404317158979953E-5</v>
      </c>
      <c r="Q682" s="1">
        <v>5.7821867816088846</v>
      </c>
      <c r="R682" s="1">
        <v>40310.358474245673</v>
      </c>
      <c r="S682" s="1">
        <v>287.14407981714288</v>
      </c>
      <c r="T682" s="1">
        <v>54745.118124691464</v>
      </c>
      <c r="U682" s="1">
        <v>41281.712039914833</v>
      </c>
      <c r="V682" s="1">
        <v>2.1103966391485755E-2</v>
      </c>
      <c r="W682" s="1">
        <v>5.5286518702877966E-3</v>
      </c>
      <c r="X682" s="1">
        <v>0.35903379285104309</v>
      </c>
      <c r="Y682" s="1">
        <v>758.15132109265892</v>
      </c>
      <c r="Z682" s="1">
        <v>5342.6874827104393</v>
      </c>
      <c r="AA682" s="1">
        <v>39874.287722394925</v>
      </c>
      <c r="AB682" s="1">
        <v>46468.35587861485</v>
      </c>
      <c r="AC682" s="1">
        <v>1717.5918179354187</v>
      </c>
      <c r="AD682" s="1">
        <v>46947.986364347787</v>
      </c>
      <c r="AE682" s="1">
        <v>1</v>
      </c>
      <c r="AF682" s="1">
        <v>7.2423120728929369E-2</v>
      </c>
      <c r="AG682" s="1">
        <v>234588.5611491676</v>
      </c>
      <c r="AH682" s="1">
        <v>1285224.9191942625</v>
      </c>
      <c r="AI682" s="1">
        <v>2.450219323818823</v>
      </c>
      <c r="AJ682" s="1">
        <v>1237.1055039651089</v>
      </c>
      <c r="AK682" s="1">
        <v>121.67818157067072</v>
      </c>
      <c r="AL682" s="1">
        <v>1680.1013315360551</v>
      </c>
      <c r="AM682" s="1">
        <v>6.6144359439904807E-2</v>
      </c>
      <c r="AN682" s="1">
        <v>0.32275102625637081</v>
      </c>
      <c r="AO682" s="1">
        <v>8.6950389549625598E-2</v>
      </c>
      <c r="AP682" s="1">
        <v>8.6950389549625598E-2</v>
      </c>
      <c r="AQ682" s="1">
        <v>1.1774</v>
      </c>
      <c r="AR682" s="1">
        <v>9.2403229158843324E-3</v>
      </c>
      <c r="AS682" s="1">
        <v>5.361994576016561E-3</v>
      </c>
      <c r="AT682" s="1">
        <v>6.3676000000000002E-3</v>
      </c>
      <c r="AU682" s="1">
        <v>5.3015658599177987E-3</v>
      </c>
      <c r="AV682" s="1">
        <v>785239.06002945791</v>
      </c>
      <c r="AW682" s="1">
        <v>11.429517057162057</v>
      </c>
      <c r="AX682">
        <f t="shared" si="10"/>
        <v>0.21349781034933232</v>
      </c>
    </row>
    <row r="683" spans="1:50" x14ac:dyDescent="0.3">
      <c r="A683" s="1">
        <v>0.52900000000000003</v>
      </c>
      <c r="B683" s="1">
        <v>-5</v>
      </c>
      <c r="C683" s="1">
        <v>398.20885529999998</v>
      </c>
      <c r="D683" s="1">
        <v>0.809678024</v>
      </c>
      <c r="E683" s="1">
        <v>1</v>
      </c>
      <c r="F683" s="1">
        <v>0.44300472264045915</v>
      </c>
      <c r="G683" s="1">
        <v>1.0236192100297761E-4</v>
      </c>
      <c r="H683" s="1">
        <v>8.4184021509411122E-3</v>
      </c>
      <c r="I683" s="1">
        <v>1.5024354491421783</v>
      </c>
      <c r="J683" s="1">
        <v>1282.3060581492516</v>
      </c>
      <c r="K683" s="1">
        <v>9.2714435643940316E-2</v>
      </c>
      <c r="L683" s="1">
        <v>5.9079514955374373E-6</v>
      </c>
      <c r="M683" s="1">
        <v>6.2141666286240399E-6</v>
      </c>
      <c r="N683" s="1">
        <v>2.6691414693401773E-6</v>
      </c>
      <c r="O683" s="1">
        <v>4.4436676047730719E-6</v>
      </c>
      <c r="P683" s="1">
        <v>4.3477328924773084E-5</v>
      </c>
      <c r="Q683" s="1">
        <v>1.2105209189129034</v>
      </c>
      <c r="R683" s="1">
        <v>2882.668920763042</v>
      </c>
      <c r="S683" s="1">
        <v>33.419074825274151</v>
      </c>
      <c r="T683" s="1">
        <v>4397.1376571329611</v>
      </c>
      <c r="U683" s="1">
        <v>3002.0239469436674</v>
      </c>
      <c r="V683" s="1">
        <v>4.3635858877797862E-2</v>
      </c>
      <c r="W683" s="1">
        <v>7.5303598740146327E-3</v>
      </c>
      <c r="X683" s="1">
        <v>0.41287462892928306</v>
      </c>
      <c r="Y683" s="1">
        <v>366.6709080897885</v>
      </c>
      <c r="Z683" s="1">
        <v>1926.5820784132068</v>
      </c>
      <c r="AA683" s="1">
        <v>12112.824896183691</v>
      </c>
      <c r="AB683" s="1">
        <v>14960.051449023509</v>
      </c>
      <c r="AC683" s="1">
        <v>839.12637316348093</v>
      </c>
      <c r="AD683" s="1">
        <v>15082.889560727932</v>
      </c>
      <c r="AE683" s="1">
        <v>1</v>
      </c>
      <c r="AF683" s="1">
        <v>8.7179059686562185E-2</v>
      </c>
      <c r="AG683" s="1">
        <v>228853.65225725522</v>
      </c>
      <c r="AH683" s="1">
        <v>1202987.6538203503</v>
      </c>
      <c r="AI683" s="1">
        <v>0.58748267075177429</v>
      </c>
      <c r="AJ683" s="1">
        <v>121.96345199359638</v>
      </c>
      <c r="AK683" s="1">
        <v>16.218742712878342</v>
      </c>
      <c r="AL683" s="1">
        <v>186.03943161568998</v>
      </c>
      <c r="AM683" s="1">
        <v>9.846447617114866E-2</v>
      </c>
      <c r="AN683" s="1">
        <v>0.39890287719738693</v>
      </c>
      <c r="AO683" s="1">
        <v>0.16706926993522425</v>
      </c>
      <c r="AP683" s="1">
        <v>0.16706926993522425</v>
      </c>
      <c r="AQ683" s="1">
        <v>1.2452000000000001</v>
      </c>
      <c r="AR683" s="1">
        <v>8.3048628860796312E-3</v>
      </c>
      <c r="AS683" s="1">
        <v>7.1432166050238079E-3</v>
      </c>
      <c r="AT683" s="1">
        <v>5.4089000000000003E-3</v>
      </c>
      <c r="AU683" s="1">
        <v>4.9938024993499905E-3</v>
      </c>
      <c r="AV683" s="1">
        <v>765477.54449993838</v>
      </c>
      <c r="AW683" s="1">
        <v>3.3750150351091479</v>
      </c>
      <c r="AX683">
        <f t="shared" si="10"/>
        <v>0.21774364815184979</v>
      </c>
    </row>
    <row r="684" spans="1:50" x14ac:dyDescent="0.3">
      <c r="A684" s="1">
        <v>0.52900000000000003</v>
      </c>
      <c r="B684" s="1">
        <v>-5</v>
      </c>
      <c r="C684" s="1">
        <v>595.5211458</v>
      </c>
      <c r="D684" s="1">
        <v>0.89489722800000004</v>
      </c>
      <c r="E684" s="1">
        <v>1</v>
      </c>
      <c r="F684" s="1">
        <v>0.44300472264045915</v>
      </c>
      <c r="G684" s="1">
        <v>6.8446643207181881E-5</v>
      </c>
      <c r="H684" s="1">
        <v>1.2589716245653859E-2</v>
      </c>
      <c r="I684" s="1">
        <v>1.5024354491421783</v>
      </c>
      <c r="J684" s="1">
        <v>1917.6880746160641</v>
      </c>
      <c r="K684" s="1">
        <v>5.3220493362496513E-2</v>
      </c>
      <c r="L684" s="1">
        <v>3.001939457994298E-6</v>
      </c>
      <c r="M684" s="1">
        <v>3.1966936669073298E-6</v>
      </c>
      <c r="N684" s="1">
        <v>1.343783782957144E-6</v>
      </c>
      <c r="O684" s="1">
        <v>2.2707842532151157E-6</v>
      </c>
      <c r="P684" s="1">
        <v>4.3291612804757245E-5</v>
      </c>
      <c r="Q684" s="1">
        <v>0.8256487169566058</v>
      </c>
      <c r="R684" s="1">
        <v>7875.6958256706002</v>
      </c>
      <c r="S684" s="1">
        <v>74.742388057422659</v>
      </c>
      <c r="T684" s="1">
        <v>9834.2808958548703</v>
      </c>
      <c r="U684" s="1">
        <v>8037.79835622256</v>
      </c>
      <c r="V684" s="1">
        <v>5.2836254424446186E-2</v>
      </c>
      <c r="W684" s="1">
        <v>6.3454047154792841E-3</v>
      </c>
      <c r="X684" s="1">
        <v>0.41287462892928306</v>
      </c>
      <c r="Y684" s="1">
        <v>302.82237403636145</v>
      </c>
      <c r="Z684" s="1">
        <v>2881.2025437003849</v>
      </c>
      <c r="AA684" s="1">
        <v>20021.311536898251</v>
      </c>
      <c r="AB684" s="1">
        <v>22372.749529735109</v>
      </c>
      <c r="AC684" s="1">
        <v>693.00900298221313</v>
      </c>
      <c r="AD684" s="1">
        <v>24930.537125745705</v>
      </c>
      <c r="AE684" s="1">
        <v>1</v>
      </c>
      <c r="AF684" s="1">
        <v>8.7179059686562185E-2</v>
      </c>
      <c r="AG684" s="1">
        <v>228853.65225725522</v>
      </c>
      <c r="AH684" s="1">
        <v>1202987.6538203503</v>
      </c>
      <c r="AI684" s="1">
        <v>0.40069882788646133</v>
      </c>
      <c r="AJ684" s="1">
        <v>333.21448843181304</v>
      </c>
      <c r="AK684" s="1">
        <v>36.273522471443947</v>
      </c>
      <c r="AL684" s="1">
        <v>416.08068040489729</v>
      </c>
      <c r="AM684" s="1">
        <v>5.2732401982240024E-2</v>
      </c>
      <c r="AN684" s="1">
        <v>0.28196771147949323</v>
      </c>
      <c r="AO684" s="1">
        <v>0.10006528706658656</v>
      </c>
      <c r="AP684" s="1">
        <v>0.10006528706658656</v>
      </c>
      <c r="AQ684" s="1">
        <v>1.2452000000000001</v>
      </c>
      <c r="AR684" s="1">
        <v>1.0782851989223293E-2</v>
      </c>
      <c r="AS684" s="1">
        <v>6.2060312707556478E-3</v>
      </c>
      <c r="AT684" s="1">
        <v>5.4089000000000003E-3</v>
      </c>
      <c r="AU684" s="1">
        <v>4.9938024993499905E-3</v>
      </c>
      <c r="AV684" s="1">
        <v>765477.54449993838</v>
      </c>
      <c r="AW684" s="1">
        <v>3.3750150351091479</v>
      </c>
      <c r="AX684">
        <f t="shared" si="10"/>
        <v>0.20498758263053415</v>
      </c>
    </row>
    <row r="685" spans="1:50" x14ac:dyDescent="0.3">
      <c r="A685" s="1">
        <v>0.52900000000000003</v>
      </c>
      <c r="B685" s="1">
        <v>-5</v>
      </c>
      <c r="C685" s="1">
        <v>808.25006399999995</v>
      </c>
      <c r="D685" s="1">
        <v>0.91760514999999998</v>
      </c>
      <c r="E685" s="1">
        <v>1</v>
      </c>
      <c r="F685" s="1">
        <v>0.44300472264045915</v>
      </c>
      <c r="G685" s="1">
        <v>5.0431698312744881E-5</v>
      </c>
      <c r="H685" s="1">
        <v>1.7086948184891086E-2</v>
      </c>
      <c r="I685" s="1">
        <v>1.5024354491421783</v>
      </c>
      <c r="J685" s="1">
        <v>2602.7144795308632</v>
      </c>
      <c r="K685" s="1">
        <v>4.2934011697335878E-2</v>
      </c>
      <c r="L685" s="1">
        <v>2.3043245225303319E-6</v>
      </c>
      <c r="M685" s="1">
        <v>2.4408268895538888E-6</v>
      </c>
      <c r="N685" s="1">
        <v>1.0292275754330911E-6</v>
      </c>
      <c r="O685" s="1">
        <v>1.7353432020654466E-6</v>
      </c>
      <c r="P685" s="1">
        <v>4.3356777642304706E-5</v>
      </c>
      <c r="Q685" s="1">
        <v>0.93468274600842605</v>
      </c>
      <c r="R685" s="1">
        <v>15252.864591866295</v>
      </c>
      <c r="S685" s="1">
        <v>137.67785493241337</v>
      </c>
      <c r="T685" s="1">
        <v>18115.058051181029</v>
      </c>
      <c r="U685" s="1">
        <v>15492.601195552823</v>
      </c>
      <c r="V685" s="1">
        <v>4.9658953723558788E-2</v>
      </c>
      <c r="W685" s="1">
        <v>5.9395436587064759E-3</v>
      </c>
      <c r="X685" s="1">
        <v>0.41287462892928306</v>
      </c>
      <c r="Y685" s="1">
        <v>322.19768642466209</v>
      </c>
      <c r="Z685" s="1">
        <v>3910.4104980428028</v>
      </c>
      <c r="AA685" s="1">
        <v>27862.736227705947</v>
      </c>
      <c r="AB685" s="1">
        <v>30364.624945387404</v>
      </c>
      <c r="AC685" s="1">
        <v>737.34940538283922</v>
      </c>
      <c r="AD685" s="1">
        <v>34694.679150739445</v>
      </c>
      <c r="AE685" s="1">
        <v>1</v>
      </c>
      <c r="AF685" s="1">
        <v>8.7179059686562185E-2</v>
      </c>
      <c r="AG685" s="1">
        <v>228853.65225725522</v>
      </c>
      <c r="AH685" s="1">
        <v>1202987.6538203503</v>
      </c>
      <c r="AI685" s="1">
        <v>0.45361456159200891</v>
      </c>
      <c r="AJ685" s="1">
        <v>645.33668955729127</v>
      </c>
      <c r="AK685" s="1">
        <v>66.816981561711515</v>
      </c>
      <c r="AL685" s="1">
        <v>766.4338409010245</v>
      </c>
      <c r="AM685" s="1">
        <v>4.1413358306885417E-2</v>
      </c>
      <c r="AN685" s="1">
        <v>0.24654771865089914</v>
      </c>
      <c r="AO685" s="1">
        <v>7.6660660777829043E-2</v>
      </c>
      <c r="AP685" s="1">
        <v>7.6660660777829043E-2</v>
      </c>
      <c r="AQ685" s="1">
        <v>1.2452000000000001</v>
      </c>
      <c r="AR685" s="1">
        <v>9.9901383750602962E-3</v>
      </c>
      <c r="AS685" s="1">
        <v>5.8382709637167709E-3</v>
      </c>
      <c r="AT685" s="1">
        <v>5.4089000000000003E-3</v>
      </c>
      <c r="AU685" s="1">
        <v>4.9938024993499905E-3</v>
      </c>
      <c r="AV685" s="1">
        <v>765477.54449993838</v>
      </c>
      <c r="AW685" s="1">
        <v>3.3750150351091479</v>
      </c>
      <c r="AX685">
        <f t="shared" si="10"/>
        <v>0.19580792710932768</v>
      </c>
    </row>
    <row r="686" spans="1:50" x14ac:dyDescent="0.3">
      <c r="A686" s="1">
        <v>0.52900000000000003</v>
      </c>
      <c r="B686" s="1">
        <v>-5</v>
      </c>
      <c r="C686" s="1">
        <v>1203.873646</v>
      </c>
      <c r="D686" s="1">
        <v>0.93677749300000002</v>
      </c>
      <c r="E686" s="1">
        <v>1</v>
      </c>
      <c r="F686" s="1">
        <v>0.44300472264045915</v>
      </c>
      <c r="G686" s="1">
        <v>3.3858556107062363E-5</v>
      </c>
      <c r="H686" s="1">
        <v>2.5450695925163472E-2</v>
      </c>
      <c r="I686" s="1">
        <v>1.5024354491421783</v>
      </c>
      <c r="J686" s="1">
        <v>3876.6954801871971</v>
      </c>
      <c r="K686" s="1">
        <v>3.4166013053715319E-2</v>
      </c>
      <c r="L686" s="1">
        <v>1.7375731223170233E-6</v>
      </c>
      <c r="M686" s="1">
        <v>1.8297201858565073E-6</v>
      </c>
      <c r="N686" s="1">
        <v>7.74696947823328E-7</v>
      </c>
      <c r="O686" s="1">
        <v>1.3023847770939613E-6</v>
      </c>
      <c r="P686" s="1">
        <v>4.3430029799558657E-5</v>
      </c>
      <c r="Q686" s="1">
        <v>1.2208936551900984</v>
      </c>
      <c r="R686" s="1">
        <v>35268.171604034338</v>
      </c>
      <c r="S686" s="1">
        <v>305.4459776685307</v>
      </c>
      <c r="T686" s="1">
        <v>40189.263695904003</v>
      </c>
      <c r="U686" s="1">
        <v>35684.404241819851</v>
      </c>
      <c r="V686" s="1">
        <v>4.3450097925489505E-2</v>
      </c>
      <c r="W686" s="1">
        <v>5.4619777407335455E-3</v>
      </c>
      <c r="X686" s="1">
        <v>0.41287462892928306</v>
      </c>
      <c r="Y686" s="1">
        <v>368.23852566310978</v>
      </c>
      <c r="Z686" s="1">
        <v>5824.4847149625029</v>
      </c>
      <c r="AA686" s="1">
        <v>42368.152712022988</v>
      </c>
      <c r="AB686" s="1">
        <v>45227.551930544709</v>
      </c>
      <c r="AC686" s="1">
        <v>842.71386598002675</v>
      </c>
      <c r="AD686" s="1">
        <v>52756.823757011029</v>
      </c>
      <c r="AE686" s="1">
        <v>1</v>
      </c>
      <c r="AF686" s="1">
        <v>8.7179059686562185E-2</v>
      </c>
      <c r="AG686" s="1">
        <v>228853.65225725522</v>
      </c>
      <c r="AH686" s="1">
        <v>1202987.6538203503</v>
      </c>
      <c r="AI686" s="1">
        <v>0.5925167042128423</v>
      </c>
      <c r="AJ686" s="1">
        <v>1492.1685675897786</v>
      </c>
      <c r="AK686" s="1">
        <v>148.23718940127313</v>
      </c>
      <c r="AL686" s="1">
        <v>1700.3760987355827</v>
      </c>
      <c r="AM686" s="1">
        <v>3.2028189257003459E-2</v>
      </c>
      <c r="AN686" s="1">
        <v>0.2137452677697127</v>
      </c>
      <c r="AO686" s="1">
        <v>5.6203294341930443E-2</v>
      </c>
      <c r="AP686" s="1">
        <v>5.6203294341930443E-2</v>
      </c>
      <c r="AQ686" s="1">
        <v>1.2452000000000001</v>
      </c>
      <c r="AR686" s="1">
        <v>9.0430038099621954E-3</v>
      </c>
      <c r="AS686" s="1">
        <v>5.3910978626284878E-3</v>
      </c>
      <c r="AT686" s="1">
        <v>5.4089000000000003E-3</v>
      </c>
      <c r="AU686" s="1">
        <v>4.9938024993499905E-3</v>
      </c>
      <c r="AV686" s="1">
        <v>765477.54449993838</v>
      </c>
      <c r="AW686" s="1">
        <v>3.3750150351091479</v>
      </c>
      <c r="AX686">
        <f t="shared" si="10"/>
        <v>0.18444844399983529</v>
      </c>
    </row>
    <row r="687" spans="1:50" x14ac:dyDescent="0.3">
      <c r="A687" s="1">
        <v>0.52900000000000003</v>
      </c>
      <c r="B687" s="1">
        <v>-5</v>
      </c>
      <c r="C687" s="1">
        <v>401.1236169</v>
      </c>
      <c r="D687" s="1">
        <v>0.69762912099999996</v>
      </c>
      <c r="E687" s="1">
        <v>2</v>
      </c>
      <c r="F687" s="1">
        <v>0.44300472264045915</v>
      </c>
      <c r="G687" s="1">
        <v>2.0323621782193169E-4</v>
      </c>
      <c r="H687" s="1">
        <v>8.4800221651530894E-3</v>
      </c>
      <c r="I687" s="1">
        <v>1.5024354491421783</v>
      </c>
      <c r="J687" s="1">
        <v>1291.6921288204451</v>
      </c>
      <c r="K687" s="1">
        <v>0.15126497480053724</v>
      </c>
      <c r="L687" s="1">
        <v>1.0597199834525179E-5</v>
      </c>
      <c r="M687" s="1">
        <v>1.0502572689153878E-5</v>
      </c>
      <c r="N687" s="1">
        <v>4.8598603506989244E-6</v>
      </c>
      <c r="O687" s="1">
        <v>7.6863825406162093E-6</v>
      </c>
      <c r="P687" s="1">
        <v>4.4324368616866006E-5</v>
      </c>
      <c r="Q687" s="1">
        <v>3.1003375883123634</v>
      </c>
      <c r="R687" s="1">
        <v>2171.470341192663</v>
      </c>
      <c r="S687" s="1">
        <v>33.910099245020874</v>
      </c>
      <c r="T687" s="1">
        <v>4461.7445314383895</v>
      </c>
      <c r="U687" s="1">
        <v>2338.6717588591409</v>
      </c>
      <c r="V687" s="1">
        <v>2.7266235732271681E-2</v>
      </c>
      <c r="W687" s="1">
        <v>7.8018184416559846E-3</v>
      </c>
      <c r="X687" s="1">
        <v>0.41287462892928306</v>
      </c>
      <c r="Y687" s="1">
        <v>586.80634016021406</v>
      </c>
      <c r="Z687" s="1">
        <v>1940.6840437177616</v>
      </c>
      <c r="AA687" s="1">
        <v>10512.959882606507</v>
      </c>
      <c r="AB687" s="1">
        <v>15069.554246154396</v>
      </c>
      <c r="AC687" s="1">
        <v>1342.90630945665</v>
      </c>
      <c r="AD687" s="1">
        <v>13090.737645821622</v>
      </c>
      <c r="AE687" s="1">
        <v>1</v>
      </c>
      <c r="AF687" s="1">
        <v>8.7179059686562185E-2</v>
      </c>
      <c r="AG687" s="1">
        <v>228853.65225725522</v>
      </c>
      <c r="AH687" s="1">
        <v>1202987.6538203503</v>
      </c>
      <c r="AI687" s="1">
        <v>1.5046370353100118</v>
      </c>
      <c r="AJ687" s="1">
        <v>91.87320014657341</v>
      </c>
      <c r="AK687" s="1">
        <v>16.457043706285543</v>
      </c>
      <c r="AL687" s="1">
        <v>188.77289759093648</v>
      </c>
      <c r="AM687" s="1">
        <v>0.17078293489802751</v>
      </c>
      <c r="AN687" s="1">
        <v>0.54167221173088831</v>
      </c>
      <c r="AO687" s="1">
        <v>0.23924128393040967</v>
      </c>
      <c r="AP687" s="1">
        <v>0.23924128393040967</v>
      </c>
      <c r="AQ687" s="1">
        <v>1.2452000000000001</v>
      </c>
      <c r="AR687" s="1">
        <v>8.2445156653881985E-3</v>
      </c>
      <c r="AS687" s="1">
        <v>7.1302045623998864E-3</v>
      </c>
      <c r="AT687" s="1">
        <v>5.4089000000000003E-3</v>
      </c>
      <c r="AU687" s="1">
        <v>4.9938024993499905E-3</v>
      </c>
      <c r="AV687" s="1">
        <v>765477.54449993838</v>
      </c>
      <c r="AW687" s="1">
        <v>6.7500300702182958</v>
      </c>
      <c r="AX687">
        <f t="shared" si="10"/>
        <v>0.24133754826964274</v>
      </c>
    </row>
    <row r="688" spans="1:50" x14ac:dyDescent="0.3">
      <c r="A688" s="1">
        <v>0.52900000000000003</v>
      </c>
      <c r="B688" s="1">
        <v>-5</v>
      </c>
      <c r="C688" s="1">
        <v>609.01129809999998</v>
      </c>
      <c r="D688" s="1">
        <v>0.83769349900000001</v>
      </c>
      <c r="E688" s="1">
        <v>2</v>
      </c>
      <c r="F688" s="1">
        <v>0.44300472264045915</v>
      </c>
      <c r="G688" s="1">
        <v>1.3386097603138947E-4</v>
      </c>
      <c r="H688" s="1">
        <v>1.2874907108758309E-2</v>
      </c>
      <c r="I688" s="1">
        <v>1.5024354491421783</v>
      </c>
      <c r="J688" s="1">
        <v>1961.1288564806805</v>
      </c>
      <c r="K688" s="1">
        <v>7.9434050091272135E-2</v>
      </c>
      <c r="L688" s="1">
        <v>4.8984426445251194E-6</v>
      </c>
      <c r="M688" s="1">
        <v>5.053722734033806E-6</v>
      </c>
      <c r="N688" s="1">
        <v>2.2059665680680159E-6</v>
      </c>
      <c r="O688" s="1">
        <v>3.6311399633576064E-6</v>
      </c>
      <c r="P688" s="1">
        <v>4.3727327226707309E-5</v>
      </c>
      <c r="Q688" s="1">
        <v>2.0591838589807132</v>
      </c>
      <c r="R688" s="1">
        <v>7217.208035501807</v>
      </c>
      <c r="S688" s="1">
        <v>78.166973060456897</v>
      </c>
      <c r="T688" s="1">
        <v>10284.873012950415</v>
      </c>
      <c r="U688" s="1">
        <v>7463.0832015572905</v>
      </c>
      <c r="V688" s="1">
        <v>3.3456623977915781E-2</v>
      </c>
      <c r="W688" s="1">
        <v>6.7141945974930513E-3</v>
      </c>
      <c r="X688" s="1">
        <v>0.41287462892928306</v>
      </c>
      <c r="Y688" s="1">
        <v>478.23115717118867</v>
      </c>
      <c r="Z688" s="1">
        <v>2946.4695143122376</v>
      </c>
      <c r="AA688" s="1">
        <v>19166.052266870411</v>
      </c>
      <c r="AB688" s="1">
        <v>22879.552353874016</v>
      </c>
      <c r="AC688" s="1">
        <v>1094.4320031862653</v>
      </c>
      <c r="AD688" s="1">
        <v>23865.568282707038</v>
      </c>
      <c r="AE688" s="1">
        <v>1</v>
      </c>
      <c r="AF688" s="1">
        <v>8.7179059686562185E-2</v>
      </c>
      <c r="AG688" s="1">
        <v>228853.65225725522</v>
      </c>
      <c r="AH688" s="1">
        <v>1202987.6538203503</v>
      </c>
      <c r="AI688" s="1">
        <v>0.99935062182099677</v>
      </c>
      <c r="AJ688" s="1">
        <v>305.354388575683</v>
      </c>
      <c r="AK688" s="1">
        <v>37.935521295558267</v>
      </c>
      <c r="AL688" s="1">
        <v>435.14487804696597</v>
      </c>
      <c r="AM688" s="1">
        <v>8.2745872668595233E-2</v>
      </c>
      <c r="AN688" s="1">
        <v>0.36216315165715807</v>
      </c>
      <c r="AO688" s="1">
        <v>0.12770295770441387</v>
      </c>
      <c r="AP688" s="1">
        <v>0.12770295770441387</v>
      </c>
      <c r="AQ688" s="1">
        <v>1.2452000000000001</v>
      </c>
      <c r="AR688" s="1">
        <v>1.0722636987285964E-2</v>
      </c>
      <c r="AS688" s="1">
        <v>6.1782905329825985E-3</v>
      </c>
      <c r="AT688" s="1">
        <v>5.4089000000000003E-3</v>
      </c>
      <c r="AU688" s="1">
        <v>4.9938024993499905E-3</v>
      </c>
      <c r="AV688" s="1">
        <v>765477.54449993838</v>
      </c>
      <c r="AW688" s="1">
        <v>6.7500300702182958</v>
      </c>
      <c r="AX688">
        <f t="shared" si="10"/>
        <v>0.22668502379704036</v>
      </c>
    </row>
    <row r="689" spans="1:50" x14ac:dyDescent="0.3">
      <c r="A689" s="1">
        <v>0.52900000000000003</v>
      </c>
      <c r="B689" s="1">
        <v>-5</v>
      </c>
      <c r="C689" s="1">
        <v>804.40953130000003</v>
      </c>
      <c r="D689" s="1">
        <v>0.87661876599999999</v>
      </c>
      <c r="E689" s="1">
        <v>2</v>
      </c>
      <c r="F689" s="1">
        <v>0.44300472264045915</v>
      </c>
      <c r="G689" s="1">
        <v>1.0134495378996945E-4</v>
      </c>
      <c r="H689" s="1">
        <v>1.7005756749009827E-2</v>
      </c>
      <c r="I689" s="1">
        <v>1.5024354491421783</v>
      </c>
      <c r="J689" s="1">
        <v>2590.3472549395869</v>
      </c>
      <c r="K689" s="1">
        <v>6.1511563641759574E-2</v>
      </c>
      <c r="L689" s="1">
        <v>3.5854281384965136E-6</v>
      </c>
      <c r="M689" s="1">
        <v>3.7169934905380697E-6</v>
      </c>
      <c r="N689" s="1">
        <v>1.6079474816911029E-6</v>
      </c>
      <c r="O689" s="1">
        <v>2.6631783201428783E-6</v>
      </c>
      <c r="P689" s="1">
        <v>4.3651785472720204E-5</v>
      </c>
      <c r="Q689" s="1">
        <v>2.075989871456029</v>
      </c>
      <c r="R689" s="1">
        <v>13788.727132652995</v>
      </c>
      <c r="S689" s="1">
        <v>136.37256566293502</v>
      </c>
      <c r="T689" s="1">
        <v>17943.313721624243</v>
      </c>
      <c r="U689" s="1">
        <v>14129.183132972224</v>
      </c>
      <c r="V689" s="1">
        <v>3.3320926054884875E-2</v>
      </c>
      <c r="W689" s="1">
        <v>5.9997865863311269E-3</v>
      </c>
      <c r="X689" s="1">
        <v>0.41287462892928306</v>
      </c>
      <c r="Y689" s="1">
        <v>480.17873133674169</v>
      </c>
      <c r="Z689" s="1">
        <v>3891.8295414093664</v>
      </c>
      <c r="AA689" s="1">
        <v>26491.719307814838</v>
      </c>
      <c r="AB689" s="1">
        <v>30220.342451367098</v>
      </c>
      <c r="AC689" s="1">
        <v>1098.8890266641333</v>
      </c>
      <c r="AD689" s="1">
        <v>32987.488882091035</v>
      </c>
      <c r="AE689" s="1">
        <v>1</v>
      </c>
      <c r="AF689" s="1">
        <v>8.7179059686562185E-2</v>
      </c>
      <c r="AG689" s="1">
        <v>228853.65225725522</v>
      </c>
      <c r="AH689" s="1">
        <v>1202987.6538203503</v>
      </c>
      <c r="AI689" s="1">
        <v>1.0075068138697492</v>
      </c>
      <c r="AJ689" s="1">
        <v>583.39018663682407</v>
      </c>
      <c r="AK689" s="1">
        <v>66.183506489818157</v>
      </c>
      <c r="AL689" s="1">
        <v>759.16747356268741</v>
      </c>
      <c r="AM689" s="1">
        <v>6.2060484073264616E-2</v>
      </c>
      <c r="AN689" s="1">
        <v>0.30867257773781387</v>
      </c>
      <c r="AO689" s="1">
        <v>9.793435475894656E-2</v>
      </c>
      <c r="AP689" s="1">
        <v>9.793435475894656E-2</v>
      </c>
      <c r="AQ689" s="1">
        <v>1.2452000000000001</v>
      </c>
      <c r="AR689" s="1">
        <v>1.0002041190085541E-2</v>
      </c>
      <c r="AS689" s="1">
        <v>5.8438351375874869E-3</v>
      </c>
      <c r="AT689" s="1">
        <v>5.4089000000000003E-3</v>
      </c>
      <c r="AU689" s="1">
        <v>4.9938024993499905E-3</v>
      </c>
      <c r="AV689" s="1">
        <v>765477.54449993838</v>
      </c>
      <c r="AW689" s="1">
        <v>6.7500300702182958</v>
      </c>
      <c r="AX689">
        <f t="shared" si="10"/>
        <v>0.2174177766055464</v>
      </c>
    </row>
    <row r="690" spans="1:50" x14ac:dyDescent="0.3">
      <c r="A690" s="1">
        <v>0.52900000000000003</v>
      </c>
      <c r="B690" s="1">
        <v>-5</v>
      </c>
      <c r="C690" s="1">
        <v>1224.1053979999999</v>
      </c>
      <c r="D690" s="1">
        <v>0.86542031600000002</v>
      </c>
      <c r="E690" s="1">
        <v>2</v>
      </c>
      <c r="F690" s="1">
        <v>0.44300472264045915</v>
      </c>
      <c r="G690" s="1">
        <v>6.6597898278208137E-5</v>
      </c>
      <c r="H690" s="1">
        <v>2.5878408725336619E-2</v>
      </c>
      <c r="I690" s="1">
        <v>1.5024354491421783</v>
      </c>
      <c r="J690" s="1">
        <v>3941.8454581730662</v>
      </c>
      <c r="K690" s="1">
        <v>6.6620520986215639E-2</v>
      </c>
      <c r="L690" s="1">
        <v>3.9530684927213307E-6</v>
      </c>
      <c r="M690" s="1">
        <v>4.0042707495735078E-6</v>
      </c>
      <c r="N690" s="1">
        <v>1.7748909503955336E-6</v>
      </c>
      <c r="O690" s="1">
        <v>2.8903724478316614E-6</v>
      </c>
      <c r="P690" s="1">
        <v>4.3962781565564922E-5</v>
      </c>
      <c r="Q690" s="1">
        <v>5.7196470517682494</v>
      </c>
      <c r="R690" s="1">
        <v>31120.031882295287</v>
      </c>
      <c r="S690" s="1">
        <v>315.79861552669178</v>
      </c>
      <c r="T690" s="1">
        <v>41551.419112078271</v>
      </c>
      <c r="U690" s="1">
        <v>31969.542021368634</v>
      </c>
      <c r="V690" s="1">
        <v>2.0074515062633247E-2</v>
      </c>
      <c r="W690" s="1">
        <v>5.5307524083744114E-3</v>
      </c>
      <c r="X690" s="1">
        <v>0.41287462892928306</v>
      </c>
      <c r="Y690" s="1">
        <v>797.0304612629194</v>
      </c>
      <c r="Z690" s="1">
        <v>5922.3683513993055</v>
      </c>
      <c r="AA690" s="1">
        <v>39798.625446169477</v>
      </c>
      <c r="AB690" s="1">
        <v>45987.625562247005</v>
      </c>
      <c r="AC690" s="1">
        <v>1824.0042106001911</v>
      </c>
      <c r="AD690" s="1">
        <v>49557.248405570237</v>
      </c>
      <c r="AE690" s="1">
        <v>1</v>
      </c>
      <c r="AF690" s="1">
        <v>8.7179059686562185E-2</v>
      </c>
      <c r="AG690" s="1">
        <v>228853.65225725522</v>
      </c>
      <c r="AH690" s="1">
        <v>1202987.6538203503</v>
      </c>
      <c r="AI690" s="1">
        <v>2.775824418423031</v>
      </c>
      <c r="AJ690" s="1">
        <v>1316.6640425397309</v>
      </c>
      <c r="AK690" s="1">
        <v>153.26146881950925</v>
      </c>
      <c r="AL690" s="1">
        <v>1758.0078217238793</v>
      </c>
      <c r="AM690" s="1">
        <v>6.7888751757197496E-2</v>
      </c>
      <c r="AN690" s="1">
        <v>0.32445545836459649</v>
      </c>
      <c r="AO690" s="1">
        <v>8.7476003065625668E-2</v>
      </c>
      <c r="AP690" s="1">
        <v>8.7476003065625668E-2</v>
      </c>
      <c r="AQ690" s="1">
        <v>1.2452000000000001</v>
      </c>
      <c r="AR690" s="1">
        <v>9.0054047571076438E-3</v>
      </c>
      <c r="AS690" s="1">
        <v>5.3731582844065888E-3</v>
      </c>
      <c r="AT690" s="1">
        <v>5.4089000000000003E-3</v>
      </c>
      <c r="AU690" s="1">
        <v>4.9938024993499905E-3</v>
      </c>
      <c r="AV690" s="1">
        <v>765477.54449993838</v>
      </c>
      <c r="AW690" s="1">
        <v>6.7500300702182958</v>
      </c>
      <c r="AX690">
        <f t="shared" si="10"/>
        <v>0.2041473794217939</v>
      </c>
    </row>
    <row r="691" spans="1:50" x14ac:dyDescent="0.3">
      <c r="A691" s="1">
        <v>0.52900000000000003</v>
      </c>
      <c r="B691" s="1">
        <v>-5</v>
      </c>
      <c r="C691" s="1">
        <v>405.9280258</v>
      </c>
      <c r="D691" s="1">
        <v>0.73330793900000002</v>
      </c>
      <c r="E691" s="1">
        <v>3</v>
      </c>
      <c r="F691" s="1">
        <v>0.44300472264045915</v>
      </c>
      <c r="G691" s="1">
        <v>3.0124618748783669E-4</v>
      </c>
      <c r="H691" s="1">
        <v>8.5815905900623983E-3</v>
      </c>
      <c r="I691" s="1">
        <v>1.5024354491421783</v>
      </c>
      <c r="J691" s="1">
        <v>1307.1632127913297</v>
      </c>
      <c r="K691" s="1">
        <v>0.1314574037574284</v>
      </c>
      <c r="L691" s="1">
        <v>8.9777467299211568E-6</v>
      </c>
      <c r="M691" s="1">
        <v>9.0556837502553915E-6</v>
      </c>
      <c r="N691" s="1">
        <v>4.0959203323209269E-6</v>
      </c>
      <c r="O691" s="1">
        <v>6.5797760850374317E-6</v>
      </c>
      <c r="P691" s="1">
        <v>4.4068486163798007E-5</v>
      </c>
      <c r="Q691" s="1">
        <v>2.4699652547524948</v>
      </c>
      <c r="R691" s="1">
        <v>2457.0787820212986</v>
      </c>
      <c r="S691" s="1">
        <v>34.727272010623217</v>
      </c>
      <c r="T691" s="1">
        <v>4569.2645977119191</v>
      </c>
      <c r="U691" s="1">
        <v>2615.3550272493844</v>
      </c>
      <c r="V691" s="1">
        <v>3.0548103681275685E-2</v>
      </c>
      <c r="W691" s="1">
        <v>7.6822368382861066E-3</v>
      </c>
      <c r="X691" s="1">
        <v>0.41287462892928306</v>
      </c>
      <c r="Y691" s="1">
        <v>523.76409897440294</v>
      </c>
      <c r="Z691" s="1">
        <v>1963.9283487122739</v>
      </c>
      <c r="AA691" s="1">
        <v>11182.981256042813</v>
      </c>
      <c r="AB691" s="1">
        <v>15250.047982969962</v>
      </c>
      <c r="AC691" s="1">
        <v>1198.6341405029211</v>
      </c>
      <c r="AD691" s="1">
        <v>13925.04826002451</v>
      </c>
      <c r="AE691" s="1">
        <v>1</v>
      </c>
      <c r="AF691" s="1">
        <v>8.7179059686562185E-2</v>
      </c>
      <c r="AG691" s="1">
        <v>228853.65225725522</v>
      </c>
      <c r="AH691" s="1">
        <v>1202987.6538203503</v>
      </c>
      <c r="AI691" s="1">
        <v>1.1987085574937393</v>
      </c>
      <c r="AJ691" s="1">
        <v>103.95706836712115</v>
      </c>
      <c r="AK691" s="1">
        <v>16.853629036866035</v>
      </c>
      <c r="AL691" s="1">
        <v>193.32198692507649</v>
      </c>
      <c r="AM691" s="1">
        <v>0.14583842922468188</v>
      </c>
      <c r="AN691" s="1">
        <v>0.49618168104084331</v>
      </c>
      <c r="AO691" s="1">
        <v>0.21413027411729443</v>
      </c>
      <c r="AP691" s="1">
        <v>0.21413027411729443</v>
      </c>
      <c r="AQ691" s="1">
        <v>1.2452000000000001</v>
      </c>
      <c r="AR691" s="1">
        <v>8.1469367304010977E-3</v>
      </c>
      <c r="AS691" s="1">
        <v>7.1090126782442642E-3</v>
      </c>
      <c r="AT691" s="1">
        <v>5.4089000000000003E-3</v>
      </c>
      <c r="AU691" s="1">
        <v>4.9938024993499905E-3</v>
      </c>
      <c r="AV691" s="1">
        <v>765477.54449993838</v>
      </c>
      <c r="AW691" s="1">
        <v>10.125045105327441</v>
      </c>
      <c r="AX691">
        <f t="shared" si="10"/>
        <v>0.25601355762835387</v>
      </c>
    </row>
    <row r="692" spans="1:50" x14ac:dyDescent="0.3">
      <c r="A692" s="1">
        <v>0.52900000000000003</v>
      </c>
      <c r="B692" s="1">
        <v>-5</v>
      </c>
      <c r="C692" s="1">
        <v>624.46503749999999</v>
      </c>
      <c r="D692" s="1">
        <v>0.62096748199999996</v>
      </c>
      <c r="E692" s="1">
        <v>3</v>
      </c>
      <c r="F692" s="1">
        <v>0.44300472264045915</v>
      </c>
      <c r="G692" s="1">
        <v>1.958224445299137E-4</v>
      </c>
      <c r="H692" s="1">
        <v>1.3201609519499611E-2</v>
      </c>
      <c r="I692" s="1">
        <v>1.5024354491421783</v>
      </c>
      <c r="J692" s="1">
        <v>2010.8927514567245</v>
      </c>
      <c r="K692" s="1">
        <v>0.19892628865102513</v>
      </c>
      <c r="L692" s="1">
        <v>1.4572055460956119E-5</v>
      </c>
      <c r="M692" s="1">
        <v>1.3360468304788034E-5</v>
      </c>
      <c r="N692" s="1">
        <v>6.7684894784529803E-6</v>
      </c>
      <c r="O692" s="1">
        <v>1.0071595419137959E-5</v>
      </c>
      <c r="P692" s="1">
        <v>4.5440563893570359E-5</v>
      </c>
      <c r="Q692" s="1">
        <v>11.807060621880348</v>
      </c>
      <c r="R692" s="1">
        <v>4169.6750164943478</v>
      </c>
      <c r="S692" s="1">
        <v>82.184298379041238</v>
      </c>
      <c r="T692" s="1">
        <v>10813.455343001677</v>
      </c>
      <c r="U692" s="1">
        <v>4625.2460039660291</v>
      </c>
      <c r="V692" s="1">
        <v>1.39720065777854E-2</v>
      </c>
      <c r="W692" s="1">
        <v>7.1908015160414016E-3</v>
      </c>
      <c r="X692" s="1">
        <v>0.41287462892928306</v>
      </c>
      <c r="Y692" s="1">
        <v>1145.1468986164793</v>
      </c>
      <c r="Z692" s="1">
        <v>3021.236554211634</v>
      </c>
      <c r="AA692" s="1">
        <v>14567.974074481514</v>
      </c>
      <c r="AB692" s="1">
        <v>23460.12391431717</v>
      </c>
      <c r="AC692" s="1">
        <v>2620.6686774838131</v>
      </c>
      <c r="AD692" s="1">
        <v>18140.041317544383</v>
      </c>
      <c r="AE692" s="1">
        <v>1</v>
      </c>
      <c r="AF692" s="1">
        <v>8.7179059686562185E-2</v>
      </c>
      <c r="AG692" s="1">
        <v>228853.65225725522</v>
      </c>
      <c r="AH692" s="1">
        <v>1202987.6538203503</v>
      </c>
      <c r="AI692" s="1">
        <v>5.7301310530838059</v>
      </c>
      <c r="AJ692" s="1">
        <v>176.41566641253203</v>
      </c>
      <c r="AK692" s="1">
        <v>39.885185254740506</v>
      </c>
      <c r="AL692" s="1">
        <v>457.50878018346441</v>
      </c>
      <c r="AM692" s="1">
        <v>0.23241678988359421</v>
      </c>
      <c r="AN692" s="1">
        <v>0.64281008525604344</v>
      </c>
      <c r="AO692" s="1">
        <v>0.25122013383999936</v>
      </c>
      <c r="AP692" s="1">
        <v>0.25122013383999936</v>
      </c>
      <c r="AQ692" s="1">
        <v>1.2452000000000001</v>
      </c>
      <c r="AR692" s="1">
        <v>1.0655673593268127E-2</v>
      </c>
      <c r="AS692" s="1">
        <v>6.147404226102631E-3</v>
      </c>
      <c r="AT692" s="1">
        <v>5.4089000000000003E-3</v>
      </c>
      <c r="AU692" s="1">
        <v>4.9938024993499905E-3</v>
      </c>
      <c r="AV692" s="1">
        <v>765477.54449993838</v>
      </c>
      <c r="AW692" s="1">
        <v>10.125045105327441</v>
      </c>
      <c r="AX692">
        <f t="shared" si="10"/>
        <v>0.23999605392104825</v>
      </c>
    </row>
    <row r="693" spans="1:50" x14ac:dyDescent="0.3">
      <c r="A693" s="1">
        <v>0.52900000000000003</v>
      </c>
      <c r="B693" s="1">
        <v>-5</v>
      </c>
      <c r="C693" s="1">
        <v>795.79276049999999</v>
      </c>
      <c r="D693" s="1">
        <v>0.6828919</v>
      </c>
      <c r="E693" s="1">
        <v>3</v>
      </c>
      <c r="F693" s="1">
        <v>0.44300472264045915</v>
      </c>
      <c r="G693" s="1">
        <v>1.5366346143923511E-4</v>
      </c>
      <c r="H693" s="1">
        <v>1.6823592437816302E-2</v>
      </c>
      <c r="I693" s="1">
        <v>1.5024354491421783</v>
      </c>
      <c r="J693" s="1">
        <v>2562.5996615562117</v>
      </c>
      <c r="K693" s="1">
        <v>0.15984181026533592</v>
      </c>
      <c r="L693" s="1">
        <v>1.1305712262731348E-5</v>
      </c>
      <c r="M693" s="1">
        <v>1.0562313210936662E-5</v>
      </c>
      <c r="N693" s="1">
        <v>5.1965578945045219E-6</v>
      </c>
      <c r="O693" s="1">
        <v>7.8841104884659879E-6</v>
      </c>
      <c r="P693" s="1">
        <v>4.5136765780497359E-5</v>
      </c>
      <c r="Q693" s="1">
        <v>13.421072873305217</v>
      </c>
      <c r="R693" s="1">
        <v>8189.4007808538672</v>
      </c>
      <c r="S693" s="1">
        <v>133.46658965218336</v>
      </c>
      <c r="T693" s="1">
        <v>17560.957937856783</v>
      </c>
      <c r="U693" s="1">
        <v>8865.8770389675628</v>
      </c>
      <c r="V693" s="1">
        <v>1.3104970893961754E-2</v>
      </c>
      <c r="W693" s="1">
        <v>6.3206684185449389E-3</v>
      </c>
      <c r="X693" s="1">
        <v>0.41287462892928306</v>
      </c>
      <c r="Y693" s="1">
        <v>1220.9107619897241</v>
      </c>
      <c r="Z693" s="1">
        <v>3850.1405734818004</v>
      </c>
      <c r="AA693" s="1">
        <v>20416.16274330968</v>
      </c>
      <c r="AB693" s="1">
        <v>29896.624551132736</v>
      </c>
      <c r="AC693" s="1">
        <v>2794.0542788134835</v>
      </c>
      <c r="AD693" s="1">
        <v>25422.205847969217</v>
      </c>
      <c r="AE693" s="1">
        <v>1</v>
      </c>
      <c r="AF693" s="1">
        <v>8.7179059686562185E-2</v>
      </c>
      <c r="AG693" s="1">
        <v>228853.65225725522</v>
      </c>
      <c r="AH693" s="1">
        <v>1202987.6538203503</v>
      </c>
      <c r="AI693" s="1">
        <v>6.5134336902201326</v>
      </c>
      <c r="AJ693" s="1">
        <v>346.48709804926438</v>
      </c>
      <c r="AK693" s="1">
        <v>64.773195836558145</v>
      </c>
      <c r="AL693" s="1">
        <v>742.99030144898791</v>
      </c>
      <c r="AM693" s="1">
        <v>0.18171487679143486</v>
      </c>
      <c r="AN693" s="1">
        <v>0.56066902403543017</v>
      </c>
      <c r="AO693" s="1">
        <v>0.19742311073683411</v>
      </c>
      <c r="AP693" s="1">
        <v>0.19742311073683411</v>
      </c>
      <c r="AQ693" s="1">
        <v>1.2452000000000001</v>
      </c>
      <c r="AR693" s="1">
        <v>1.002900723651748E-2</v>
      </c>
      <c r="AS693" s="1">
        <v>5.8564359806841677E-3</v>
      </c>
      <c r="AT693" s="1">
        <v>5.4089000000000003E-3</v>
      </c>
      <c r="AU693" s="1">
        <v>4.9938024993499905E-3</v>
      </c>
      <c r="AV693" s="1">
        <v>765477.54449993838</v>
      </c>
      <c r="AW693" s="1">
        <v>10.125045105327441</v>
      </c>
      <c r="AX693">
        <f t="shared" si="10"/>
        <v>0.23142502675667234</v>
      </c>
    </row>
    <row r="694" spans="1:50" x14ac:dyDescent="0.3">
      <c r="A694" s="1">
        <v>0.52900000000000003</v>
      </c>
      <c r="B694" s="1">
        <v>-5</v>
      </c>
      <c r="C694" s="1">
        <v>1220.299422</v>
      </c>
      <c r="D694" s="1">
        <v>0.68083435999999997</v>
      </c>
      <c r="E694" s="1">
        <v>3</v>
      </c>
      <c r="F694" s="1">
        <v>0.44300472264045915</v>
      </c>
      <c r="G694" s="1">
        <v>1.0020841439578608E-4</v>
      </c>
      <c r="H694" s="1">
        <v>2.5797947841259366E-2</v>
      </c>
      <c r="I694" s="1">
        <v>1.5024354491421783</v>
      </c>
      <c r="J694" s="1">
        <v>3929.5895125379707</v>
      </c>
      <c r="K694" s="1">
        <v>0.16105930571656174</v>
      </c>
      <c r="L694" s="1">
        <v>1.140658730768868E-5</v>
      </c>
      <c r="M694" s="1">
        <v>1.0445561353978176E-5</v>
      </c>
      <c r="N694" s="1">
        <v>5.2446185602997931E-6</v>
      </c>
      <c r="O694" s="1">
        <v>7.8494815183485914E-6</v>
      </c>
      <c r="P694" s="1">
        <v>4.5410159040595771E-5</v>
      </c>
      <c r="Q694" s="1">
        <v>31.969634309479968</v>
      </c>
      <c r="R694" s="1">
        <v>19140.971501686679</v>
      </c>
      <c r="S694" s="1">
        <v>313.83791271178529</v>
      </c>
      <c r="T694" s="1">
        <v>41293.438296422908</v>
      </c>
      <c r="U694" s="1">
        <v>20737.460051493323</v>
      </c>
      <c r="V694" s="1">
        <v>8.4910391575288031E-3</v>
      </c>
      <c r="W694" s="1">
        <v>5.8061977452624211E-3</v>
      </c>
      <c r="X694" s="1">
        <v>0.41287462892928306</v>
      </c>
      <c r="Y694" s="1">
        <v>1884.3394434017162</v>
      </c>
      <c r="Z694" s="1">
        <v>5903.954584214378</v>
      </c>
      <c r="AA694" s="1">
        <v>31212.607023397235</v>
      </c>
      <c r="AB694" s="1">
        <v>45844.641306583348</v>
      </c>
      <c r="AC694" s="1">
        <v>4312.3108162248272</v>
      </c>
      <c r="AD694" s="1">
        <v>38865.938265534242</v>
      </c>
      <c r="AE694" s="1">
        <v>1</v>
      </c>
      <c r="AF694" s="1">
        <v>8.7179059686562185E-2</v>
      </c>
      <c r="AG694" s="1">
        <v>228853.65225725522</v>
      </c>
      <c r="AH694" s="1">
        <v>1202987.6538203503</v>
      </c>
      <c r="AI694" s="1">
        <v>15.515309032377141</v>
      </c>
      <c r="AJ694" s="1">
        <v>809.8394311056777</v>
      </c>
      <c r="AK694" s="1">
        <v>152.30991242072665</v>
      </c>
      <c r="AL694" s="1">
        <v>1747.0928565682127</v>
      </c>
      <c r="AM694" s="1">
        <v>0.1832727288251243</v>
      </c>
      <c r="AN694" s="1">
        <v>0.56333431734614314</v>
      </c>
      <c r="AO694" s="1">
        <v>0.16738451034907839</v>
      </c>
      <c r="AP694" s="1">
        <v>0.16738451034907839</v>
      </c>
      <c r="AQ694" s="1">
        <v>1.2452000000000001</v>
      </c>
      <c r="AR694" s="1">
        <v>9.0124182694975245E-3</v>
      </c>
      <c r="AS694" s="1">
        <v>5.3765057655428333E-3</v>
      </c>
      <c r="AT694" s="1">
        <v>5.4089000000000003E-3</v>
      </c>
      <c r="AU694" s="1">
        <v>4.9938024993499905E-3</v>
      </c>
      <c r="AV694" s="1">
        <v>765477.54449993838</v>
      </c>
      <c r="AW694" s="1">
        <v>10.125045105327441</v>
      </c>
      <c r="AX694">
        <f t="shared" si="10"/>
        <v>0.21705028447126132</v>
      </c>
    </row>
    <row r="695" spans="1:50" x14ac:dyDescent="0.3">
      <c r="A695" s="1">
        <v>0.52900000000000003</v>
      </c>
      <c r="B695" s="1">
        <v>0</v>
      </c>
      <c r="C695" s="1">
        <v>218.0091023</v>
      </c>
      <c r="D695" s="1">
        <v>0.68870421299999995</v>
      </c>
      <c r="E695" s="1">
        <v>1</v>
      </c>
      <c r="F695" s="1">
        <v>0.50810058025339344</v>
      </c>
      <c r="G695" s="1">
        <v>1.9866449134672164E-4</v>
      </c>
      <c r="H695" s="1">
        <v>5.2636922885303779E-3</v>
      </c>
      <c r="I695" s="1">
        <v>1.4028949586118982</v>
      </c>
      <c r="J695" s="1">
        <v>818.78792869439826</v>
      </c>
      <c r="K695" s="1">
        <v>0.17190593997141246</v>
      </c>
      <c r="L695" s="1">
        <v>1.2398620318007441E-5</v>
      </c>
      <c r="M695" s="1">
        <v>1.2994352744373402E-5</v>
      </c>
      <c r="N695" s="1">
        <v>6.0774434461838806E-6</v>
      </c>
      <c r="O695" s="1">
        <v>9.5437172868254438E-6</v>
      </c>
      <c r="P695" s="1">
        <v>4.3525635508209676E-5</v>
      </c>
      <c r="Q695" s="1">
        <v>1.031738685653129</v>
      </c>
      <c r="R695" s="1">
        <v>455.59063209326007</v>
      </c>
      <c r="S695" s="1">
        <v>10.646901318494315</v>
      </c>
      <c r="T695" s="1">
        <v>960.52640039373</v>
      </c>
      <c r="U695" s="1">
        <v>499.98366596029717</v>
      </c>
      <c r="V695" s="1">
        <v>4.4745581223173257E-2</v>
      </c>
      <c r="W695" s="1">
        <v>9.1925104484449106E-3</v>
      </c>
      <c r="X695" s="1">
        <v>0.47240860477410435</v>
      </c>
      <c r="Y695" s="1">
        <v>357.57720790793462</v>
      </c>
      <c r="Z695" s="1">
        <v>1148.6734573376496</v>
      </c>
      <c r="AA695" s="1">
        <v>5454.7121380910221</v>
      </c>
      <c r="AB695" s="1">
        <v>7920.2537680585128</v>
      </c>
      <c r="AC695" s="1">
        <v>836.19430069270504</v>
      </c>
      <c r="AD695" s="1">
        <v>7260.22185579915</v>
      </c>
      <c r="AE695" s="1">
        <v>1</v>
      </c>
      <c r="AF695" s="1">
        <v>0.10528268723757447</v>
      </c>
      <c r="AG695" s="1">
        <v>218225.79937672589</v>
      </c>
      <c r="AH695" s="1">
        <v>1092315.4494366872</v>
      </c>
      <c r="AI695" s="1">
        <v>0.58591358116418424</v>
      </c>
      <c r="AJ695" s="1">
        <v>27.239278291616007</v>
      </c>
      <c r="AK695" s="1">
        <v>6.0462636194277133</v>
      </c>
      <c r="AL695" s="1">
        <v>57.428849681468371</v>
      </c>
      <c r="AM695" s="1">
        <v>0.19260128699244605</v>
      </c>
      <c r="AN695" s="1">
        <v>0.57282239378882605</v>
      </c>
      <c r="AO695" s="1">
        <v>0.32357651619900241</v>
      </c>
      <c r="AP695" s="1">
        <v>0.32357651619900241</v>
      </c>
      <c r="AQ695" s="1">
        <v>1.331</v>
      </c>
      <c r="AR695" s="1">
        <v>1.3929110921640146E-2</v>
      </c>
      <c r="AS695" s="1">
        <v>8.3741804904591734E-3</v>
      </c>
      <c r="AT695" s="1">
        <v>4.4834999999999996E-3</v>
      </c>
      <c r="AU695" s="1">
        <v>4.6629493164858284E-3</v>
      </c>
      <c r="AV695" s="1">
        <v>734638.03569411265</v>
      </c>
      <c r="AW695" s="1">
        <v>3.0007333339282751</v>
      </c>
      <c r="AX695">
        <f t="shared" si="10"/>
        <v>0.24325370017904371</v>
      </c>
    </row>
    <row r="696" spans="1:50" x14ac:dyDescent="0.3">
      <c r="A696" s="1">
        <v>0.52900000000000003</v>
      </c>
      <c r="B696" s="1">
        <v>0</v>
      </c>
      <c r="C696" s="1">
        <v>422.71352760000002</v>
      </c>
      <c r="D696" s="1">
        <v>0.725320403</v>
      </c>
      <c r="E696" s="1">
        <v>1</v>
      </c>
      <c r="F696" s="1">
        <v>0.50810058025339344</v>
      </c>
      <c r="G696" s="1">
        <v>1.0245867375781825E-4</v>
      </c>
      <c r="H696" s="1">
        <v>1.0206151541433109E-2</v>
      </c>
      <c r="I696" s="1">
        <v>1.4028949586118982</v>
      </c>
      <c r="J696" s="1">
        <v>1587.606801932629</v>
      </c>
      <c r="K696" s="1">
        <v>0.14921610059802612</v>
      </c>
      <c r="L696" s="1">
        <v>1.0506006037561768E-5</v>
      </c>
      <c r="M696" s="1">
        <v>1.0276195751578107E-5</v>
      </c>
      <c r="N696" s="1">
        <v>5.1202823515492559E-6</v>
      </c>
      <c r="O696" s="1">
        <v>7.7025524274697916E-6</v>
      </c>
      <c r="P696" s="1">
        <v>4.44349473087694E-5</v>
      </c>
      <c r="Q696" s="1">
        <v>3.0200843384906033</v>
      </c>
      <c r="R696" s="1">
        <v>1899.8185933097018</v>
      </c>
      <c r="S696" s="1">
        <v>40.028219082097173</v>
      </c>
      <c r="T696" s="1">
        <v>3611.2066824843782</v>
      </c>
      <c r="U696" s="1">
        <v>2054.3327353485256</v>
      </c>
      <c r="V696" s="1">
        <v>2.6153238580002364E-2</v>
      </c>
      <c r="W696" s="1">
        <v>7.6898339792069925E-3</v>
      </c>
      <c r="X696" s="1">
        <v>0.47240860477410435</v>
      </c>
      <c r="Y696" s="1">
        <v>611.77891797439315</v>
      </c>
      <c r="Z696" s="1">
        <v>2227.2455786892433</v>
      </c>
      <c r="AA696" s="1">
        <v>11138.853975398046</v>
      </c>
      <c r="AB696" s="1">
        <v>15357.149653210634</v>
      </c>
      <c r="AC696" s="1">
        <v>1430.6449996831182</v>
      </c>
      <c r="AD696" s="1">
        <v>14825.814641254799</v>
      </c>
      <c r="AE696" s="1">
        <v>1</v>
      </c>
      <c r="AF696" s="1">
        <v>0.10528268723757447</v>
      </c>
      <c r="AG696" s="1">
        <v>218225.79937672589</v>
      </c>
      <c r="AH696" s="1">
        <v>1092315.4494366872</v>
      </c>
      <c r="AI696" s="1">
        <v>1.715074228376666</v>
      </c>
      <c r="AJ696" s="1">
        <v>113.58812873078607</v>
      </c>
      <c r="AK696" s="1">
        <v>22.731605896089299</v>
      </c>
      <c r="AL696" s="1">
        <v>215.91019846211319</v>
      </c>
      <c r="AM696" s="1">
        <v>0.16424781030090038</v>
      </c>
      <c r="AN696" s="1">
        <v>0.52432189036612142</v>
      </c>
      <c r="AO696" s="1">
        <v>0.22661009039435223</v>
      </c>
      <c r="AP696" s="1">
        <v>0.22661009039435223</v>
      </c>
      <c r="AQ696" s="1">
        <v>1.331</v>
      </c>
      <c r="AR696" s="1">
        <v>1.1499661714912353E-2</v>
      </c>
      <c r="AS696" s="1">
        <v>7.0965854615534082E-3</v>
      </c>
      <c r="AT696" s="1">
        <v>4.4834999999999996E-3</v>
      </c>
      <c r="AU696" s="1">
        <v>4.6629493164858284E-3</v>
      </c>
      <c r="AV696" s="1">
        <v>734638.03569411265</v>
      </c>
      <c r="AW696" s="1">
        <v>3.0007333339282751</v>
      </c>
      <c r="AX696">
        <f t="shared" si="10"/>
        <v>0.22025396088208871</v>
      </c>
    </row>
    <row r="697" spans="1:50" x14ac:dyDescent="0.3">
      <c r="A697" s="1">
        <v>0.52900000000000003</v>
      </c>
      <c r="B697" s="1">
        <v>0</v>
      </c>
      <c r="C697" s="1">
        <v>602.40172700000005</v>
      </c>
      <c r="D697" s="1">
        <v>0.85346055899999995</v>
      </c>
      <c r="E697" s="1">
        <v>1</v>
      </c>
      <c r="F697" s="1">
        <v>0.50810058025339344</v>
      </c>
      <c r="G697" s="1">
        <v>7.1896652144532933E-5</v>
      </c>
      <c r="H697" s="1">
        <v>1.4544609796355655E-2</v>
      </c>
      <c r="I697" s="1">
        <v>1.4028949586118982</v>
      </c>
      <c r="J697" s="1">
        <v>2262.4709568938874</v>
      </c>
      <c r="K697" s="1">
        <v>7.9249282769555035E-2</v>
      </c>
      <c r="L697" s="1">
        <v>4.9220801565327467E-6</v>
      </c>
      <c r="M697" s="1">
        <v>4.9654454663019523E-6</v>
      </c>
      <c r="N697" s="1">
        <v>2.3587606208319118E-6</v>
      </c>
      <c r="O697" s="1">
        <v>3.6631884663105759E-6</v>
      </c>
      <c r="P697" s="1">
        <v>4.3974913572956356E-5</v>
      </c>
      <c r="Q697" s="1">
        <v>1.7456430878784708</v>
      </c>
      <c r="R697" s="1">
        <v>5341.9446163146749</v>
      </c>
      <c r="S697" s="1">
        <v>81.291734874875857</v>
      </c>
      <c r="T697" s="1">
        <v>7333.8575370743101</v>
      </c>
      <c r="U697" s="1">
        <v>5536.8236712742364</v>
      </c>
      <c r="V697" s="1">
        <v>3.4399908283191748E-2</v>
      </c>
      <c r="W697" s="1">
        <v>6.7576167510607224E-3</v>
      </c>
      <c r="X697" s="1">
        <v>0.47240860477410435</v>
      </c>
      <c r="Y697" s="1">
        <v>465.1175191597186</v>
      </c>
      <c r="Z697" s="1">
        <v>3174.0090994322718</v>
      </c>
      <c r="AA697" s="1">
        <v>18678.161847356936</v>
      </c>
      <c r="AB697" s="1">
        <v>21885.207992788961</v>
      </c>
      <c r="AC697" s="1">
        <v>1087.6773185550019</v>
      </c>
      <c r="AD697" s="1">
        <v>24860.63341883208</v>
      </c>
      <c r="AE697" s="1">
        <v>1</v>
      </c>
      <c r="AF697" s="1">
        <v>0.10528268723757447</v>
      </c>
      <c r="AG697" s="1">
        <v>218225.79937672589</v>
      </c>
      <c r="AH697" s="1">
        <v>1092315.4494366872</v>
      </c>
      <c r="AI697" s="1">
        <v>0.99133240545876378</v>
      </c>
      <c r="AJ697" s="1">
        <v>319.3891747809447</v>
      </c>
      <c r="AK697" s="1">
        <v>46.164723841324609</v>
      </c>
      <c r="AL697" s="1">
        <v>438.48352518920905</v>
      </c>
      <c r="AM697" s="1">
        <v>8.0598451681610048E-2</v>
      </c>
      <c r="AN697" s="1">
        <v>0.35304923393644549</v>
      </c>
      <c r="AO697" s="1">
        <v>0.12569888311142688</v>
      </c>
      <c r="AP697" s="1">
        <v>0.12569888311142688</v>
      </c>
      <c r="AQ697" s="1">
        <v>1.331</v>
      </c>
      <c r="AR697" s="1">
        <v>1.0525071369336014E-2</v>
      </c>
      <c r="AS697" s="1">
        <v>6.2334387436391789E-3</v>
      </c>
      <c r="AT697" s="1">
        <v>4.4834999999999996E-3</v>
      </c>
      <c r="AU697" s="1">
        <v>4.6629493164858284E-3</v>
      </c>
      <c r="AV697" s="1">
        <v>734638.03569411265</v>
      </c>
      <c r="AW697" s="1">
        <v>3.0007333339282751</v>
      </c>
      <c r="AX697">
        <f t="shared" si="10"/>
        <v>0.20885636631866655</v>
      </c>
    </row>
    <row r="698" spans="1:50" x14ac:dyDescent="0.3">
      <c r="A698" s="1">
        <v>0.52900000000000003</v>
      </c>
      <c r="B698" s="1">
        <v>0</v>
      </c>
      <c r="C698" s="1">
        <v>803.25534660000005</v>
      </c>
      <c r="D698" s="1">
        <v>0.91133398899999996</v>
      </c>
      <c r="E698" s="1">
        <v>1</v>
      </c>
      <c r="F698" s="1">
        <v>0.50810058025339344</v>
      </c>
      <c r="G698" s="1">
        <v>5.3918928271948953E-5</v>
      </c>
      <c r="H698" s="1">
        <v>1.9394093774125945E-2</v>
      </c>
      <c r="I698" s="1">
        <v>1.4028949586118982</v>
      </c>
      <c r="J698" s="1">
        <v>3016.8271623368582</v>
      </c>
      <c r="K698" s="1">
        <v>5.0308591982169325E-2</v>
      </c>
      <c r="L698" s="1">
        <v>2.8230380106749573E-6</v>
      </c>
      <c r="M698" s="1">
        <v>2.8775245441377115E-6</v>
      </c>
      <c r="N698" s="1">
        <v>1.3443469807121835E-6</v>
      </c>
      <c r="O698" s="1">
        <v>2.1113090377106819E-6</v>
      </c>
      <c r="P698" s="1">
        <v>4.3822746752329333E-5</v>
      </c>
      <c r="Q698" s="1">
        <v>1.1363066971377851</v>
      </c>
      <c r="R698" s="1">
        <v>10829.849933044141</v>
      </c>
      <c r="S698" s="1">
        <v>144.5377285929064</v>
      </c>
      <c r="T698" s="1">
        <v>13039.691081316791</v>
      </c>
      <c r="U698" s="1">
        <v>11052.851342972186</v>
      </c>
      <c r="V698" s="1">
        <v>4.2637057780053694E-2</v>
      </c>
      <c r="W698" s="1">
        <v>5.9951312999034093E-3</v>
      </c>
      <c r="X698" s="1">
        <v>0.47240860477410435</v>
      </c>
      <c r="Y698" s="1">
        <v>375.26041507219242</v>
      </c>
      <c r="Z698" s="1">
        <v>4232.2916170458175</v>
      </c>
      <c r="AA698" s="1">
        <v>26594.734748860104</v>
      </c>
      <c r="AB698" s="1">
        <v>29182.204405700162</v>
      </c>
      <c r="AC698" s="1">
        <v>877.54648064632192</v>
      </c>
      <c r="AD698" s="1">
        <v>35397.5919507328</v>
      </c>
      <c r="AE698" s="1">
        <v>1</v>
      </c>
      <c r="AF698" s="1">
        <v>0.10528268723757447</v>
      </c>
      <c r="AG698" s="1">
        <v>218225.79937672589</v>
      </c>
      <c r="AH698" s="1">
        <v>1092315.4494366872</v>
      </c>
      <c r="AI698" s="1">
        <v>0.64529665842604689</v>
      </c>
      <c r="AJ698" s="1">
        <v>647.50518426428482</v>
      </c>
      <c r="AK698" s="1">
        <v>82.081460500433721</v>
      </c>
      <c r="AL698" s="1">
        <v>779.62923111198438</v>
      </c>
      <c r="AM698" s="1">
        <v>4.8339747099241444E-2</v>
      </c>
      <c r="AN698" s="1">
        <v>0.26575995242637424</v>
      </c>
      <c r="AO698" s="1">
        <v>8.4188417790966114E-2</v>
      </c>
      <c r="AP698" s="1">
        <v>8.4188417790966114E-2</v>
      </c>
      <c r="AQ698" s="1">
        <v>1.331</v>
      </c>
      <c r="AR698" s="1">
        <v>9.7945208537839699E-3</v>
      </c>
      <c r="AS698" s="1">
        <v>5.8848339447937891E-3</v>
      </c>
      <c r="AT698" s="1">
        <v>4.4834999999999996E-3</v>
      </c>
      <c r="AU698" s="1">
        <v>4.6629493164858284E-3</v>
      </c>
      <c r="AV698" s="1">
        <v>734638.03569411265</v>
      </c>
      <c r="AW698" s="1">
        <v>3.0007333339282751</v>
      </c>
      <c r="AX698">
        <f t="shared" si="10"/>
        <v>0.20003344080293731</v>
      </c>
    </row>
    <row r="699" spans="1:50" x14ac:dyDescent="0.3">
      <c r="A699" s="1">
        <v>0.52900000000000003</v>
      </c>
      <c r="B699" s="1">
        <v>0</v>
      </c>
      <c r="C699" s="1">
        <v>1002.206175</v>
      </c>
      <c r="D699" s="1">
        <v>0.90454956200000003</v>
      </c>
      <c r="E699" s="1">
        <v>1</v>
      </c>
      <c r="F699" s="1">
        <v>0.50810058025339344</v>
      </c>
      <c r="G699" s="1">
        <v>4.3215326843685531E-5</v>
      </c>
      <c r="H699" s="1">
        <v>2.4197636058359322E-2</v>
      </c>
      <c r="I699" s="1">
        <v>1.4028949586118982</v>
      </c>
      <c r="J699" s="1">
        <v>3764.0369576118642</v>
      </c>
      <c r="K699" s="1">
        <v>5.3685243468966151E-2</v>
      </c>
      <c r="L699" s="1">
        <v>3.0577156971259911E-6</v>
      </c>
      <c r="M699" s="1">
        <v>3.0758790493275643E-6</v>
      </c>
      <c r="N699" s="1">
        <v>1.4571284380970238E-6</v>
      </c>
      <c r="O699" s="1">
        <v>2.2669200969351933E-6</v>
      </c>
      <c r="P699" s="1">
        <v>4.3995833395079287E-5</v>
      </c>
      <c r="Q699" s="1">
        <v>2.0499533370493257</v>
      </c>
      <c r="R699" s="1">
        <v>16608.826056309568</v>
      </c>
      <c r="S699" s="1">
        <v>225.00290439385032</v>
      </c>
      <c r="T699" s="1">
        <v>20298.979334028754</v>
      </c>
      <c r="U699" s="1">
        <v>16979.914318761559</v>
      </c>
      <c r="V699" s="1">
        <v>3.1744100361934709E-2</v>
      </c>
      <c r="W699" s="1">
        <v>5.7441668890237463E-3</v>
      </c>
      <c r="X699" s="1">
        <v>0.47240860477410435</v>
      </c>
      <c r="Y699" s="1">
        <v>504.03066451951094</v>
      </c>
      <c r="Z699" s="1">
        <v>5280.5484718625512</v>
      </c>
      <c r="AA699" s="1">
        <v>32934.715188327806</v>
      </c>
      <c r="AB699" s="1">
        <v>36410.07256198064</v>
      </c>
      <c r="AC699" s="1">
        <v>1178.6757089788762</v>
      </c>
      <c r="AD699" s="1">
        <v>43836.10591566431</v>
      </c>
      <c r="AE699" s="1">
        <v>1</v>
      </c>
      <c r="AF699" s="1">
        <v>0.10528268723757447</v>
      </c>
      <c r="AG699" s="1">
        <v>218225.79937672589</v>
      </c>
      <c r="AH699" s="1">
        <v>1092315.4494366872</v>
      </c>
      <c r="AI699" s="1">
        <v>1.1641470050817202</v>
      </c>
      <c r="AJ699" s="1">
        <v>993.02400702622424</v>
      </c>
      <c r="AK699" s="1">
        <v>127.77679011065545</v>
      </c>
      <c r="AL699" s="1">
        <v>1213.6543382704713</v>
      </c>
      <c r="AM699" s="1">
        <v>5.2004836331859171E-2</v>
      </c>
      <c r="AN699" s="1">
        <v>0.27677223138465717</v>
      </c>
      <c r="AO699" s="1">
        <v>8.049001823024747E-2</v>
      </c>
      <c r="AP699" s="1">
        <v>8.049001823024747E-2</v>
      </c>
      <c r="AQ699" s="1">
        <v>1.331</v>
      </c>
      <c r="AR699" s="1">
        <v>9.2673877183028931E-3</v>
      </c>
      <c r="AS699" s="1">
        <v>5.6300664767373618E-3</v>
      </c>
      <c r="AT699" s="1">
        <v>4.4834999999999996E-3</v>
      </c>
      <c r="AU699" s="1">
        <v>4.6629493164858284E-3</v>
      </c>
      <c r="AV699" s="1">
        <v>734638.03569411265</v>
      </c>
      <c r="AW699" s="1">
        <v>3.0007333339282751</v>
      </c>
      <c r="AX699">
        <f t="shared" si="10"/>
        <v>0.193502726173091</v>
      </c>
    </row>
    <row r="700" spans="1:50" x14ac:dyDescent="0.3">
      <c r="A700" s="1">
        <v>0.52900000000000003</v>
      </c>
      <c r="B700" s="1">
        <v>0</v>
      </c>
      <c r="C700" s="1">
        <v>1203.074249</v>
      </c>
      <c r="D700" s="1">
        <v>0.91429869600000002</v>
      </c>
      <c r="E700" s="1">
        <v>1</v>
      </c>
      <c r="F700" s="1">
        <v>0.50810058025339344</v>
      </c>
      <c r="G700" s="1">
        <v>3.5999995389631931E-5</v>
      </c>
      <c r="H700" s="1">
        <v>2.9047469028502009E-2</v>
      </c>
      <c r="I700" s="1">
        <v>1.4028949586118982</v>
      </c>
      <c r="J700" s="1">
        <v>4518.4474501837294</v>
      </c>
      <c r="K700" s="1">
        <v>4.8831261554588189E-2</v>
      </c>
      <c r="L700" s="1">
        <v>2.7213845399236511E-6</v>
      </c>
      <c r="M700" s="1">
        <v>2.7315432162850487E-6</v>
      </c>
      <c r="N700" s="1">
        <v>1.2955435182802991E-6</v>
      </c>
      <c r="O700" s="1">
        <v>2.0138707017159777E-6</v>
      </c>
      <c r="P700" s="1">
        <v>4.4021351027629636E-5</v>
      </c>
      <c r="Q700" s="1">
        <v>2.3814073947938708</v>
      </c>
      <c r="R700" s="1">
        <v>24452.378847444204</v>
      </c>
      <c r="S700" s="1">
        <v>324.23421178059937</v>
      </c>
      <c r="T700" s="1">
        <v>29251.282698106254</v>
      </c>
      <c r="U700" s="1">
        <v>24937.382574288094</v>
      </c>
      <c r="V700" s="1">
        <v>2.9452228572043465E-2</v>
      </c>
      <c r="W700" s="1">
        <v>5.526228411887755E-3</v>
      </c>
      <c r="X700" s="1">
        <v>0.47240860477410435</v>
      </c>
      <c r="Y700" s="1">
        <v>543.2526085712733</v>
      </c>
      <c r="Z700" s="1">
        <v>6338.907148615539</v>
      </c>
      <c r="AA700" s="1">
        <v>39961.796292867533</v>
      </c>
      <c r="AB700" s="1">
        <v>43707.594102122115</v>
      </c>
      <c r="AC700" s="1">
        <v>1270.3962251439225</v>
      </c>
      <c r="AD700" s="1">
        <v>53189.150865806689</v>
      </c>
      <c r="AE700" s="1">
        <v>1</v>
      </c>
      <c r="AF700" s="1">
        <v>0.10528268723757447</v>
      </c>
      <c r="AG700" s="1">
        <v>218225.79937672589</v>
      </c>
      <c r="AH700" s="1">
        <v>1092315.4494366872</v>
      </c>
      <c r="AI700" s="1">
        <v>1.3523762889740545</v>
      </c>
      <c r="AJ700" s="1">
        <v>1461.9816681858656</v>
      </c>
      <c r="AK700" s="1">
        <v>184.12920907395986</v>
      </c>
      <c r="AL700" s="1">
        <v>1748.9030144003175</v>
      </c>
      <c r="AM700" s="1">
        <v>4.674574961055445E-2</v>
      </c>
      <c r="AN700" s="1">
        <v>0.26085514139296462</v>
      </c>
      <c r="AO700" s="1">
        <v>7.0213799668072438E-2</v>
      </c>
      <c r="AP700" s="1">
        <v>7.0213799668072438E-2</v>
      </c>
      <c r="AQ700" s="1">
        <v>1.331</v>
      </c>
      <c r="AR700" s="1">
        <v>8.8536733246160158E-3</v>
      </c>
      <c r="AS700" s="1">
        <v>5.4280826457458594E-3</v>
      </c>
      <c r="AT700" s="1">
        <v>4.4834999999999996E-3</v>
      </c>
      <c r="AU700" s="1">
        <v>4.6629493164858284E-3</v>
      </c>
      <c r="AV700" s="1">
        <v>734638.03569411265</v>
      </c>
      <c r="AW700" s="1">
        <v>3.0007333339282751</v>
      </c>
      <c r="AX700">
        <f t="shared" si="10"/>
        <v>0.18827245447051741</v>
      </c>
    </row>
    <row r="701" spans="1:50" x14ac:dyDescent="0.3">
      <c r="A701" s="1">
        <v>0.52900000000000003</v>
      </c>
      <c r="B701" s="1">
        <v>0</v>
      </c>
      <c r="C701" s="1">
        <v>1404.9073289999999</v>
      </c>
      <c r="D701" s="1">
        <v>0.91105725100000001</v>
      </c>
      <c r="E701" s="1">
        <v>1</v>
      </c>
      <c r="F701" s="1">
        <v>0.50810058025339344</v>
      </c>
      <c r="G701" s="1">
        <v>3.0828131168062899E-5</v>
      </c>
      <c r="H701" s="1">
        <v>3.3920601459937805E-2</v>
      </c>
      <c r="I701" s="1">
        <v>1.4028949586118982</v>
      </c>
      <c r="J701" s="1">
        <v>5276.4822651145296</v>
      </c>
      <c r="K701" s="1">
        <v>5.0446423806444797E-2</v>
      </c>
      <c r="L701" s="1">
        <v>2.8325544605075478E-6</v>
      </c>
      <c r="M701" s="1">
        <v>2.8248894977457483E-6</v>
      </c>
      <c r="N701" s="1">
        <v>1.3489173150484915E-6</v>
      </c>
      <c r="O701" s="1">
        <v>2.087249314550552E-6</v>
      </c>
      <c r="P701" s="1">
        <v>4.4105726589975136E-5</v>
      </c>
      <c r="Q701" s="1">
        <v>3.4977633942241626</v>
      </c>
      <c r="R701" s="1">
        <v>33109.052082269896</v>
      </c>
      <c r="S701" s="1">
        <v>442.14969703200626</v>
      </c>
      <c r="T701" s="1">
        <v>39889.20759391351</v>
      </c>
      <c r="U701" s="1">
        <v>33793.160249319037</v>
      </c>
      <c r="V701" s="1">
        <v>2.430187580370799E-2</v>
      </c>
      <c r="W701" s="1">
        <v>5.3612525798933395E-3</v>
      </c>
      <c r="X701" s="1">
        <v>0.47240860477410435</v>
      </c>
      <c r="Y701" s="1">
        <v>658.38539087417746</v>
      </c>
      <c r="Z701" s="1">
        <v>7402.3503689342633</v>
      </c>
      <c r="AA701" s="1">
        <v>46500.520829423302</v>
      </c>
      <c r="AB701" s="1">
        <v>51040.174235354716</v>
      </c>
      <c r="AC701" s="1">
        <v>1539.6342365592639</v>
      </c>
      <c r="AD701" s="1">
        <v>61892.193223962415</v>
      </c>
      <c r="AE701" s="1">
        <v>1</v>
      </c>
      <c r="AF701" s="1">
        <v>0.10528268723757447</v>
      </c>
      <c r="AG701" s="1">
        <v>218225.79937672589</v>
      </c>
      <c r="AH701" s="1">
        <v>1092315.4494366872</v>
      </c>
      <c r="AI701" s="1">
        <v>1.9863431553674207</v>
      </c>
      <c r="AJ701" s="1">
        <v>1979.5549339915851</v>
      </c>
      <c r="AK701" s="1">
        <v>251.09217673144269</v>
      </c>
      <c r="AL701" s="1">
        <v>2384.9332052557079</v>
      </c>
      <c r="AM701" s="1">
        <v>4.8488765033211249E-2</v>
      </c>
      <c r="AN701" s="1">
        <v>0.26621478757888256</v>
      </c>
      <c r="AO701" s="1">
        <v>6.7441950856137994E-2</v>
      </c>
      <c r="AP701" s="1">
        <v>6.7441950856137994E-2</v>
      </c>
      <c r="AQ701" s="1">
        <v>1.331</v>
      </c>
      <c r="AR701" s="1">
        <v>8.5169614586314037E-3</v>
      </c>
      <c r="AS701" s="1">
        <v>5.2622975615054758E-3</v>
      </c>
      <c r="AT701" s="1">
        <v>4.4834999999999996E-3</v>
      </c>
      <c r="AU701" s="1">
        <v>4.6629493164858284E-3</v>
      </c>
      <c r="AV701" s="1">
        <v>734638.03569411265</v>
      </c>
      <c r="AW701" s="1">
        <v>3.0007333339282751</v>
      </c>
      <c r="AX701">
        <f t="shared" si="10"/>
        <v>0.18394309831159605</v>
      </c>
    </row>
    <row r="702" spans="1:50" x14ac:dyDescent="0.3">
      <c r="A702" s="1">
        <v>0.52900000000000003</v>
      </c>
      <c r="B702" s="1">
        <v>0</v>
      </c>
      <c r="C702" s="1">
        <v>412.1536954</v>
      </c>
      <c r="D702" s="1">
        <v>0.68428156799999995</v>
      </c>
      <c r="E702" s="1">
        <v>2</v>
      </c>
      <c r="F702" s="1">
        <v>0.50810058025339344</v>
      </c>
      <c r="G702" s="1">
        <v>2.101675559422142E-4</v>
      </c>
      <c r="H702" s="1">
        <v>9.9511910524768873E-3</v>
      </c>
      <c r="I702" s="1">
        <v>1.4028949586118982</v>
      </c>
      <c r="J702" s="1">
        <v>1547.9467003901696</v>
      </c>
      <c r="K702" s="1">
        <v>0.17475538088487444</v>
      </c>
      <c r="L702" s="1">
        <v>1.2637884769848208E-5</v>
      </c>
      <c r="M702" s="1">
        <v>1.2161473714551924E-5</v>
      </c>
      <c r="N702" s="1">
        <v>6.1992229770481992E-6</v>
      </c>
      <c r="O702" s="1">
        <v>9.1861499181248485E-6</v>
      </c>
      <c r="P702" s="1">
        <v>4.4675664412719892E-5</v>
      </c>
      <c r="Q702" s="1">
        <v>3.7930821288686043</v>
      </c>
      <c r="R702" s="1">
        <v>1607.4894556406894</v>
      </c>
      <c r="S702" s="1">
        <v>38.053304103783958</v>
      </c>
      <c r="T702" s="1">
        <v>3433.0367231265582</v>
      </c>
      <c r="U702" s="1">
        <v>1767.4534637005454</v>
      </c>
      <c r="V702" s="1">
        <v>2.3336670167361222E-2</v>
      </c>
      <c r="W702" s="1">
        <v>7.8521296849985468E-3</v>
      </c>
      <c r="X702" s="1">
        <v>0.47240860477410435</v>
      </c>
      <c r="Y702" s="1">
        <v>685.61623767463084</v>
      </c>
      <c r="Z702" s="1">
        <v>2171.6066221772912</v>
      </c>
      <c r="AA702" s="1">
        <v>10246.098111672762</v>
      </c>
      <c r="AB702" s="1">
        <v>14973.511768875765</v>
      </c>
      <c r="AC702" s="1">
        <v>1603.313571802124</v>
      </c>
      <c r="AD702" s="1">
        <v>13637.556586636445</v>
      </c>
      <c r="AE702" s="1">
        <v>1</v>
      </c>
      <c r="AF702" s="1">
        <v>0.10528268723757447</v>
      </c>
      <c r="AG702" s="1">
        <v>218225.79937672589</v>
      </c>
      <c r="AH702" s="1">
        <v>1092315.4494366872</v>
      </c>
      <c r="AI702" s="1">
        <v>2.1540515681724179</v>
      </c>
      <c r="AJ702" s="1">
        <v>96.110081174961095</v>
      </c>
      <c r="AK702" s="1">
        <v>21.610072388110215</v>
      </c>
      <c r="AL702" s="1">
        <v>205.25760649845731</v>
      </c>
      <c r="AM702" s="1">
        <v>0.1961965279969555</v>
      </c>
      <c r="AN702" s="1">
        <v>0.57873837939402617</v>
      </c>
      <c r="AO702" s="1">
        <v>0.25808887716935069</v>
      </c>
      <c r="AP702" s="1">
        <v>0.25808887716935069</v>
      </c>
      <c r="AQ702" s="1">
        <v>1.331</v>
      </c>
      <c r="AR702" s="1">
        <v>1.1572622908420257E-2</v>
      </c>
      <c r="AS702" s="1">
        <v>7.1416107290736119E-3</v>
      </c>
      <c r="AT702" s="1">
        <v>4.4834999999999996E-3</v>
      </c>
      <c r="AU702" s="1">
        <v>4.6629493164858284E-3</v>
      </c>
      <c r="AV702" s="1">
        <v>734638.03569411265</v>
      </c>
      <c r="AW702" s="1">
        <v>6.0014666678565503</v>
      </c>
      <c r="AX702">
        <f t="shared" si="10"/>
        <v>0.24531622259381311</v>
      </c>
    </row>
    <row r="703" spans="1:50" x14ac:dyDescent="0.3">
      <c r="A703" s="1">
        <v>0.52900000000000003</v>
      </c>
      <c r="B703" s="1">
        <v>0</v>
      </c>
      <c r="C703" s="1">
        <v>602.45032049999998</v>
      </c>
      <c r="D703" s="1">
        <v>0.69166844699999996</v>
      </c>
      <c r="E703" s="1">
        <v>2</v>
      </c>
      <c r="F703" s="1">
        <v>0.50810058025339344</v>
      </c>
      <c r="G703" s="1">
        <v>1.4378170595523784E-4</v>
      </c>
      <c r="H703" s="1">
        <v>1.4545783055767871E-2</v>
      </c>
      <c r="I703" s="1">
        <v>1.4028949586118982</v>
      </c>
      <c r="J703" s="1">
        <v>2262.6534619856156</v>
      </c>
      <c r="K703" s="1">
        <v>0.17001000714841305</v>
      </c>
      <c r="L703" s="1">
        <v>1.2239591855755863E-5</v>
      </c>
      <c r="M703" s="1">
        <v>1.1450798131171876E-5</v>
      </c>
      <c r="N703" s="1">
        <v>5.9965985869926879E-6</v>
      </c>
      <c r="O703" s="1">
        <v>8.7285446310284918E-6</v>
      </c>
      <c r="P703" s="1">
        <v>4.5048416256824954E-5</v>
      </c>
      <c r="Q703" s="1">
        <v>7.7295176966405554</v>
      </c>
      <c r="R703" s="1">
        <v>3509.1219464275955</v>
      </c>
      <c r="S703" s="1">
        <v>81.304850405816552</v>
      </c>
      <c r="T703" s="1">
        <v>7335.0407746517858</v>
      </c>
      <c r="U703" s="1">
        <v>3846.2376823215477</v>
      </c>
      <c r="V703" s="1">
        <v>1.6347781081543951E-2</v>
      </c>
      <c r="W703" s="1">
        <v>7.1220689323297807E-3</v>
      </c>
      <c r="X703" s="1">
        <v>0.47240860477410435</v>
      </c>
      <c r="Y703" s="1">
        <v>978.72609867913013</v>
      </c>
      <c r="Z703" s="1">
        <v>3174.2651349053785</v>
      </c>
      <c r="AA703" s="1">
        <v>15138.528894795369</v>
      </c>
      <c r="AB703" s="1">
        <v>21886.973390872881</v>
      </c>
      <c r="AC703" s="1">
        <v>2288.7509817611458</v>
      </c>
      <c r="AD703" s="1">
        <v>20149.381958972634</v>
      </c>
      <c r="AE703" s="1">
        <v>1</v>
      </c>
      <c r="AF703" s="1">
        <v>0.10528268723757447</v>
      </c>
      <c r="AG703" s="1">
        <v>218225.79937672589</v>
      </c>
      <c r="AH703" s="1">
        <v>1092315.4494366872</v>
      </c>
      <c r="AI703" s="1">
        <v>4.3895120511485786</v>
      </c>
      <c r="AJ703" s="1">
        <v>209.80666090252689</v>
      </c>
      <c r="AK703" s="1">
        <v>46.172172013821381</v>
      </c>
      <c r="AL703" s="1">
        <v>438.55426970278671</v>
      </c>
      <c r="AM703" s="1">
        <v>0.19021323743317717</v>
      </c>
      <c r="AN703" s="1">
        <v>0.5688656877534517</v>
      </c>
      <c r="AO703" s="1">
        <v>0.21914158936571218</v>
      </c>
      <c r="AP703" s="1">
        <v>0.21914158936571218</v>
      </c>
      <c r="AQ703" s="1">
        <v>1.331</v>
      </c>
      <c r="AR703" s="1">
        <v>1.0524859125475834E-2</v>
      </c>
      <c r="AS703" s="1">
        <v>6.2333381828564433E-3</v>
      </c>
      <c r="AT703" s="1">
        <v>4.4834999999999996E-3</v>
      </c>
      <c r="AU703" s="1">
        <v>4.6629493164858284E-3</v>
      </c>
      <c r="AV703" s="1">
        <v>734638.03569411265</v>
      </c>
      <c r="AW703" s="1">
        <v>6.0014666678565503</v>
      </c>
      <c r="AX703">
        <f t="shared" si="10"/>
        <v>0.23173784419623125</v>
      </c>
    </row>
    <row r="704" spans="1:50" x14ac:dyDescent="0.3">
      <c r="A704" s="1">
        <v>0.52900000000000003</v>
      </c>
      <c r="B704" s="1">
        <v>0</v>
      </c>
      <c r="C704" s="1">
        <v>788.87680890000001</v>
      </c>
      <c r="D704" s="1">
        <v>0.784675122</v>
      </c>
      <c r="E704" s="1">
        <v>2</v>
      </c>
      <c r="F704" s="1">
        <v>0.50810058025339344</v>
      </c>
      <c r="G704" s="1">
        <v>1.0980337342601504E-4</v>
      </c>
      <c r="H704" s="1">
        <v>1.904693304912243E-2</v>
      </c>
      <c r="I704" s="1">
        <v>1.4028949586118982</v>
      </c>
      <c r="J704" s="1">
        <v>2962.8249533610306</v>
      </c>
      <c r="K704" s="1">
        <v>0.11531928517029441</v>
      </c>
      <c r="L704" s="1">
        <v>7.7383239768947953E-6</v>
      </c>
      <c r="M704" s="1">
        <v>7.4385740295940411E-6</v>
      </c>
      <c r="N704" s="1">
        <v>3.7399772460108522E-6</v>
      </c>
      <c r="O704" s="1">
        <v>5.5914771467190993E-6</v>
      </c>
      <c r="P704" s="1">
        <v>4.4635880740552899E-5</v>
      </c>
      <c r="Q704" s="1">
        <v>6.46369377822408</v>
      </c>
      <c r="R704" s="1">
        <v>7743.872575450996</v>
      </c>
      <c r="S704" s="1">
        <v>139.40949487641763</v>
      </c>
      <c r="T704" s="1">
        <v>12577.039674609345</v>
      </c>
      <c r="U704" s="1">
        <v>8197.7913887006744</v>
      </c>
      <c r="V704" s="1">
        <v>1.7876999359409444E-2</v>
      </c>
      <c r="W704" s="1">
        <v>6.1996207493337707E-3</v>
      </c>
      <c r="X704" s="1">
        <v>0.47240860477410435</v>
      </c>
      <c r="Y704" s="1">
        <v>895.00478678366687</v>
      </c>
      <c r="Z704" s="1">
        <v>4156.5321903197218</v>
      </c>
      <c r="AA704" s="1">
        <v>22488.658149510331</v>
      </c>
      <c r="AB704" s="1">
        <v>28659.833246899256</v>
      </c>
      <c r="AC704" s="1">
        <v>2092.9686938936047</v>
      </c>
      <c r="AD704" s="1">
        <v>29932.403996998251</v>
      </c>
      <c r="AE704" s="1">
        <v>1</v>
      </c>
      <c r="AF704" s="1">
        <v>0.10528268723757447</v>
      </c>
      <c r="AG704" s="1">
        <v>218225.79937672589</v>
      </c>
      <c r="AH704" s="1">
        <v>1092315.4494366872</v>
      </c>
      <c r="AI704" s="1">
        <v>3.6706639208265326</v>
      </c>
      <c r="AJ704" s="1">
        <v>462.99788731025455</v>
      </c>
      <c r="AK704" s="1">
        <v>79.169190345541949</v>
      </c>
      <c r="AL704" s="1">
        <v>751.96779663206723</v>
      </c>
      <c r="AM704" s="1">
        <v>0.12291266222801854</v>
      </c>
      <c r="AN704" s="1">
        <v>0.44632570459863835</v>
      </c>
      <c r="AO704" s="1">
        <v>0.15119852610102816</v>
      </c>
      <c r="AP704" s="1">
        <v>0.15119852610102816</v>
      </c>
      <c r="AQ704" s="1">
        <v>1.331</v>
      </c>
      <c r="AR704" s="1">
        <v>9.83884920081699E-3</v>
      </c>
      <c r="AS704" s="1">
        <v>5.9061313305756253E-3</v>
      </c>
      <c r="AT704" s="1">
        <v>4.4834999999999996E-3</v>
      </c>
      <c r="AU704" s="1">
        <v>4.6629493164858284E-3</v>
      </c>
      <c r="AV704" s="1">
        <v>734638.03569411265</v>
      </c>
      <c r="AW704" s="1">
        <v>6.0014666678565503</v>
      </c>
      <c r="AX704">
        <f t="shared" si="10"/>
        <v>0.22255316254658258</v>
      </c>
    </row>
    <row r="705" spans="1:50" x14ac:dyDescent="0.3">
      <c r="A705" s="1">
        <v>0.52900000000000003</v>
      </c>
      <c r="B705" s="1">
        <v>0</v>
      </c>
      <c r="C705" s="1">
        <v>1017.62731</v>
      </c>
      <c r="D705" s="1">
        <v>0.75988190600000005</v>
      </c>
      <c r="E705" s="1">
        <v>2</v>
      </c>
      <c r="F705" s="1">
        <v>0.50810058025339344</v>
      </c>
      <c r="G705" s="1">
        <v>8.5120882648845002E-5</v>
      </c>
      <c r="H705" s="1">
        <v>2.4569969637661834E-2</v>
      </c>
      <c r="I705" s="1">
        <v>1.4028949586118982</v>
      </c>
      <c r="J705" s="1">
        <v>3821.954902557994</v>
      </c>
      <c r="K705" s="1">
        <v>0.12909859264112347</v>
      </c>
      <c r="L705" s="1">
        <v>8.8526434967425599E-6</v>
      </c>
      <c r="M705" s="1">
        <v>8.3103926734703727E-6</v>
      </c>
      <c r="N705" s="1">
        <v>4.292960935738155E-6</v>
      </c>
      <c r="O705" s="1">
        <v>6.304281407705038E-6</v>
      </c>
      <c r="P705" s="1">
        <v>4.4961369275080111E-5</v>
      </c>
      <c r="Q705" s="1">
        <v>13.375229957863935</v>
      </c>
      <c r="R705" s="1">
        <v>12084.530073567972</v>
      </c>
      <c r="S705" s="1">
        <v>231.98050138993378</v>
      </c>
      <c r="T705" s="1">
        <v>20928.473862582719</v>
      </c>
      <c r="U705" s="1">
        <v>12901.978356591777</v>
      </c>
      <c r="V705" s="1">
        <v>1.2427517474064108E-2</v>
      </c>
      <c r="W705" s="1">
        <v>5.9297716068932912E-3</v>
      </c>
      <c r="X705" s="1">
        <v>0.47240860477410435</v>
      </c>
      <c r="Y705" s="1">
        <v>1287.465500120323</v>
      </c>
      <c r="Z705" s="1">
        <v>5361.8012648406375</v>
      </c>
      <c r="AA705" s="1">
        <v>28093.078138721212</v>
      </c>
      <c r="AB705" s="1">
        <v>36970.321199780235</v>
      </c>
      <c r="AC705" s="1">
        <v>3010.7380720313749</v>
      </c>
      <c r="AD705" s="1">
        <v>37391.88700263793</v>
      </c>
      <c r="AE705" s="1">
        <v>1</v>
      </c>
      <c r="AF705" s="1">
        <v>0.10528268723757447</v>
      </c>
      <c r="AG705" s="1">
        <v>218225.79937672589</v>
      </c>
      <c r="AH705" s="1">
        <v>1092315.4494366872</v>
      </c>
      <c r="AI705" s="1">
        <v>7.5956528455125225</v>
      </c>
      <c r="AJ705" s="1">
        <v>722.52117253793415</v>
      </c>
      <c r="AK705" s="1">
        <v>131.73929428031127</v>
      </c>
      <c r="AL705" s="1">
        <v>1251.2911451722011</v>
      </c>
      <c r="AM705" s="1">
        <v>0.13955443325080391</v>
      </c>
      <c r="AN705" s="1">
        <v>0.47894884263484011</v>
      </c>
      <c r="AO705" s="1">
        <v>0.14843300261109529</v>
      </c>
      <c r="AP705" s="1">
        <v>0.14843300261109529</v>
      </c>
      <c r="AQ705" s="1">
        <v>1.331</v>
      </c>
      <c r="AR705" s="1">
        <v>9.2320768943901892E-3</v>
      </c>
      <c r="AS705" s="1">
        <v>5.612898475929589E-3</v>
      </c>
      <c r="AT705" s="1">
        <v>4.4834999999999996E-3</v>
      </c>
      <c r="AU705" s="1">
        <v>4.6629493164858284E-3</v>
      </c>
      <c r="AV705" s="1">
        <v>734638.03569411265</v>
      </c>
      <c r="AW705" s="1">
        <v>6.0014666678565503</v>
      </c>
      <c r="AX705">
        <f t="shared" si="10"/>
        <v>0.21421349915963064</v>
      </c>
    </row>
    <row r="706" spans="1:50" x14ac:dyDescent="0.3">
      <c r="A706" s="1">
        <v>0.52900000000000003</v>
      </c>
      <c r="B706" s="1">
        <v>0</v>
      </c>
      <c r="C706" s="1">
        <v>1197.338565</v>
      </c>
      <c r="D706" s="1">
        <v>0.81125938099999995</v>
      </c>
      <c r="E706" s="1">
        <v>2</v>
      </c>
      <c r="F706" s="1">
        <v>0.50810058025339344</v>
      </c>
      <c r="G706" s="1">
        <v>7.2344896729163496E-5</v>
      </c>
      <c r="H706" s="1">
        <v>2.8908984555506462E-2</v>
      </c>
      <c r="I706" s="1">
        <v>1.4028949586118982</v>
      </c>
      <c r="J706" s="1">
        <v>4496.9056486146228</v>
      </c>
      <c r="K706" s="1">
        <v>0.10105155368790283</v>
      </c>
      <c r="L706" s="1">
        <v>6.6043795544642977E-6</v>
      </c>
      <c r="M706" s="1">
        <v>6.3135348712161388E-6</v>
      </c>
      <c r="N706" s="1">
        <v>3.181033344857941E-6</v>
      </c>
      <c r="O706" s="1">
        <v>4.7488581516827601E-6</v>
      </c>
      <c r="P706" s="1">
        <v>4.469592793708861E-5</v>
      </c>
      <c r="Q706" s="1">
        <v>11.440333040818395</v>
      </c>
      <c r="R706" s="1">
        <v>19068.365079244817</v>
      </c>
      <c r="S706" s="1">
        <v>321.14999334721784</v>
      </c>
      <c r="T706" s="1">
        <v>28973.035239881207</v>
      </c>
      <c r="U706" s="1">
        <v>20013.932699223504</v>
      </c>
      <c r="V706" s="1">
        <v>1.3437413372845181E-2</v>
      </c>
      <c r="W706" s="1">
        <v>5.6653872014046907E-3</v>
      </c>
      <c r="X706" s="1">
        <v>0.47240860477410435</v>
      </c>
      <c r="Y706" s="1">
        <v>1190.7053505054321</v>
      </c>
      <c r="Z706" s="1">
        <v>6308.6862637948216</v>
      </c>
      <c r="AA706" s="1">
        <v>35289.147977079512</v>
      </c>
      <c r="AB706" s="1">
        <v>43499.217147517345</v>
      </c>
      <c r="AC706" s="1">
        <v>2784.4644621569528</v>
      </c>
      <c r="AD706" s="1">
        <v>46969.855957492829</v>
      </c>
      <c r="AE706" s="1">
        <v>1</v>
      </c>
      <c r="AF706" s="1">
        <v>0.10528268723757447</v>
      </c>
      <c r="AG706" s="1">
        <v>218225.79937672589</v>
      </c>
      <c r="AH706" s="1">
        <v>1092315.4494366872</v>
      </c>
      <c r="AI706" s="1">
        <v>6.4968451749132292</v>
      </c>
      <c r="AJ706" s="1">
        <v>1140.0772236540595</v>
      </c>
      <c r="AK706" s="1">
        <v>182.37771376558027</v>
      </c>
      <c r="AL706" s="1">
        <v>1732.2668954491812</v>
      </c>
      <c r="AM706" s="1">
        <v>0.10594191298318996</v>
      </c>
      <c r="AN706" s="1">
        <v>0.41096284359848945</v>
      </c>
      <c r="AO706" s="1">
        <v>0.11625915554485254</v>
      </c>
      <c r="AP706" s="1">
        <v>0.11625915554485254</v>
      </c>
      <c r="AQ706" s="1">
        <v>1.331</v>
      </c>
      <c r="AR706" s="1">
        <v>8.8642574033750941E-3</v>
      </c>
      <c r="AS706" s="1">
        <v>5.4332732045052051E-3</v>
      </c>
      <c r="AT706" s="1">
        <v>4.4834999999999996E-3</v>
      </c>
      <c r="AU706" s="1">
        <v>4.6629493164858284E-3</v>
      </c>
      <c r="AV706" s="1">
        <v>734638.03569411265</v>
      </c>
      <c r="AW706" s="1">
        <v>6.0014666678565503</v>
      </c>
      <c r="AX706">
        <f t="shared" si="10"/>
        <v>0.2090511701539764</v>
      </c>
    </row>
    <row r="707" spans="1:50" x14ac:dyDescent="0.3">
      <c r="A707" s="1">
        <v>0.52900000000000003</v>
      </c>
      <c r="B707" s="1">
        <v>0</v>
      </c>
      <c r="C707" s="1">
        <v>1400.1371839999999</v>
      </c>
      <c r="D707" s="1">
        <v>0.79325591200000001</v>
      </c>
      <c r="E707" s="1">
        <v>2</v>
      </c>
      <c r="F707" s="1">
        <v>0.50810058025339344</v>
      </c>
      <c r="G707" s="1">
        <v>6.1866319832535639E-5</v>
      </c>
      <c r="H707" s="1">
        <v>3.3805429317184242E-2</v>
      </c>
      <c r="I707" s="1">
        <v>1.4028949586118982</v>
      </c>
      <c r="J707" s="1">
        <v>5258.5667877197056</v>
      </c>
      <c r="K707" s="1">
        <v>0.11066092757666691</v>
      </c>
      <c r="L707" s="1">
        <v>7.3656612102022996E-6</v>
      </c>
      <c r="M707" s="1">
        <v>6.9453996547506578E-6</v>
      </c>
      <c r="N707" s="1">
        <v>3.5558650815908821E-6</v>
      </c>
      <c r="O707" s="1">
        <v>5.2524789037695831E-6</v>
      </c>
      <c r="P707" s="1">
        <v>4.488469370126404E-5</v>
      </c>
      <c r="Q707" s="1">
        <v>18.770738238019238</v>
      </c>
      <c r="R707" s="1">
        <v>24930.32079272933</v>
      </c>
      <c r="S707" s="1">
        <v>439.15229281717723</v>
      </c>
      <c r="T707" s="1">
        <v>39618.792212492292</v>
      </c>
      <c r="U707" s="1">
        <v>26317.244337915719</v>
      </c>
      <c r="V707" s="1">
        <v>1.0490455226022596E-2</v>
      </c>
      <c r="W707" s="1">
        <v>5.5155414948820855E-3</v>
      </c>
      <c r="X707" s="1">
        <v>0.47240860477410435</v>
      </c>
      <c r="Y707" s="1">
        <v>1525.1959667403605</v>
      </c>
      <c r="Z707" s="1">
        <v>7377.2168360159367</v>
      </c>
      <c r="AA707" s="1">
        <v>40350.449507263773</v>
      </c>
      <c r="AB707" s="1">
        <v>50866.875237689725</v>
      </c>
      <c r="AC707" s="1">
        <v>3566.6707682223328</v>
      </c>
      <c r="AD707" s="1">
        <v>53706.448294168084</v>
      </c>
      <c r="AE707" s="1">
        <v>1</v>
      </c>
      <c r="AF707" s="1">
        <v>0.10528268723757447</v>
      </c>
      <c r="AG707" s="1">
        <v>218225.79937672589</v>
      </c>
      <c r="AH707" s="1">
        <v>1092315.4494366872</v>
      </c>
      <c r="AI707" s="1">
        <v>10.659705422571395</v>
      </c>
      <c r="AJ707" s="1">
        <v>1490.5573076695873</v>
      </c>
      <c r="AK707" s="1">
        <v>249.38998230747831</v>
      </c>
      <c r="AL707" s="1">
        <v>2368.7653578286818</v>
      </c>
      <c r="AM707" s="1">
        <v>0.11734120276900439</v>
      </c>
      <c r="AN707" s="1">
        <v>0.43497032303127753</v>
      </c>
      <c r="AO707" s="1">
        <v>0.11662760350810511</v>
      </c>
      <c r="AP707" s="1">
        <v>0.11662760350810511</v>
      </c>
      <c r="AQ707" s="1">
        <v>1.331</v>
      </c>
      <c r="AR707" s="1">
        <v>8.5242063449851042E-3</v>
      </c>
      <c r="AS707" s="1">
        <v>5.2658783226517004E-3</v>
      </c>
      <c r="AT707" s="1">
        <v>4.4834999999999996E-3</v>
      </c>
      <c r="AU707" s="1">
        <v>4.6629493164858284E-3</v>
      </c>
      <c r="AV707" s="1">
        <v>734638.03569411265</v>
      </c>
      <c r="AW707" s="1">
        <v>6.0014666678565503</v>
      </c>
      <c r="AX707">
        <f t="shared" ref="AX707:AX770" si="11">(G707^0.15)*(AF707^0.06)</f>
        <v>0.2042017972048685</v>
      </c>
    </row>
    <row r="708" spans="1:50" x14ac:dyDescent="0.3">
      <c r="A708" s="1">
        <v>0.52900000000000003</v>
      </c>
      <c r="B708" s="1">
        <v>0</v>
      </c>
      <c r="C708" s="1">
        <v>396.76572499999997</v>
      </c>
      <c r="D708" s="1">
        <v>0.71852906000000005</v>
      </c>
      <c r="E708" s="1">
        <v>3</v>
      </c>
      <c r="F708" s="1">
        <v>0.50810058025339344</v>
      </c>
      <c r="G708" s="1">
        <v>3.2747788950810883E-4</v>
      </c>
      <c r="H708" s="1">
        <v>9.5796582115262648E-3</v>
      </c>
      <c r="I708" s="1">
        <v>1.4028949586118982</v>
      </c>
      <c r="J708" s="1">
        <v>1490.1533134274143</v>
      </c>
      <c r="K708" s="1">
        <v>0.15330978041839993</v>
      </c>
      <c r="L708" s="1">
        <v>1.0845581874798455E-5</v>
      </c>
      <c r="M708" s="1">
        <v>1.0641311519796657E-5</v>
      </c>
      <c r="N708" s="1">
        <v>5.2912191662786524E-6</v>
      </c>
      <c r="O708" s="1">
        <v>7.9709145979784761E-6</v>
      </c>
      <c r="P708" s="1">
        <v>4.4397019605447964E-5</v>
      </c>
      <c r="Q708" s="1">
        <v>2.7938906150217622</v>
      </c>
      <c r="R708" s="1">
        <v>1642.5440440280831</v>
      </c>
      <c r="S708" s="1">
        <v>35.264868753733879</v>
      </c>
      <c r="T708" s="1">
        <v>3181.4737857616983</v>
      </c>
      <c r="U708" s="1">
        <v>1780.8235558635135</v>
      </c>
      <c r="V708" s="1">
        <v>2.7191321309449356E-2</v>
      </c>
      <c r="W708" s="1">
        <v>7.8309842840217012E-3</v>
      </c>
      <c r="X708" s="1">
        <v>0.47240860477410435</v>
      </c>
      <c r="Y708" s="1">
        <v>588.42304196669477</v>
      </c>
      <c r="Z708" s="1">
        <v>2090.5285709661352</v>
      </c>
      <c r="AA708" s="1">
        <v>10357.214141305119</v>
      </c>
      <c r="AB708" s="1">
        <v>14414.467998420438</v>
      </c>
      <c r="AC708" s="1">
        <v>1376.0272836391157</v>
      </c>
      <c r="AD708" s="1">
        <v>13785.452022077114</v>
      </c>
      <c r="AE708" s="1">
        <v>1</v>
      </c>
      <c r="AF708" s="1">
        <v>0.10528268723757447</v>
      </c>
      <c r="AG708" s="1">
        <v>218225.79937672589</v>
      </c>
      <c r="AH708" s="1">
        <v>1092315.4494366872</v>
      </c>
      <c r="AI708" s="1">
        <v>1.5866211845997977</v>
      </c>
      <c r="AJ708" s="1">
        <v>98.205957650943617</v>
      </c>
      <c r="AK708" s="1">
        <v>20.026549191286012</v>
      </c>
      <c r="AL708" s="1">
        <v>190.21692660727138</v>
      </c>
      <c r="AM708" s="1">
        <v>0.16932576068596092</v>
      </c>
      <c r="AN708" s="1">
        <v>0.53326655799689693</v>
      </c>
      <c r="AO708" s="1">
        <v>0.23685070761015825</v>
      </c>
      <c r="AP708" s="1">
        <v>0.23685070761015825</v>
      </c>
      <c r="AQ708" s="1">
        <v>1.331</v>
      </c>
      <c r="AR708" s="1">
        <v>1.1683233712503599E-2</v>
      </c>
      <c r="AS708" s="1">
        <v>7.2098700434437609E-3</v>
      </c>
      <c r="AT708" s="1">
        <v>4.4834999999999996E-3</v>
      </c>
      <c r="AU708" s="1">
        <v>4.6629493164858284E-3</v>
      </c>
      <c r="AV708" s="1">
        <v>734638.03569411265</v>
      </c>
      <c r="AW708" s="1">
        <v>9.0022000017848249</v>
      </c>
      <c r="AX708">
        <f t="shared" si="11"/>
        <v>0.2621915645615196</v>
      </c>
    </row>
    <row r="709" spans="1:50" x14ac:dyDescent="0.3">
      <c r="A709" s="1">
        <v>0.52900000000000003</v>
      </c>
      <c r="B709" s="1">
        <v>0</v>
      </c>
      <c r="C709" s="1">
        <v>606.32409270000005</v>
      </c>
      <c r="D709" s="1">
        <v>0.59394376800000004</v>
      </c>
      <c r="E709" s="1">
        <v>3</v>
      </c>
      <c r="F709" s="1">
        <v>0.50810058025339344</v>
      </c>
      <c r="G709" s="1">
        <v>2.142946384887316E-4</v>
      </c>
      <c r="H709" s="1">
        <v>1.463931284255909E-2</v>
      </c>
      <c r="I709" s="1">
        <v>1.4028949586118982</v>
      </c>
      <c r="J709" s="1">
        <v>2277.202386238821</v>
      </c>
      <c r="K709" s="1">
        <v>0.23935977118980795</v>
      </c>
      <c r="L709" s="1">
        <v>1.8112968671084201E-5</v>
      </c>
      <c r="M709" s="1">
        <v>1.619488143304813E-5</v>
      </c>
      <c r="N709" s="1">
        <v>9.0341776360033073E-6</v>
      </c>
      <c r="O709" s="1">
        <v>1.2623012110813552E-5</v>
      </c>
      <c r="P709" s="1">
        <v>4.5739856645932979E-5</v>
      </c>
      <c r="Q709" s="1">
        <v>13.578631022801321</v>
      </c>
      <c r="R709" s="1">
        <v>2620.9598229645771</v>
      </c>
      <c r="S709" s="1">
        <v>82.353796842969956</v>
      </c>
      <c r="T709" s="1">
        <v>7429.6730733220693</v>
      </c>
      <c r="U709" s="1">
        <v>3011.8396406360457</v>
      </c>
      <c r="V709" s="1">
        <v>1.2334087288186147E-2</v>
      </c>
      <c r="W709" s="1">
        <v>7.3866655367191697E-3</v>
      </c>
      <c r="X709" s="1">
        <v>0.47240860477410435</v>
      </c>
      <c r="Y709" s="1">
        <v>1297.2179964483585</v>
      </c>
      <c r="Z709" s="1">
        <v>3194.6757473934267</v>
      </c>
      <c r="AA709" s="1">
        <v>13083.219435127041</v>
      </c>
      <c r="AB709" s="1">
        <v>22027.707234276495</v>
      </c>
      <c r="AC709" s="1">
        <v>3033.5442846944861</v>
      </c>
      <c r="AD709" s="1">
        <v>17413.765068154091</v>
      </c>
      <c r="AE709" s="1">
        <v>1</v>
      </c>
      <c r="AF709" s="1">
        <v>0.10528268723757447</v>
      </c>
      <c r="AG709" s="1">
        <v>218225.79937672589</v>
      </c>
      <c r="AH709" s="1">
        <v>1092315.4494366872</v>
      </c>
      <c r="AI709" s="1">
        <v>7.7111621775044998</v>
      </c>
      <c r="AJ709" s="1">
        <v>156.70439420769844</v>
      </c>
      <c r="AK709" s="1">
        <v>46.767857696628653</v>
      </c>
      <c r="AL709" s="1">
        <v>444.21223397437757</v>
      </c>
      <c r="AM709" s="1">
        <v>0.27950494586456726</v>
      </c>
      <c r="AN709" s="1">
        <v>0.70448242224584956</v>
      </c>
      <c r="AO709" s="1">
        <v>0.28664780628438685</v>
      </c>
      <c r="AP709" s="1">
        <v>0.28664780628438685</v>
      </c>
      <c r="AQ709" s="1">
        <v>1.331</v>
      </c>
      <c r="AR709" s="1">
        <v>1.0508008008221511E-2</v>
      </c>
      <c r="AS709" s="1">
        <v>6.2253528567140807E-3</v>
      </c>
      <c r="AT709" s="1">
        <v>4.4834999999999996E-3</v>
      </c>
      <c r="AU709" s="1">
        <v>4.6629493164858284E-3</v>
      </c>
      <c r="AV709" s="1">
        <v>734638.03569411265</v>
      </c>
      <c r="AW709" s="1">
        <v>9.0022000017848249</v>
      </c>
      <c r="AX709">
        <f t="shared" si="11"/>
        <v>0.2460328590979983</v>
      </c>
    </row>
    <row r="710" spans="1:50" x14ac:dyDescent="0.3">
      <c r="A710" s="1">
        <v>0.52900000000000003</v>
      </c>
      <c r="B710" s="1">
        <v>0</v>
      </c>
      <c r="C710" s="1">
        <v>802.39621680000005</v>
      </c>
      <c r="D710" s="1">
        <v>0.57180671699999996</v>
      </c>
      <c r="E710" s="1">
        <v>3</v>
      </c>
      <c r="F710" s="1">
        <v>0.50810058025339344</v>
      </c>
      <c r="G710" s="1">
        <v>1.6192997864612402E-4</v>
      </c>
      <c r="H710" s="1">
        <v>1.9373350626911461E-2</v>
      </c>
      <c r="I710" s="1">
        <v>1.4028949586118982</v>
      </c>
      <c r="J710" s="1">
        <v>3013.6004846339542</v>
      </c>
      <c r="K710" s="1">
        <v>0.25744885150888941</v>
      </c>
      <c r="L710" s="1">
        <v>1.9652013430173329E-5</v>
      </c>
      <c r="M710" s="1">
        <v>1.7093304025452641E-5</v>
      </c>
      <c r="N710" s="1">
        <v>9.8479822259764136E-6</v>
      </c>
      <c r="O710" s="1">
        <v>1.3479356999441935E-5</v>
      </c>
      <c r="P710" s="1">
        <v>4.613907892519958E-5</v>
      </c>
      <c r="Q710" s="1">
        <v>26.444260147753383</v>
      </c>
      <c r="R710" s="1">
        <v>4254.3802414531065</v>
      </c>
      <c r="S710" s="1">
        <v>144.2287103879647</v>
      </c>
      <c r="T710" s="1">
        <v>13011.81253382493</v>
      </c>
      <c r="U710" s="1">
        <v>4951.6566352153695</v>
      </c>
      <c r="V710" s="1">
        <v>8.8383114360690278E-3</v>
      </c>
      <c r="W710" s="1">
        <v>6.9526672122464002E-3</v>
      </c>
      <c r="X710" s="1">
        <v>0.47240860477410435</v>
      </c>
      <c r="Y710" s="1">
        <v>1810.3005439143296</v>
      </c>
      <c r="Z710" s="1">
        <v>4227.7649271633472</v>
      </c>
      <c r="AA710" s="1">
        <v>16668.733196772293</v>
      </c>
      <c r="AB710" s="1">
        <v>29150.992286738554</v>
      </c>
      <c r="AC710" s="1">
        <v>4233.3878219436592</v>
      </c>
      <c r="AD710" s="1">
        <v>22186.083884903921</v>
      </c>
      <c r="AE710" s="1">
        <v>1</v>
      </c>
      <c r="AF710" s="1">
        <v>0.10528268723757447</v>
      </c>
      <c r="AG710" s="1">
        <v>218225.79937672589</v>
      </c>
      <c r="AH710" s="1">
        <v>1092315.4494366872</v>
      </c>
      <c r="AI710" s="1">
        <v>15.01741805348628</v>
      </c>
      <c r="AJ710" s="1">
        <v>254.36486001224799</v>
      </c>
      <c r="AK710" s="1">
        <v>81.905972302094327</v>
      </c>
      <c r="AL710" s="1">
        <v>777.96240247240564</v>
      </c>
      <c r="AM710" s="1">
        <v>0.30337812969721356</v>
      </c>
      <c r="AN710" s="1">
        <v>0.73730135993192114</v>
      </c>
      <c r="AO710" s="1">
        <v>0.27395422801647373</v>
      </c>
      <c r="AP710" s="1">
        <v>0.27395422801647373</v>
      </c>
      <c r="AQ710" s="1">
        <v>1.331</v>
      </c>
      <c r="AR710" s="1">
        <v>9.7971415628629599E-3</v>
      </c>
      <c r="AS710" s="1">
        <v>5.8860935898843768E-3</v>
      </c>
      <c r="AT710" s="1">
        <v>4.4834999999999996E-3</v>
      </c>
      <c r="AU710" s="1">
        <v>4.6629493164858284E-3</v>
      </c>
      <c r="AV710" s="1">
        <v>734638.03569411265</v>
      </c>
      <c r="AW710" s="1">
        <v>9.0022000017848249</v>
      </c>
      <c r="AX710">
        <f t="shared" si="11"/>
        <v>0.23590682547188876</v>
      </c>
    </row>
    <row r="711" spans="1:50" x14ac:dyDescent="0.3">
      <c r="A711" s="1">
        <v>0.52900000000000003</v>
      </c>
      <c r="B711" s="1">
        <v>0</v>
      </c>
      <c r="C711" s="1">
        <v>1006.151153</v>
      </c>
      <c r="D711" s="1">
        <v>0.56974629600000004</v>
      </c>
      <c r="E711" s="1">
        <v>3</v>
      </c>
      <c r="F711" s="1">
        <v>0.50810058025339344</v>
      </c>
      <c r="G711" s="1">
        <v>1.2913765676731743E-4</v>
      </c>
      <c r="H711" s="1">
        <v>2.429288506428591E-2</v>
      </c>
      <c r="I711" s="1">
        <v>1.4028949586118982</v>
      </c>
      <c r="J711" s="1">
        <v>3778.8533131276995</v>
      </c>
      <c r="K711" s="1">
        <v>0.25918685178395423</v>
      </c>
      <c r="L711" s="1">
        <v>1.9799814665370565E-5</v>
      </c>
      <c r="M711" s="1">
        <v>1.7014029824383709E-5</v>
      </c>
      <c r="N711" s="1">
        <v>9.9265313244487067E-6</v>
      </c>
      <c r="O711" s="1">
        <v>1.3478618919642593E-5</v>
      </c>
      <c r="P711" s="1">
        <v>4.6306856648162108E-5</v>
      </c>
      <c r="Q711" s="1">
        <v>41.980699393151234</v>
      </c>
      <c r="R711" s="1">
        <v>6641.245462468486</v>
      </c>
      <c r="S711" s="1">
        <v>226.77774577714359</v>
      </c>
      <c r="T711" s="1">
        <v>20459.099349624579</v>
      </c>
      <c r="U711" s="1">
        <v>7739.2642849538288</v>
      </c>
      <c r="V711" s="1">
        <v>1.1431405742566882E-2</v>
      </c>
      <c r="W711" s="1">
        <v>6.2955835180774824E-3</v>
      </c>
      <c r="X711" s="1">
        <v>0.47240860477410435</v>
      </c>
      <c r="Y711" s="1">
        <v>2280.9187025055962</v>
      </c>
      <c r="Z711" s="1">
        <v>5301.3342623207182</v>
      </c>
      <c r="AA711" s="1">
        <v>20826.160442650795</v>
      </c>
      <c r="AB711" s="1">
        <v>36553.393306572354</v>
      </c>
      <c r="AC711" s="1">
        <v>5333.9283858093368</v>
      </c>
      <c r="AD711" s="1">
        <v>27719.619549168208</v>
      </c>
      <c r="AE711" s="1">
        <v>1</v>
      </c>
      <c r="AF711" s="1">
        <v>0.10528268723757447</v>
      </c>
      <c r="AG711" s="1">
        <v>218225.79937672589</v>
      </c>
      <c r="AH711" s="1">
        <v>1092315.4494366872</v>
      </c>
      <c r="AI711" s="1">
        <v>23.840398991773274</v>
      </c>
      <c r="AJ711" s="1">
        <v>397.07298748425552</v>
      </c>
      <c r="AK711" s="1">
        <v>128.78470392191809</v>
      </c>
      <c r="AL711" s="1">
        <v>1223.227743335525</v>
      </c>
      <c r="AM711" s="1">
        <v>0.30568316996789718</v>
      </c>
      <c r="AN711" s="1">
        <v>0.74040831919289862</v>
      </c>
      <c r="AO711" s="1">
        <v>0.3301820145924364</v>
      </c>
      <c r="AP711" s="1">
        <v>0.3301820145924364</v>
      </c>
      <c r="AQ711" s="1">
        <v>1.331</v>
      </c>
      <c r="AR711" s="1">
        <v>9.2582902983228636E-3</v>
      </c>
      <c r="AS711" s="1">
        <v>5.6256445955551529E-3</v>
      </c>
      <c r="AT711" s="1">
        <v>4.4834999999999996E-3</v>
      </c>
      <c r="AU711" s="1">
        <v>4.6629493164858284E-3</v>
      </c>
      <c r="AV711" s="1">
        <v>734638.03569411265</v>
      </c>
      <c r="AW711" s="1">
        <v>9.0022000017848249</v>
      </c>
      <c r="AX711">
        <f t="shared" si="11"/>
        <v>0.22803386745299034</v>
      </c>
    </row>
    <row r="712" spans="1:50" x14ac:dyDescent="0.3">
      <c r="A712" s="1">
        <v>0.52900000000000003</v>
      </c>
      <c r="B712" s="1">
        <v>0</v>
      </c>
      <c r="C712" s="1">
        <v>1213.763457</v>
      </c>
      <c r="D712" s="1">
        <v>0.52458079499999999</v>
      </c>
      <c r="E712" s="1">
        <v>3</v>
      </c>
      <c r="F712" s="1">
        <v>0.50810058025339344</v>
      </c>
      <c r="G712" s="1">
        <v>1.0704886648449716E-4</v>
      </c>
      <c r="H712" s="1">
        <v>2.9305553214558935E-2</v>
      </c>
      <c r="I712" s="1">
        <v>1.4028949586118982</v>
      </c>
      <c r="J712" s="1">
        <v>4558.5934550310849</v>
      </c>
      <c r="K712" s="1">
        <v>0.29990931045006458</v>
      </c>
      <c r="L712" s="1">
        <v>2.3253646395005056E-5</v>
      </c>
      <c r="M712" s="1">
        <v>1.943007127273871E-5</v>
      </c>
      <c r="N712" s="1">
        <v>1.178202531102039E-5</v>
      </c>
      <c r="O712" s="1">
        <v>1.5615841190937123E-5</v>
      </c>
      <c r="P712" s="1">
        <v>4.6751252062897403E-5</v>
      </c>
      <c r="Q712" s="1">
        <v>74.592563805712871</v>
      </c>
      <c r="R712" s="1">
        <v>8193.1884233228884</v>
      </c>
      <c r="S712" s="1">
        <v>330.02139179368214</v>
      </c>
      <c r="T712" s="1">
        <v>29773.381947466354</v>
      </c>
      <c r="U712" s="1">
        <v>9831.3038430395045</v>
      </c>
      <c r="V712" s="1">
        <v>1.0638830915109702E-2</v>
      </c>
      <c r="W712" s="1">
        <v>6.1647525463396323E-3</v>
      </c>
      <c r="X712" s="1">
        <v>0.47240860477410435</v>
      </c>
      <c r="Y712" s="1">
        <v>3040.4141052615605</v>
      </c>
      <c r="Z712" s="1">
        <v>6395.2277764243036</v>
      </c>
      <c r="AA712" s="1">
        <v>23131.879169338605</v>
      </c>
      <c r="AB712" s="1">
        <v>44095.932199230825</v>
      </c>
      <c r="AC712" s="1">
        <v>7110.0083851541585</v>
      </c>
      <c r="AD712" s="1">
        <v>30788.531174389682</v>
      </c>
      <c r="AE712" s="1">
        <v>1</v>
      </c>
      <c r="AF712" s="1">
        <v>0.10528268723757447</v>
      </c>
      <c r="AG712" s="1">
        <v>218225.79937672589</v>
      </c>
      <c r="AH712" s="1">
        <v>1092315.4494366872</v>
      </c>
      <c r="AI712" s="1">
        <v>42.360334836098907</v>
      </c>
      <c r="AJ712" s="1">
        <v>489.86200294139093</v>
      </c>
      <c r="AK712" s="1">
        <v>187.41568792122786</v>
      </c>
      <c r="AL712" s="1">
        <v>1780.1187720286532</v>
      </c>
      <c r="AM712" s="1">
        <v>0.36022233152220723</v>
      </c>
      <c r="AN712" s="1">
        <v>0.81111401107658054</v>
      </c>
      <c r="AO712" s="1">
        <v>0.38630643643003665</v>
      </c>
      <c r="AP712" s="1">
        <v>0.38630643643003665</v>
      </c>
      <c r="AQ712" s="1">
        <v>1.331</v>
      </c>
      <c r="AR712" s="1">
        <v>8.8341157833574241E-3</v>
      </c>
      <c r="AS712" s="1">
        <v>5.4184881267147315E-3</v>
      </c>
      <c r="AT712" s="1">
        <v>4.4834999999999996E-3</v>
      </c>
      <c r="AU712" s="1">
        <v>4.6629493164858284E-3</v>
      </c>
      <c r="AV712" s="1">
        <v>734638.03569411265</v>
      </c>
      <c r="AW712" s="1">
        <v>9.0022000017848249</v>
      </c>
      <c r="AX712">
        <f t="shared" si="11"/>
        <v>0.22170665451193644</v>
      </c>
    </row>
    <row r="713" spans="1:50" x14ac:dyDescent="0.3">
      <c r="A713" s="1">
        <v>0.52900000000000003</v>
      </c>
      <c r="B713" s="1">
        <v>0</v>
      </c>
      <c r="C713" s="1">
        <v>1409.846843</v>
      </c>
      <c r="D713" s="1">
        <v>0.46494812699999999</v>
      </c>
      <c r="E713" s="1">
        <v>3</v>
      </c>
      <c r="F713" s="1">
        <v>0.50810058025339344</v>
      </c>
      <c r="G713" s="1">
        <v>9.2160366849262582E-5</v>
      </c>
      <c r="H713" s="1">
        <v>3.4039862910384543E-2</v>
      </c>
      <c r="I713" s="1">
        <v>1.4028949586118982</v>
      </c>
      <c r="J713" s="1">
        <v>5295.0338503196826</v>
      </c>
      <c r="K713" s="1">
        <v>0.36305430393448007</v>
      </c>
      <c r="L713" s="1">
        <v>2.8544592286891644E-5</v>
      </c>
      <c r="M713" s="1">
        <v>2.3119331975415511E-5</v>
      </c>
      <c r="N713" s="1">
        <v>1.4699980001259503E-5</v>
      </c>
      <c r="O713" s="1">
        <v>1.8921683601960907E-5</v>
      </c>
      <c r="P713" s="1">
        <v>4.7285938364980986E-5</v>
      </c>
      <c r="Q713" s="1">
        <v>127.47048119990336</v>
      </c>
      <c r="R713" s="1">
        <v>8683.8623407049708</v>
      </c>
      <c r="S713" s="1">
        <v>445.26427113179722</v>
      </c>
      <c r="T713" s="1">
        <v>40170.193634766081</v>
      </c>
      <c r="U713" s="1">
        <v>10915.553448401422</v>
      </c>
      <c r="V713" s="1">
        <v>9.9495776389435363E-3</v>
      </c>
      <c r="W713" s="1">
        <v>6.1290004030032886E-3</v>
      </c>
      <c r="X713" s="1">
        <v>0.47240860477410435</v>
      </c>
      <c r="Y713" s="1">
        <v>3974.566649610178</v>
      </c>
      <c r="Z713" s="1">
        <v>7428.3762942928297</v>
      </c>
      <c r="AA713" s="1">
        <v>23814.469358295322</v>
      </c>
      <c r="AB713" s="1">
        <v>51219.626395645915</v>
      </c>
      <c r="AC713" s="1">
        <v>9294.5241101133997</v>
      </c>
      <c r="AD713" s="1">
        <v>31697.058715891075</v>
      </c>
      <c r="AE713" s="1">
        <v>1</v>
      </c>
      <c r="AF713" s="1">
        <v>0.10528268723757447</v>
      </c>
      <c r="AG713" s="1">
        <v>218225.79937672589</v>
      </c>
      <c r="AH713" s="1">
        <v>1092315.4494366872</v>
      </c>
      <c r="AI713" s="1">
        <v>72.389149666591933</v>
      </c>
      <c r="AJ713" s="1">
        <v>519.19887346613859</v>
      </c>
      <c r="AK713" s="1">
        <v>252.86091070447821</v>
      </c>
      <c r="AL713" s="1">
        <v>2401.7330611431653</v>
      </c>
      <c r="AM713" s="1">
        <v>0.44660643800582528</v>
      </c>
      <c r="AN713" s="1">
        <v>0.91399838682584789</v>
      </c>
      <c r="AO713" s="1">
        <v>0.47574843081630114</v>
      </c>
      <c r="AP713" s="1">
        <v>0.47574843081630114</v>
      </c>
      <c r="AQ713" s="1">
        <v>1.331</v>
      </c>
      <c r="AR713" s="1">
        <v>8.5094916691406796E-3</v>
      </c>
      <c r="AS713" s="1">
        <v>5.258605004816271E-3</v>
      </c>
      <c r="AT713" s="1">
        <v>4.4834999999999996E-3</v>
      </c>
      <c r="AU713" s="1">
        <v>4.6629493164858284E-3</v>
      </c>
      <c r="AV713" s="1">
        <v>734638.03569411265</v>
      </c>
      <c r="AW713" s="1">
        <v>9.0022000017848249</v>
      </c>
      <c r="AX713">
        <f t="shared" si="11"/>
        <v>0.21678191424148333</v>
      </c>
    </row>
    <row r="714" spans="1:50" x14ac:dyDescent="0.3">
      <c r="A714" s="1">
        <v>2</v>
      </c>
      <c r="B714" s="1">
        <v>15</v>
      </c>
      <c r="C714" s="1">
        <v>360</v>
      </c>
      <c r="D714" s="1">
        <v>0.86715227299999997</v>
      </c>
      <c r="E714" s="1">
        <v>0.466514767</v>
      </c>
      <c r="F714" s="1">
        <v>13.259811012926516</v>
      </c>
      <c r="G714" s="1">
        <v>7.3358299053369821E-5</v>
      </c>
      <c r="H714" s="1">
        <v>1.6885373547528906E-2</v>
      </c>
      <c r="I714" s="1">
        <v>0.27461947519340546</v>
      </c>
      <c r="J714" s="1">
        <v>34823.739319734945</v>
      </c>
      <c r="K714" s="1">
        <v>9.8633880365302962E-2</v>
      </c>
      <c r="L714" s="1">
        <v>2.4862894740716681E-5</v>
      </c>
      <c r="M714" s="1">
        <v>2.4897061296451641E-5</v>
      </c>
      <c r="N714" s="1">
        <v>1.4663313485319907E-5</v>
      </c>
      <c r="O714" s="1">
        <v>1.9784639223686897E-5</v>
      </c>
      <c r="P714" s="1">
        <v>1.1079567878261002E-4</v>
      </c>
      <c r="Q714" s="1">
        <v>0.1728601425422901</v>
      </c>
      <c r="R714" s="1">
        <v>192.26529737881691</v>
      </c>
      <c r="S714" s="1">
        <v>9.7945978788990793</v>
      </c>
      <c r="T714" s="1">
        <v>255.68789654311919</v>
      </c>
      <c r="U714" s="1">
        <v>203.96811965674158</v>
      </c>
      <c r="V714" s="1">
        <v>1.2593867463510808E-2</v>
      </c>
      <c r="W714" s="1">
        <v>5.597669569087407E-3</v>
      </c>
      <c r="X714" s="1">
        <v>0.68956122158513278</v>
      </c>
      <c r="Y714" s="1">
        <v>1270.4596142811606</v>
      </c>
      <c r="Z714" s="1">
        <v>9563.2770162575707</v>
      </c>
      <c r="AA714" s="1">
        <v>37475.968581032415</v>
      </c>
      <c r="AB714" s="1">
        <v>43217.286914765908</v>
      </c>
      <c r="AC714" s="1">
        <v>3605.5643853299339</v>
      </c>
      <c r="AD714" s="1">
        <v>69420.484199504441</v>
      </c>
      <c r="AE714" s="1">
        <v>1</v>
      </c>
      <c r="AF714" s="1">
        <v>0.19572135785007072</v>
      </c>
      <c r="AG714" s="1">
        <v>566364.55150600511</v>
      </c>
      <c r="AH714" s="1">
        <v>2263788.2947637457</v>
      </c>
      <c r="AI714" s="1">
        <v>2.8498740382453502</v>
      </c>
      <c r="AJ714" s="1">
        <v>620.39733323786811</v>
      </c>
      <c r="AK714" s="1">
        <v>161.47950475800673</v>
      </c>
      <c r="AL714" s="1">
        <v>825.04794842934609</v>
      </c>
      <c r="AM714" s="1">
        <v>9.5072972282762597E-2</v>
      </c>
      <c r="AN714" s="1">
        <v>0.36810682726152538</v>
      </c>
      <c r="AO714" s="1">
        <v>0.1016608651692877</v>
      </c>
      <c r="AP714" s="1">
        <v>0.1016608651692877</v>
      </c>
      <c r="AQ714" s="1">
        <v>1.8524</v>
      </c>
      <c r="AR714" s="1">
        <v>7.9886870299307224E-3</v>
      </c>
      <c r="AS714" s="1">
        <v>5.4403436272041647E-3</v>
      </c>
      <c r="AT714" s="1">
        <v>1.9545999999999999E-3</v>
      </c>
      <c r="AU714" s="1">
        <v>3.450970103201148E-3</v>
      </c>
      <c r="AV714" s="1">
        <v>553454.82429245859</v>
      </c>
      <c r="AW714" s="1">
        <v>0.26429586669587329</v>
      </c>
      <c r="AX714">
        <f t="shared" si="11"/>
        <v>0.21742810518322522</v>
      </c>
    </row>
    <row r="715" spans="1:50" x14ac:dyDescent="0.3">
      <c r="A715" s="1">
        <v>2</v>
      </c>
      <c r="B715" s="1">
        <v>15</v>
      </c>
      <c r="C715" s="1">
        <v>360</v>
      </c>
      <c r="D715" s="1">
        <v>0.81651057699999996</v>
      </c>
      <c r="E715" s="1">
        <v>0.89877924099999995</v>
      </c>
      <c r="F715" s="1">
        <v>13.259811012926516</v>
      </c>
      <c r="G715" s="1">
        <v>1.4133082381985723E-4</v>
      </c>
      <c r="H715" s="1">
        <v>1.6885373547528906E-2</v>
      </c>
      <c r="I715" s="1">
        <v>0.27461947519340546</v>
      </c>
      <c r="J715" s="1">
        <v>34823.739319734945</v>
      </c>
      <c r="K715" s="1">
        <v>0.134010394633513</v>
      </c>
      <c r="L715" s="1">
        <v>3.5852613296008638E-5</v>
      </c>
      <c r="M715" s="1">
        <v>3.5408547107316005E-5</v>
      </c>
      <c r="N715" s="1">
        <v>2.129178873021087E-5</v>
      </c>
      <c r="O715" s="1">
        <v>2.8358713802153824E-5</v>
      </c>
      <c r="P715" s="1">
        <v>1.1126522860517774E-4</v>
      </c>
      <c r="Q715" s="1">
        <v>0.32976812925504223</v>
      </c>
      <c r="R715" s="1">
        <v>170.46444161774292</v>
      </c>
      <c r="S715" s="1">
        <v>9.7945978788990793</v>
      </c>
      <c r="T715" s="1">
        <v>255.68789654311919</v>
      </c>
      <c r="U715" s="1">
        <v>185.78937430318587</v>
      </c>
      <c r="V715" s="1">
        <v>9.1180550862959876E-3</v>
      </c>
      <c r="W715" s="1">
        <v>5.6654442308859271E-3</v>
      </c>
      <c r="X715" s="1">
        <v>0.68956122158513278</v>
      </c>
      <c r="Y715" s="1">
        <v>1754.7601817022639</v>
      </c>
      <c r="Z715" s="1">
        <v>9563.2770162575707</v>
      </c>
      <c r="AA715" s="1">
        <v>35287.371875150064</v>
      </c>
      <c r="AB715" s="1">
        <v>43217.286914765908</v>
      </c>
      <c r="AC715" s="1">
        <v>4980.0093956710252</v>
      </c>
      <c r="AD715" s="1">
        <v>65366.327661527983</v>
      </c>
      <c r="AE715" s="1">
        <v>1</v>
      </c>
      <c r="AF715" s="1">
        <v>0.19572135785007072</v>
      </c>
      <c r="AG715" s="1">
        <v>566364.55150600511</v>
      </c>
      <c r="AH715" s="1">
        <v>2263788.2947637457</v>
      </c>
      <c r="AI715" s="1">
        <v>5.4367514476320711</v>
      </c>
      <c r="AJ715" s="1">
        <v>550.05082265657848</v>
      </c>
      <c r="AK715" s="1">
        <v>161.47950475800673</v>
      </c>
      <c r="AL715" s="1">
        <v>825.04794842934609</v>
      </c>
      <c r="AM715" s="1">
        <v>0.13421729580250383</v>
      </c>
      <c r="AN715" s="1">
        <v>0.44582980787954996</v>
      </c>
      <c r="AO715" s="1">
        <v>0.12612536948819678</v>
      </c>
      <c r="AP715" s="1">
        <v>0.12612536948819678</v>
      </c>
      <c r="AQ715" s="1">
        <v>1.8524</v>
      </c>
      <c r="AR715" s="1">
        <v>7.9886870299307224E-3</v>
      </c>
      <c r="AS715" s="1">
        <v>5.4403436272041647E-3</v>
      </c>
      <c r="AT715" s="1">
        <v>1.9545999999999999E-3</v>
      </c>
      <c r="AU715" s="1">
        <v>3.450970103201148E-3</v>
      </c>
      <c r="AV715" s="1">
        <v>553454.82429245859</v>
      </c>
      <c r="AW715" s="1">
        <v>0.50918782270477225</v>
      </c>
      <c r="AX715">
        <f t="shared" si="11"/>
        <v>0.23990197690696827</v>
      </c>
    </row>
    <row r="716" spans="1:50" x14ac:dyDescent="0.3">
      <c r="A716" s="1">
        <v>2</v>
      </c>
      <c r="B716" s="1">
        <v>15</v>
      </c>
      <c r="C716" s="1">
        <v>360</v>
      </c>
      <c r="D716" s="1">
        <v>0.706982165</v>
      </c>
      <c r="E716" s="1">
        <v>3.5992994290000002</v>
      </c>
      <c r="F716" s="1">
        <v>13.259811012926516</v>
      </c>
      <c r="G716" s="1">
        <v>5.6598097760795043E-4</v>
      </c>
      <c r="H716" s="1">
        <v>1.6885373547528906E-2</v>
      </c>
      <c r="I716" s="1">
        <v>0.27461947519340546</v>
      </c>
      <c r="J716" s="1">
        <v>34823.739319734945</v>
      </c>
      <c r="K716" s="1">
        <v>0.21867925607001024</v>
      </c>
      <c r="L716" s="1">
        <v>6.3297275076218409E-5</v>
      </c>
      <c r="M716" s="1">
        <v>6.0735865292516404E-5</v>
      </c>
      <c r="N716" s="1">
        <v>3.8247765609131568E-5</v>
      </c>
      <c r="O716" s="1">
        <v>4.9513985144120535E-5</v>
      </c>
      <c r="P716" s="1">
        <v>1.1229766715743361E-4</v>
      </c>
      <c r="Q716" s="1">
        <v>0.84095880279990121</v>
      </c>
      <c r="R716" s="1">
        <v>127.79889136671297</v>
      </c>
      <c r="S716" s="1">
        <v>9.7945978788990793</v>
      </c>
      <c r="T716" s="1">
        <v>255.68789654311919</v>
      </c>
      <c r="U716" s="1">
        <v>149.3737453831871</v>
      </c>
      <c r="V716" s="1">
        <v>1.0858051407349084E-2</v>
      </c>
      <c r="W716" s="1">
        <v>5.8310214659376414E-3</v>
      </c>
      <c r="X716" s="1">
        <v>0.68956122158513278</v>
      </c>
      <c r="Y716" s="1">
        <v>2802.2107268090535</v>
      </c>
      <c r="Z716" s="1">
        <v>9563.2770162575707</v>
      </c>
      <c r="AA716" s="1">
        <v>30553.851068427375</v>
      </c>
      <c r="AB716" s="1">
        <v>43217.286914765908</v>
      </c>
      <c r="AC716" s="1">
        <v>7952.6740426840943</v>
      </c>
      <c r="AD716" s="1">
        <v>56597.953719154873</v>
      </c>
      <c r="AE716" s="1">
        <v>1</v>
      </c>
      <c r="AF716" s="1">
        <v>0.19572135785007072</v>
      </c>
      <c r="AG716" s="1">
        <v>566364.55150600511</v>
      </c>
      <c r="AH716" s="1">
        <v>2263788.2947637457</v>
      </c>
      <c r="AI716" s="1">
        <v>13.864541727697562</v>
      </c>
      <c r="AJ716" s="1">
        <v>412.37858560845092</v>
      </c>
      <c r="AK716" s="1">
        <v>161.47950475800673</v>
      </c>
      <c r="AL716" s="1">
        <v>825.04794842934609</v>
      </c>
      <c r="AM716" s="1">
        <v>0.23284194790288296</v>
      </c>
      <c r="AN716" s="1">
        <v>0.60546255647154157</v>
      </c>
      <c r="AO716" s="1">
        <v>0.2502121149571731</v>
      </c>
      <c r="AP716" s="1">
        <v>0.2502121149571731</v>
      </c>
      <c r="AQ716" s="1">
        <v>1.8524</v>
      </c>
      <c r="AR716" s="1">
        <v>7.9886870299307224E-3</v>
      </c>
      <c r="AS716" s="1">
        <v>5.4403436272041647E-3</v>
      </c>
      <c r="AT716" s="1">
        <v>1.9545999999999999E-3</v>
      </c>
      <c r="AU716" s="1">
        <v>3.450970103201148E-3</v>
      </c>
      <c r="AV716" s="1">
        <v>553454.82429245859</v>
      </c>
      <c r="AW716" s="1">
        <v>2.039120793973745</v>
      </c>
      <c r="AX716">
        <f t="shared" si="11"/>
        <v>0.29540549421753337</v>
      </c>
    </row>
    <row r="717" spans="1:50" x14ac:dyDescent="0.3">
      <c r="A717" s="1">
        <v>2</v>
      </c>
      <c r="B717" s="1">
        <v>15</v>
      </c>
      <c r="C717" s="1">
        <v>720</v>
      </c>
      <c r="D717" s="1">
        <v>0.67349901599999995</v>
      </c>
      <c r="E717" s="1">
        <v>0.90242225899999995</v>
      </c>
      <c r="F717" s="1">
        <v>13.259811012926516</v>
      </c>
      <c r="G717" s="1">
        <v>7.095183971758341E-5</v>
      </c>
      <c r="H717" s="1">
        <v>3.3770747095057813E-2</v>
      </c>
      <c r="I717" s="1">
        <v>0.27461947519340546</v>
      </c>
      <c r="J717" s="1">
        <v>69647.478639469889</v>
      </c>
      <c r="K717" s="1">
        <v>0.24788893018411864</v>
      </c>
      <c r="L717" s="1">
        <v>7.2889163099065123E-5</v>
      </c>
      <c r="M717" s="1">
        <v>6.5945204791997616E-5</v>
      </c>
      <c r="N717" s="1">
        <v>4.4311722689512227E-5</v>
      </c>
      <c r="O717" s="1">
        <v>5.5149102746445355E-5</v>
      </c>
      <c r="P717" s="1">
        <v>1.1423612002611559E-4</v>
      </c>
      <c r="Q717" s="1">
        <v>4.1765298611352382</v>
      </c>
      <c r="R717" s="1">
        <v>463.92106507585015</v>
      </c>
      <c r="S717" s="1">
        <v>39.178391515596317</v>
      </c>
      <c r="T717" s="1">
        <v>1022.7515861724768</v>
      </c>
      <c r="U717" s="1">
        <v>556.13350082768352</v>
      </c>
      <c r="V717" s="1">
        <v>8.8868282055853398E-3</v>
      </c>
      <c r="W717" s="1">
        <v>5.125697115741029E-3</v>
      </c>
      <c r="X717" s="1">
        <v>0.68956122158513278</v>
      </c>
      <c r="Y717" s="1">
        <v>6244.8387121453625</v>
      </c>
      <c r="Z717" s="1">
        <v>19126.554032515141</v>
      </c>
      <c r="AA717" s="1">
        <v>58213.600422569027</v>
      </c>
      <c r="AB717" s="1">
        <v>86434.573829531815</v>
      </c>
      <c r="AC717" s="1">
        <v>17722.852265068541</v>
      </c>
      <c r="AD717" s="1">
        <v>107834.87342276686</v>
      </c>
      <c r="AE717" s="1">
        <v>1</v>
      </c>
      <c r="AF717" s="1">
        <v>0.19572135785007072</v>
      </c>
      <c r="AG717" s="1">
        <v>566364.55150600511</v>
      </c>
      <c r="AH717" s="1">
        <v>2263788.2947637457</v>
      </c>
      <c r="AI717" s="1">
        <v>68.856729180897304</v>
      </c>
      <c r="AJ717" s="1">
        <v>1496.9700488323242</v>
      </c>
      <c r="AK717" s="1">
        <v>645.9180190320269</v>
      </c>
      <c r="AL717" s="1">
        <v>3300.1917937173844</v>
      </c>
      <c r="AM717" s="1">
        <v>0.26811243838340781</v>
      </c>
      <c r="AN717" s="1">
        <v>0.6548144524434466</v>
      </c>
      <c r="AO717" s="1">
        <v>0.2823992646920383</v>
      </c>
      <c r="AP717" s="1">
        <v>0.2823992646920383</v>
      </c>
      <c r="AQ717" s="1">
        <v>1.8524</v>
      </c>
      <c r="AR717" s="1">
        <v>6.7176582860525866E-3</v>
      </c>
      <c r="AS717" s="1">
        <v>4.736094209187065E-3</v>
      </c>
      <c r="AT717" s="1">
        <v>1.9545999999999999E-3</v>
      </c>
      <c r="AU717" s="1">
        <v>3.450970103201148E-3</v>
      </c>
      <c r="AV717" s="1">
        <v>553454.82429245859</v>
      </c>
      <c r="AW717" s="1">
        <v>0.5112517114984545</v>
      </c>
      <c r="AX717">
        <f t="shared" si="11"/>
        <v>0.2163429973141357</v>
      </c>
    </row>
    <row r="718" spans="1:50" x14ac:dyDescent="0.3">
      <c r="A718" s="1">
        <v>2</v>
      </c>
      <c r="B718" s="1">
        <v>15</v>
      </c>
      <c r="C718" s="1">
        <v>720</v>
      </c>
      <c r="D718" s="1">
        <v>0.55435080699999995</v>
      </c>
      <c r="E718" s="1">
        <v>3.5994973300000002</v>
      </c>
      <c r="F718" s="1">
        <v>13.259811012926516</v>
      </c>
      <c r="G718" s="1">
        <v>2.830060485265906E-4</v>
      </c>
      <c r="H718" s="1">
        <v>3.3770747095057813E-2</v>
      </c>
      <c r="I718" s="1">
        <v>0.27461947519340546</v>
      </c>
      <c r="J718" s="1">
        <v>69647.478639469889</v>
      </c>
      <c r="K718" s="1">
        <v>0.37152313461933106</v>
      </c>
      <c r="L718" s="1">
        <v>1.1299219379769576E-4</v>
      </c>
      <c r="M718" s="1">
        <v>9.9491986918250451E-5</v>
      </c>
      <c r="N718" s="1">
        <v>7.0458021527135647E-5</v>
      </c>
      <c r="O718" s="1">
        <v>8.5013393220395366E-5</v>
      </c>
      <c r="P718" s="1">
        <v>1.1542998971200702E-4</v>
      </c>
      <c r="Q718" s="1">
        <v>7.7809540520654767</v>
      </c>
      <c r="R718" s="1">
        <v>314.29648925178452</v>
      </c>
      <c r="S718" s="1">
        <v>39.178391515596317</v>
      </c>
      <c r="T718" s="1">
        <v>1022.7515861724768</v>
      </c>
      <c r="U718" s="1">
        <v>420.98197386931264</v>
      </c>
      <c r="V718" s="1">
        <v>8.2218514775194828E-3</v>
      </c>
      <c r="W718" s="1">
        <v>5.3292168926509448E-3</v>
      </c>
      <c r="X718" s="1">
        <v>0.68956122158513278</v>
      </c>
      <c r="Y718" s="1">
        <v>8523.7333694612716</v>
      </c>
      <c r="Z718" s="1">
        <v>19126.554032515141</v>
      </c>
      <c r="AA718" s="1">
        <v>47915.075755102036</v>
      </c>
      <c r="AB718" s="1">
        <v>86434.573829531815</v>
      </c>
      <c r="AC718" s="1">
        <v>24190.35530253109</v>
      </c>
      <c r="AD718" s="1">
        <v>88757.886328751018</v>
      </c>
      <c r="AE718" s="1">
        <v>1</v>
      </c>
      <c r="AF718" s="1">
        <v>0.19572135785007072</v>
      </c>
      <c r="AG718" s="1">
        <v>566364.55150600511</v>
      </c>
      <c r="AH718" s="1">
        <v>2263788.2947637457</v>
      </c>
      <c r="AI718" s="1">
        <v>128.28138759827951</v>
      </c>
      <c r="AJ718" s="1">
        <v>1014.164835964384</v>
      </c>
      <c r="AK718" s="1">
        <v>645.9180190320269</v>
      </c>
      <c r="AL718" s="1">
        <v>3300.1917937173844</v>
      </c>
      <c r="AM718" s="1">
        <v>0.42268008167945981</v>
      </c>
      <c r="AN718" s="1">
        <v>0.84323516980473479</v>
      </c>
      <c r="AO718" s="1">
        <v>0.44175417843805398</v>
      </c>
      <c r="AP718" s="1">
        <v>0.44175417843805398</v>
      </c>
      <c r="AQ718" s="1">
        <v>1.8524</v>
      </c>
      <c r="AR718" s="1">
        <v>6.7176582860525866E-3</v>
      </c>
      <c r="AS718" s="1">
        <v>4.736094209187065E-3</v>
      </c>
      <c r="AT718" s="1">
        <v>1.9545999999999999E-3</v>
      </c>
      <c r="AU718" s="1">
        <v>3.450970103201148E-3</v>
      </c>
      <c r="AV718" s="1">
        <v>553454.82429245859</v>
      </c>
      <c r="AW718" s="1">
        <v>2.0392329113599779</v>
      </c>
      <c r="AX718">
        <f t="shared" si="11"/>
        <v>0.266236534032401</v>
      </c>
    </row>
    <row r="719" spans="1:50" x14ac:dyDescent="0.3">
      <c r="A719" s="1">
        <v>2</v>
      </c>
      <c r="B719" s="1">
        <v>15</v>
      </c>
      <c r="C719" s="1">
        <v>1440</v>
      </c>
      <c r="D719" s="1">
        <v>0.34079499400000002</v>
      </c>
      <c r="E719" s="1">
        <v>3.596316635</v>
      </c>
      <c r="F719" s="1">
        <v>13.259811012926516</v>
      </c>
      <c r="G719" s="1">
        <v>1.4137798514796994E-4</v>
      </c>
      <c r="H719" s="1">
        <v>6.7541494190115625E-2</v>
      </c>
      <c r="I719" s="1">
        <v>0.27461947519340546</v>
      </c>
      <c r="J719" s="1">
        <v>139294.95727893978</v>
      </c>
      <c r="K719" s="1">
        <v>0.74996490712826414</v>
      </c>
      <c r="L719" s="1">
        <v>2.2198605850322239E-4</v>
      </c>
      <c r="M719" s="1">
        <v>1.847011808269794E-4</v>
      </c>
      <c r="N719" s="1">
        <v>1.4830727763019325E-4</v>
      </c>
      <c r="O719" s="1">
        <v>1.6657045318041642E-4</v>
      </c>
      <c r="P719" s="1">
        <v>1.1854898107764727E-4</v>
      </c>
      <c r="Q719" s="1">
        <v>68.100074447117137</v>
      </c>
      <c r="R719" s="1">
        <v>475.13450036404373</v>
      </c>
      <c r="S719" s="1">
        <v>156.71356606238527</v>
      </c>
      <c r="T719" s="1">
        <v>4091.0063446899071</v>
      </c>
      <c r="U719" s="1">
        <v>902.99391018515917</v>
      </c>
      <c r="V719" s="1">
        <v>6.0592711420000877E-3</v>
      </c>
      <c r="W719" s="1">
        <v>5.1134697627922806E-3</v>
      </c>
      <c r="X719" s="1">
        <v>0.68956122158513278</v>
      </c>
      <c r="Y719" s="1">
        <v>25216.640331526938</v>
      </c>
      <c r="Z719" s="1">
        <v>38253.108065030283</v>
      </c>
      <c r="AA719" s="1">
        <v>58912.940139255712</v>
      </c>
      <c r="AB719" s="1">
        <v>172869.14765906363</v>
      </c>
      <c r="AC719" s="1">
        <v>71564.825260873447</v>
      </c>
      <c r="AD719" s="1">
        <v>109130.33031395728</v>
      </c>
      <c r="AE719" s="1">
        <v>1</v>
      </c>
      <c r="AF719" s="1">
        <v>0.19572135785007072</v>
      </c>
      <c r="AG719" s="1">
        <v>566364.55150600511</v>
      </c>
      <c r="AH719" s="1">
        <v>2263788.2947637457</v>
      </c>
      <c r="AI719" s="1">
        <v>1122.7379042680934</v>
      </c>
      <c r="AJ719" s="1">
        <v>1533.1533093794621</v>
      </c>
      <c r="AK719" s="1">
        <v>2583.6720761281076</v>
      </c>
      <c r="AL719" s="1">
        <v>13200.767174869537</v>
      </c>
      <c r="AM719" s="1">
        <v>0.93153407848345449</v>
      </c>
      <c r="AN719" s="1">
        <v>1.3080011828378115</v>
      </c>
      <c r="AO719" s="1">
        <v>0.93153407848345449</v>
      </c>
      <c r="AP719" s="1">
        <v>0.93153407848345449</v>
      </c>
      <c r="AQ719" s="1">
        <v>1.8524</v>
      </c>
      <c r="AR719" s="1">
        <v>5.5747383191638109E-3</v>
      </c>
      <c r="AS719" s="1">
        <v>4.1230094816313108E-3</v>
      </c>
      <c r="AT719" s="1">
        <v>1.9545999999999999E-3</v>
      </c>
      <c r="AU719" s="1">
        <v>3.450970103201148E-3</v>
      </c>
      <c r="AV719" s="1">
        <v>553454.82429245859</v>
      </c>
      <c r="AW719" s="1">
        <v>2.0374309436599494</v>
      </c>
      <c r="AX719">
        <f t="shared" si="11"/>
        <v>0.23991398330228764</v>
      </c>
    </row>
    <row r="720" spans="1:50" x14ac:dyDescent="0.3">
      <c r="A720" s="1">
        <v>1</v>
      </c>
      <c r="B720" s="1">
        <v>15</v>
      </c>
      <c r="C720" s="1">
        <v>360</v>
      </c>
      <c r="D720" s="1">
        <v>0.84781165700000005</v>
      </c>
      <c r="E720" s="1">
        <v>1.8</v>
      </c>
      <c r="F720" s="1">
        <v>3.314952753231629</v>
      </c>
      <c r="G720" s="1">
        <v>2.8304557033682421E-4</v>
      </c>
      <c r="H720" s="1">
        <v>1.6885373547528906E-2</v>
      </c>
      <c r="I720" s="1">
        <v>0.54923895038681092</v>
      </c>
      <c r="J720" s="1">
        <v>8705.9348299337362</v>
      </c>
      <c r="K720" s="1">
        <v>0.1119656263623089</v>
      </c>
      <c r="L720" s="1">
        <v>1.447429172817566E-5</v>
      </c>
      <c r="M720" s="1">
        <v>1.4417346975689304E-5</v>
      </c>
      <c r="N720" s="1">
        <v>8.558483331969403E-6</v>
      </c>
      <c r="O720" s="1">
        <v>1.149084298273162E-5</v>
      </c>
      <c r="P720" s="1">
        <v>6.7639676651572834E-5</v>
      </c>
      <c r="Q720" s="1">
        <v>0.45371107799795696</v>
      </c>
      <c r="R720" s="1">
        <v>367.56904782107239</v>
      </c>
      <c r="S720" s="1">
        <v>19.589195757798159</v>
      </c>
      <c r="T720" s="1">
        <v>511.37579308623839</v>
      </c>
      <c r="U720" s="1">
        <v>393.85066233125656</v>
      </c>
      <c r="V720" s="1">
        <v>2.1986791283569822E-2</v>
      </c>
      <c r="W720" s="1">
        <v>6.7904001810280062E-3</v>
      </c>
      <c r="X720" s="1">
        <v>0.68956122158513278</v>
      </c>
      <c r="Y720" s="1">
        <v>727.70964137711167</v>
      </c>
      <c r="Z720" s="1">
        <v>4781.6385081287854</v>
      </c>
      <c r="AA720" s="1">
        <v>18320.059815126053</v>
      </c>
      <c r="AB720" s="1">
        <v>21608.643457382954</v>
      </c>
      <c r="AC720" s="1">
        <v>2065.2399622282428</v>
      </c>
      <c r="AD720" s="1">
        <v>33936.078801539501</v>
      </c>
      <c r="AE720" s="1">
        <v>1</v>
      </c>
      <c r="AF720" s="1">
        <v>0.19572135785007072</v>
      </c>
      <c r="AG720" s="1">
        <v>283182.27575300256</v>
      </c>
      <c r="AH720" s="1">
        <v>1131894.1473818729</v>
      </c>
      <c r="AI720" s="1">
        <v>1.8700369602760689</v>
      </c>
      <c r="AJ720" s="1">
        <v>296.51588216628971</v>
      </c>
      <c r="AK720" s="1">
        <v>80.739752379003363</v>
      </c>
      <c r="AL720" s="1">
        <v>412.52397421467305</v>
      </c>
      <c r="AM720" s="1">
        <v>0.10964731234949368</v>
      </c>
      <c r="AN720" s="1">
        <v>0.39846070055407845</v>
      </c>
      <c r="AO720" s="1">
        <v>0.14290070030597668</v>
      </c>
      <c r="AP720" s="1">
        <v>0.14290070030597668</v>
      </c>
      <c r="AQ720" s="1">
        <v>1.8524</v>
      </c>
      <c r="AR720" s="1">
        <v>9.5002034555235707E-3</v>
      </c>
      <c r="AS720" s="1">
        <v>6.2493137751880269E-3</v>
      </c>
      <c r="AT720" s="1">
        <v>1.9545999999999999E-3</v>
      </c>
      <c r="AU720" s="1">
        <v>3.450970103201148E-3</v>
      </c>
      <c r="AV720" s="1">
        <v>553454.82429245859</v>
      </c>
      <c r="AW720" s="1">
        <v>2.0395176903481462</v>
      </c>
      <c r="AX720">
        <f t="shared" si="11"/>
        <v>0.2662421106934198</v>
      </c>
    </row>
    <row r="721" spans="1:50" x14ac:dyDescent="0.3">
      <c r="A721" s="1">
        <v>2</v>
      </c>
      <c r="B721" s="1">
        <v>15</v>
      </c>
      <c r="C721" s="1">
        <v>360</v>
      </c>
      <c r="D721" s="1">
        <v>0.76840646499999998</v>
      </c>
      <c r="E721" s="1">
        <v>1.8</v>
      </c>
      <c r="F721" s="1">
        <v>13.259811012926516</v>
      </c>
      <c r="G721" s="1">
        <v>2.8304557033682421E-4</v>
      </c>
      <c r="H721" s="1">
        <v>1.6885373547528906E-2</v>
      </c>
      <c r="I721" s="1">
        <v>0.27461947519340546</v>
      </c>
      <c r="J721" s="1">
        <v>34823.739319734945</v>
      </c>
      <c r="K721" s="1">
        <v>0.16948350909845933</v>
      </c>
      <c r="L721" s="1">
        <v>4.7230135863931542E-5</v>
      </c>
      <c r="M721" s="1">
        <v>4.6048485899520045E-5</v>
      </c>
      <c r="N721" s="1">
        <v>2.8250775157542818E-5</v>
      </c>
      <c r="O721" s="1">
        <v>3.7163338438058411E-5</v>
      </c>
      <c r="P721" s="1">
        <v>1.1171577289616924E-4</v>
      </c>
      <c r="Q721" s="1">
        <v>0.52533879562730534</v>
      </c>
      <c r="R721" s="1">
        <v>150.97053381963062</v>
      </c>
      <c r="S721" s="1">
        <v>9.7945978788990793</v>
      </c>
      <c r="T721" s="1">
        <v>255.68789654311919</v>
      </c>
      <c r="U721" s="1">
        <v>169.30718120413107</v>
      </c>
      <c r="V721" s="1">
        <v>1.1515791664815211E-2</v>
      </c>
      <c r="W721" s="1">
        <v>5.7346660145909329E-3</v>
      </c>
      <c r="X721" s="1">
        <v>0.68956122158513278</v>
      </c>
      <c r="Y721" s="1">
        <v>2214.7931303793434</v>
      </c>
      <c r="Z721" s="1">
        <v>9563.2770162575707</v>
      </c>
      <c r="AA721" s="1">
        <v>33208.442665066024</v>
      </c>
      <c r="AB721" s="1">
        <v>43217.286914765908</v>
      </c>
      <c r="AC721" s="1">
        <v>6285.5829040165772</v>
      </c>
      <c r="AD721" s="1">
        <v>61515.319192768307</v>
      </c>
      <c r="AE721" s="1">
        <v>1</v>
      </c>
      <c r="AF721" s="1">
        <v>0.19572135785007072</v>
      </c>
      <c r="AG721" s="1">
        <v>566364.55150600511</v>
      </c>
      <c r="AH721" s="1">
        <v>2263788.2947637457</v>
      </c>
      <c r="AI721" s="1">
        <v>8.6610445468946722</v>
      </c>
      <c r="AJ721" s="1">
        <v>487.1483198273487</v>
      </c>
      <c r="AK721" s="1">
        <v>161.47950475800673</v>
      </c>
      <c r="AL721" s="1">
        <v>825.04794842934609</v>
      </c>
      <c r="AM721" s="1">
        <v>0.17480186658183811</v>
      </c>
      <c r="AN721" s="1">
        <v>0.51631198049297811</v>
      </c>
      <c r="AO721" s="1">
        <v>0.18895020456915454</v>
      </c>
      <c r="AP721" s="1">
        <v>0.18895020456915454</v>
      </c>
      <c r="AQ721" s="1">
        <v>1.8524</v>
      </c>
      <c r="AR721" s="1">
        <v>7.9886870299307224E-3</v>
      </c>
      <c r="AS721" s="1">
        <v>5.4403436272041647E-3</v>
      </c>
      <c r="AT721" s="1">
        <v>1.9545999999999999E-3</v>
      </c>
      <c r="AU721" s="1">
        <v>3.450970103201148E-3</v>
      </c>
      <c r="AV721" s="1">
        <v>553454.82429245859</v>
      </c>
      <c r="AW721" s="1">
        <v>1.0197588451740731</v>
      </c>
      <c r="AX721">
        <f t="shared" si="11"/>
        <v>0.2662421106934198</v>
      </c>
    </row>
    <row r="722" spans="1:50" x14ac:dyDescent="0.3">
      <c r="A722" s="1">
        <v>4</v>
      </c>
      <c r="B722" s="1">
        <v>15</v>
      </c>
      <c r="C722" s="1">
        <v>360</v>
      </c>
      <c r="D722" s="1">
        <v>0.67887023300000005</v>
      </c>
      <c r="E722" s="1">
        <v>1.8</v>
      </c>
      <c r="F722" s="1">
        <v>53.039244051706063</v>
      </c>
      <c r="G722" s="1">
        <v>2.8304557033682421E-4</v>
      </c>
      <c r="H722" s="1">
        <v>1.6885373547528906E-2</v>
      </c>
      <c r="I722" s="1">
        <v>0.13730973759670273</v>
      </c>
      <c r="J722" s="1">
        <v>139294.95727893978</v>
      </c>
      <c r="K722" s="1">
        <v>0.2430715601053216</v>
      </c>
      <c r="L722" s="1">
        <v>1.4261449581180386E-4</v>
      </c>
      <c r="M722" s="1">
        <v>1.3587521785384671E-4</v>
      </c>
      <c r="N722" s="1">
        <v>8.6613331615999599E-5</v>
      </c>
      <c r="O722" s="1">
        <v>1.1129781258044602E-4</v>
      </c>
      <c r="P722" s="1">
        <v>1.8468458062073133E-4</v>
      </c>
      <c r="Q722" s="1">
        <v>0.50503065848988671</v>
      </c>
      <c r="R722" s="1">
        <v>58.918774788880178</v>
      </c>
      <c r="S722" s="1">
        <v>4.8972989394495396</v>
      </c>
      <c r="T722" s="1">
        <v>127.8439482715596</v>
      </c>
      <c r="U722" s="1">
        <v>70.333578612573007</v>
      </c>
      <c r="V722" s="1">
        <v>8.923757651025474E-3</v>
      </c>
      <c r="W722" s="1">
        <v>5.1175604272118086E-3</v>
      </c>
      <c r="X722" s="1">
        <v>0.68956122158513278</v>
      </c>
      <c r="Y722" s="1">
        <v>6142.1058399744979</v>
      </c>
      <c r="Z722" s="1">
        <v>19126.554032515141</v>
      </c>
      <c r="AA722" s="1">
        <v>58677.85927490997</v>
      </c>
      <c r="AB722" s="1">
        <v>86434.573829531815</v>
      </c>
      <c r="AC722" s="1">
        <v>17431.296373847625</v>
      </c>
      <c r="AD722" s="1">
        <v>108694.86652084324</v>
      </c>
      <c r="AE722" s="1">
        <v>1</v>
      </c>
      <c r="AF722" s="1">
        <v>0.19572135785007072</v>
      </c>
      <c r="AG722" s="1">
        <v>1132729.1030120102</v>
      </c>
      <c r="AH722" s="1">
        <v>4527576.5895274915</v>
      </c>
      <c r="AI722" s="1">
        <v>33.304930586787286</v>
      </c>
      <c r="AJ722" s="1">
        <v>760.47110435418767</v>
      </c>
      <c r="AK722" s="1">
        <v>322.95900951601345</v>
      </c>
      <c r="AL722" s="1">
        <v>1650.0958968586922</v>
      </c>
      <c r="AM722" s="1">
        <v>0.26225791523940267</v>
      </c>
      <c r="AN722" s="1">
        <v>0.64683184148512174</v>
      </c>
      <c r="AO722" s="1">
        <v>0.27634734850159232</v>
      </c>
      <c r="AP722" s="1">
        <v>0.27634734850159232</v>
      </c>
      <c r="AQ722" s="1">
        <v>1.8524</v>
      </c>
      <c r="AR722" s="1">
        <v>6.7176582860525866E-3</v>
      </c>
      <c r="AS722" s="1">
        <v>4.736094209187065E-3</v>
      </c>
      <c r="AT722" s="1">
        <v>1.9545999999999999E-3</v>
      </c>
      <c r="AU722" s="1">
        <v>3.450970103201148E-3</v>
      </c>
      <c r="AV722" s="1">
        <v>553454.82429245859</v>
      </c>
      <c r="AW722" s="1">
        <v>0.50987942258703656</v>
      </c>
      <c r="AX722">
        <f t="shared" si="11"/>
        <v>0.2662421106934198</v>
      </c>
    </row>
    <row r="723" spans="1:50" x14ac:dyDescent="0.3">
      <c r="A723" s="1">
        <v>1</v>
      </c>
      <c r="B723" s="1">
        <v>15</v>
      </c>
      <c r="C723" s="1">
        <v>720</v>
      </c>
      <c r="D723" s="1">
        <v>0.577880065</v>
      </c>
      <c r="E723" s="1">
        <v>1.8</v>
      </c>
      <c r="F723" s="1">
        <v>3.314952753231629</v>
      </c>
      <c r="G723" s="1">
        <v>1.415227851684121E-4</v>
      </c>
      <c r="H723" s="1">
        <v>3.3770747095057813E-2</v>
      </c>
      <c r="I723" s="1">
        <v>0.54923895038681092</v>
      </c>
      <c r="J723" s="1">
        <v>17411.869659867472</v>
      </c>
      <c r="K723" s="1">
        <v>0.34411026633755015</v>
      </c>
      <c r="L723" s="1">
        <v>5.2112106994919752E-5</v>
      </c>
      <c r="M723" s="1">
        <v>4.611617275959823E-5</v>
      </c>
      <c r="N723" s="1">
        <v>3.231534230377581E-5</v>
      </c>
      <c r="O723" s="1">
        <v>3.9232981597326635E-5</v>
      </c>
      <c r="P723" s="1">
        <v>7.0210182387665199E-5</v>
      </c>
      <c r="Q723" s="1">
        <v>13.96202215277483</v>
      </c>
      <c r="R723" s="1">
        <v>683.08631275207654</v>
      </c>
      <c r="S723" s="1">
        <v>78.356783031192634</v>
      </c>
      <c r="T723" s="1">
        <v>2045.5031723449536</v>
      </c>
      <c r="U723" s="1">
        <v>892.36619103584394</v>
      </c>
      <c r="V723" s="1">
        <v>9.9109763917732824E-3</v>
      </c>
      <c r="W723" s="1">
        <v>6.0709798191690527E-3</v>
      </c>
      <c r="X723" s="1">
        <v>0.68956122158513278</v>
      </c>
      <c r="Y723" s="1">
        <v>4036.8498724896399</v>
      </c>
      <c r="Z723" s="1">
        <v>9563.2770162575707</v>
      </c>
      <c r="AA723" s="1">
        <v>24974.408571428572</v>
      </c>
      <c r="AB723" s="1">
        <v>43217.286914765908</v>
      </c>
      <c r="AC723" s="1">
        <v>11456.579938125598</v>
      </c>
      <c r="AD723" s="1">
        <v>46262.594437714288</v>
      </c>
      <c r="AE723" s="1">
        <v>1</v>
      </c>
      <c r="AF723" s="1">
        <v>0.19572135785007072</v>
      </c>
      <c r="AG723" s="1">
        <v>283182.27575300256</v>
      </c>
      <c r="AH723" s="1">
        <v>1131894.1473818729</v>
      </c>
      <c r="AI723" s="1">
        <v>57.5465284671752</v>
      </c>
      <c r="AJ723" s="1">
        <v>551.04188402717921</v>
      </c>
      <c r="AK723" s="1">
        <v>322.95900951601345</v>
      </c>
      <c r="AL723" s="1">
        <v>1650.0958968586922</v>
      </c>
      <c r="AM723" s="1">
        <v>0.38775956636907549</v>
      </c>
      <c r="AN723" s="1">
        <v>0.80379179105800203</v>
      </c>
      <c r="AO723" s="1">
        <v>0.41290114374672832</v>
      </c>
      <c r="AP723" s="1">
        <v>0.41290114374672832</v>
      </c>
      <c r="AQ723" s="1">
        <v>1.8524</v>
      </c>
      <c r="AR723" s="1">
        <v>7.9886870299307224E-3</v>
      </c>
      <c r="AS723" s="1">
        <v>5.4403436272041647E-3</v>
      </c>
      <c r="AT723" s="1">
        <v>1.9545999999999999E-3</v>
      </c>
      <c r="AU723" s="1">
        <v>3.450970103201148E-3</v>
      </c>
      <c r="AV723" s="1">
        <v>553454.82429245859</v>
      </c>
      <c r="AW723" s="1">
        <v>2.0395176903481462</v>
      </c>
      <c r="AX723">
        <f t="shared" si="11"/>
        <v>0.23995082542892848</v>
      </c>
    </row>
    <row r="724" spans="1:50" x14ac:dyDescent="0.3">
      <c r="A724" s="1">
        <v>2</v>
      </c>
      <c r="B724" s="1">
        <v>15</v>
      </c>
      <c r="C724" s="1">
        <v>720</v>
      </c>
      <c r="D724" s="1">
        <v>0.61851083900000003</v>
      </c>
      <c r="E724" s="1">
        <v>1.8</v>
      </c>
      <c r="F724" s="1">
        <v>13.259811012926516</v>
      </c>
      <c r="G724" s="1">
        <v>1.415227851684121E-4</v>
      </c>
      <c r="H724" s="1">
        <v>3.3770747095057813E-2</v>
      </c>
      <c r="I724" s="1">
        <v>0.27461947519340546</v>
      </c>
      <c r="J724" s="1">
        <v>69647.478639469889</v>
      </c>
      <c r="K724" s="1">
        <v>0.30055712012126989</v>
      </c>
      <c r="L724" s="1">
        <v>9.0126252239951742E-5</v>
      </c>
      <c r="M724" s="1">
        <v>8.0484092703950958E-5</v>
      </c>
      <c r="N724" s="1">
        <v>5.5391675853844304E-5</v>
      </c>
      <c r="O724" s="1">
        <v>6.7966032855131694E-5</v>
      </c>
      <c r="P724" s="1">
        <v>1.1478330964369007E-4</v>
      </c>
      <c r="Q724" s="1">
        <v>5.7017872457147867</v>
      </c>
      <c r="R724" s="1">
        <v>391.25940597834045</v>
      </c>
      <c r="S724" s="1">
        <v>39.178391515596317</v>
      </c>
      <c r="T724" s="1">
        <v>1022.7515861724768</v>
      </c>
      <c r="U724" s="1">
        <v>491.42553339055934</v>
      </c>
      <c r="V724" s="1">
        <v>8.5476623355371095E-3</v>
      </c>
      <c r="W724" s="1">
        <v>5.2137580058586042E-3</v>
      </c>
      <c r="X724" s="1">
        <v>0.68956122158513278</v>
      </c>
      <c r="Y724" s="1">
        <v>7296.573050685367</v>
      </c>
      <c r="Z724" s="1">
        <v>19126.554032515141</v>
      </c>
      <c r="AA724" s="1">
        <v>53460.72077791117</v>
      </c>
      <c r="AB724" s="1">
        <v>86434.573829531815</v>
      </c>
      <c r="AC724" s="1">
        <v>20707.674317845071</v>
      </c>
      <c r="AD724" s="1">
        <v>99030.63916900265</v>
      </c>
      <c r="AE724" s="1">
        <v>1</v>
      </c>
      <c r="AF724" s="1">
        <v>0.19572135785007072</v>
      </c>
      <c r="AG724" s="1">
        <v>566364.55150600511</v>
      </c>
      <c r="AH724" s="1">
        <v>2263788.2947637457</v>
      </c>
      <c r="AI724" s="1">
        <v>94.003020037922468</v>
      </c>
      <c r="AJ724" s="1">
        <v>1262.5070430413439</v>
      </c>
      <c r="AK724" s="1">
        <v>645.9180190320269</v>
      </c>
      <c r="AL724" s="1">
        <v>3300.1917937173844</v>
      </c>
      <c r="AM724" s="1">
        <v>0.33300103698240957</v>
      </c>
      <c r="AN724" s="1">
        <v>0.73860447723298761</v>
      </c>
      <c r="AO724" s="1">
        <v>0.34938338032156591</v>
      </c>
      <c r="AP724" s="1">
        <v>0.34938338032156591</v>
      </c>
      <c r="AQ724" s="1">
        <v>1.8524</v>
      </c>
      <c r="AR724" s="1">
        <v>6.7176582860525866E-3</v>
      </c>
      <c r="AS724" s="1">
        <v>4.736094209187065E-3</v>
      </c>
      <c r="AT724" s="1">
        <v>1.9545999999999999E-3</v>
      </c>
      <c r="AU724" s="1">
        <v>3.450970103201148E-3</v>
      </c>
      <c r="AV724" s="1">
        <v>553454.82429245859</v>
      </c>
      <c r="AW724" s="1">
        <v>1.0197588451740731</v>
      </c>
      <c r="AX724">
        <f t="shared" si="11"/>
        <v>0.23995082542892848</v>
      </c>
    </row>
    <row r="725" spans="1:50" x14ac:dyDescent="0.3">
      <c r="A725" s="1">
        <v>4</v>
      </c>
      <c r="B725" s="1">
        <v>15</v>
      </c>
      <c r="C725" s="1">
        <v>720</v>
      </c>
      <c r="D725" s="1">
        <v>0.71947950199999999</v>
      </c>
      <c r="E725" s="1">
        <v>1.8</v>
      </c>
      <c r="F725" s="1">
        <v>53.039244051706063</v>
      </c>
      <c r="G725" s="1">
        <v>1.415227851684121E-4</v>
      </c>
      <c r="H725" s="1">
        <v>3.3770747095057813E-2</v>
      </c>
      <c r="I725" s="1">
        <v>0.13730973759670273</v>
      </c>
      <c r="J725" s="1">
        <v>278589.91455787956</v>
      </c>
      <c r="K725" s="1">
        <v>0.20824570390933569</v>
      </c>
      <c r="L725" s="1">
        <v>1.1975023996220924E-4</v>
      </c>
      <c r="M725" s="1">
        <v>1.0958914758634508E-4</v>
      </c>
      <c r="N725" s="1">
        <v>7.2203427915827907E-5</v>
      </c>
      <c r="O725" s="1">
        <v>9.0926793753475454E-5</v>
      </c>
      <c r="P725" s="1">
        <v>1.8668113862776553E-4</v>
      </c>
      <c r="Q725" s="1">
        <v>1.5415080913199866</v>
      </c>
      <c r="R725" s="1">
        <v>264.71406476522725</v>
      </c>
      <c r="S725" s="1">
        <v>19.589195757798159</v>
      </c>
      <c r="T725" s="1">
        <v>511.37579308623839</v>
      </c>
      <c r="U725" s="1">
        <v>306.65650713890273</v>
      </c>
      <c r="V725" s="1">
        <v>7.7619217314256308E-3</v>
      </c>
      <c r="W725" s="1">
        <v>4.4036282432755201E-3</v>
      </c>
      <c r="X725" s="1">
        <v>0.68956122158513278</v>
      </c>
      <c r="Y725" s="1">
        <v>10730.780924450111</v>
      </c>
      <c r="Z725" s="1">
        <v>38253.108065030283</v>
      </c>
      <c r="AA725" s="1">
        <v>124375.80826890755</v>
      </c>
      <c r="AB725" s="1">
        <v>172869.14765906363</v>
      </c>
      <c r="AC725" s="1">
        <v>30453.956263589418</v>
      </c>
      <c r="AD725" s="1">
        <v>230393.74723732437</v>
      </c>
      <c r="AE725" s="1">
        <v>1</v>
      </c>
      <c r="AF725" s="1">
        <v>0.19572135785007072</v>
      </c>
      <c r="AG725" s="1">
        <v>1132729.1030120102</v>
      </c>
      <c r="AH725" s="1">
        <v>4527576.5895274915</v>
      </c>
      <c r="AI725" s="1">
        <v>101.65683828759317</v>
      </c>
      <c r="AJ725" s="1">
        <v>3416.6935393926642</v>
      </c>
      <c r="AK725" s="1">
        <v>1291.8360380640538</v>
      </c>
      <c r="AL725" s="1">
        <v>6600.3835874347687</v>
      </c>
      <c r="AM725" s="1">
        <v>0.2203818095022527</v>
      </c>
      <c r="AN725" s="1">
        <v>0.58724263624972439</v>
      </c>
      <c r="AO725" s="1">
        <v>0.22900480309079779</v>
      </c>
      <c r="AP725" s="1">
        <v>0.22900480309079779</v>
      </c>
      <c r="AQ725" s="1">
        <v>1.8524</v>
      </c>
      <c r="AR725" s="1">
        <v>5.5747383191638109E-3</v>
      </c>
      <c r="AS725" s="1">
        <v>4.1230094816313108E-3</v>
      </c>
      <c r="AT725" s="1">
        <v>1.9545999999999999E-3</v>
      </c>
      <c r="AU725" s="1">
        <v>3.450970103201148E-3</v>
      </c>
      <c r="AV725" s="1">
        <v>553454.82429245859</v>
      </c>
      <c r="AW725" s="1">
        <v>0.50987942258703656</v>
      </c>
      <c r="AX725">
        <f t="shared" si="11"/>
        <v>0.23995082542892848</v>
      </c>
    </row>
    <row r="726" spans="1:50" x14ac:dyDescent="0.3">
      <c r="A726" s="1">
        <v>6</v>
      </c>
      <c r="B726" s="1">
        <v>15</v>
      </c>
      <c r="C726" s="1">
        <v>720</v>
      </c>
      <c r="D726" s="1">
        <v>0.65920586800000003</v>
      </c>
      <c r="E726" s="1">
        <v>1.8</v>
      </c>
      <c r="F726" s="1">
        <v>119.33829911633865</v>
      </c>
      <c r="G726" s="1">
        <v>1.415227851684121E-4</v>
      </c>
      <c r="H726" s="1">
        <v>3.3770747095057813E-2</v>
      </c>
      <c r="I726" s="1">
        <v>9.1539825064468477E-2</v>
      </c>
      <c r="J726" s="1">
        <v>626827.30775522918</v>
      </c>
      <c r="K726" s="1">
        <v>0.26097322048221261</v>
      </c>
      <c r="L726" s="1">
        <v>2.31549672485888E-4</v>
      </c>
      <c r="M726" s="1">
        <v>2.0876648209492722E-4</v>
      </c>
      <c r="N726" s="1">
        <v>1.4114961899536926E-4</v>
      </c>
      <c r="O726" s="1">
        <v>1.7502548714515441E-4</v>
      </c>
      <c r="P726" s="1">
        <v>2.5069310823816075E-4</v>
      </c>
      <c r="Q726" s="1">
        <v>1.5167344935613303</v>
      </c>
      <c r="R726" s="1">
        <v>148.14637741462693</v>
      </c>
      <c r="S726" s="1">
        <v>13.059463838532105</v>
      </c>
      <c r="T726" s="1">
        <v>340.91719539082561</v>
      </c>
      <c r="U726" s="1">
        <v>179.6430198947663</v>
      </c>
      <c r="V726" s="1">
        <v>6.6805861314101923E-3</v>
      </c>
      <c r="W726" s="1">
        <v>4.1323002431883273E-3</v>
      </c>
      <c r="X726" s="1">
        <v>0.68956122158513278</v>
      </c>
      <c r="Y726" s="1">
        <v>19554.652138986294</v>
      </c>
      <c r="Z726" s="1">
        <v>57379.662097545428</v>
      </c>
      <c r="AA726" s="1">
        <v>170934.53479951981</v>
      </c>
      <c r="AB726" s="1">
        <v>259303.72148859545</v>
      </c>
      <c r="AC726" s="1">
        <v>55496.102770443104</v>
      </c>
      <c r="AD726" s="1">
        <v>316639.1322626305</v>
      </c>
      <c r="AE726" s="1">
        <v>1</v>
      </c>
      <c r="AF726" s="1">
        <v>0.19572135785007072</v>
      </c>
      <c r="AG726" s="1">
        <v>1699093.6545180154</v>
      </c>
      <c r="AH726" s="1">
        <v>6791364.8842912372</v>
      </c>
      <c r="AI726" s="1">
        <v>225.05199713975321</v>
      </c>
      <c r="AJ726" s="1">
        <v>4302.3185596627791</v>
      </c>
      <c r="AK726" s="1">
        <v>1937.7540570960809</v>
      </c>
      <c r="AL726" s="1">
        <v>9900.5753811521536</v>
      </c>
      <c r="AM726" s="1">
        <v>0.28408488389231834</v>
      </c>
      <c r="AN726" s="1">
        <v>0.67620754697815666</v>
      </c>
      <c r="AO726" s="1">
        <v>0.29080475471289036</v>
      </c>
      <c r="AP726" s="1">
        <v>0.29080475471289036</v>
      </c>
      <c r="AQ726" s="1">
        <v>1.8524</v>
      </c>
      <c r="AR726" s="1">
        <v>5.1405103085412985E-3</v>
      </c>
      <c r="AS726" s="1">
        <v>3.8018596621264087E-3</v>
      </c>
      <c r="AT726" s="1">
        <v>1.9545999999999999E-3</v>
      </c>
      <c r="AU726" s="1">
        <v>3.450970103201148E-3</v>
      </c>
      <c r="AV726" s="1">
        <v>553454.82429245859</v>
      </c>
      <c r="AW726" s="1">
        <v>0.33991961505802426</v>
      </c>
      <c r="AX726">
        <f t="shared" si="11"/>
        <v>0.23995082542892848</v>
      </c>
    </row>
    <row r="727" spans="1:50" x14ac:dyDescent="0.3">
      <c r="A727" s="1">
        <v>1</v>
      </c>
      <c r="B727" s="1">
        <v>15</v>
      </c>
      <c r="C727" s="1">
        <v>1440</v>
      </c>
      <c r="D727" s="1">
        <v>0.37901485600000001</v>
      </c>
      <c r="E727" s="1">
        <v>1.8</v>
      </c>
      <c r="F727" s="1">
        <v>3.314952753231629</v>
      </c>
      <c r="G727" s="1">
        <v>7.0761392584206052E-5</v>
      </c>
      <c r="H727" s="1">
        <v>6.7541494190115625E-2</v>
      </c>
      <c r="I727" s="1">
        <v>0.54923895038681092</v>
      </c>
      <c r="J727" s="1">
        <v>34823.739319734945</v>
      </c>
      <c r="K727" s="1">
        <v>0.65668801779183206</v>
      </c>
      <c r="L727" s="1">
        <v>9.8689410816815424E-5</v>
      </c>
      <c r="M727" s="1">
        <v>8.2359658378371896E-5</v>
      </c>
      <c r="N727" s="1">
        <v>6.4916856884593527E-5</v>
      </c>
      <c r="O727" s="1">
        <v>7.3667995279638854E-5</v>
      </c>
      <c r="P727" s="1">
        <v>7.200532111577904E-5</v>
      </c>
      <c r="Q727" s="1">
        <v>120.86456963724649</v>
      </c>
      <c r="R727" s="1">
        <v>1175.3646229222115</v>
      </c>
      <c r="S727" s="1">
        <v>313.42713212477054</v>
      </c>
      <c r="T727" s="1">
        <v>8182.0126893798142</v>
      </c>
      <c r="U727" s="1">
        <v>2050.0459854643059</v>
      </c>
      <c r="V727" s="1">
        <v>7.5674159449478536E-3</v>
      </c>
      <c r="W727" s="1">
        <v>5.7502812397967774E-3</v>
      </c>
      <c r="X727" s="1">
        <v>0.68956122158513278</v>
      </c>
      <c r="Y727" s="1">
        <v>11877.305910105199</v>
      </c>
      <c r="Z727" s="1">
        <v>19126.554032515141</v>
      </c>
      <c r="AA727" s="1">
        <v>32759.987553421372</v>
      </c>
      <c r="AB727" s="1">
        <v>86434.573829531815</v>
      </c>
      <c r="AC727" s="1">
        <v>33707.794172878552</v>
      </c>
      <c r="AD727" s="1">
        <v>60684.600943957754</v>
      </c>
      <c r="AE727" s="1">
        <v>1</v>
      </c>
      <c r="AF727" s="1">
        <v>0.19572135785007072</v>
      </c>
      <c r="AG727" s="1">
        <v>283182.27575300256</v>
      </c>
      <c r="AH727" s="1">
        <v>1131894.1473818729</v>
      </c>
      <c r="AI727" s="1">
        <v>498.16110597707166</v>
      </c>
      <c r="AJ727" s="1">
        <v>948.1600262557472</v>
      </c>
      <c r="AK727" s="1">
        <v>1291.8360380640538</v>
      </c>
      <c r="AL727" s="1">
        <v>6600.3835874347687</v>
      </c>
      <c r="AM727" s="1">
        <v>0.80224434809230327</v>
      </c>
      <c r="AN727" s="1">
        <v>1.2038073217900183</v>
      </c>
      <c r="AO727" s="1">
        <v>0.83152124048302589</v>
      </c>
      <c r="AP727" s="1">
        <v>0.83152124048302589</v>
      </c>
      <c r="AQ727" s="1">
        <v>1.8524</v>
      </c>
      <c r="AR727" s="1">
        <v>6.7176582860525866E-3</v>
      </c>
      <c r="AS727" s="1">
        <v>4.736094209187065E-3</v>
      </c>
      <c r="AT727" s="1">
        <v>1.9545999999999999E-3</v>
      </c>
      <c r="AU727" s="1">
        <v>3.450970103201148E-3</v>
      </c>
      <c r="AV727" s="1">
        <v>553454.82429245859</v>
      </c>
      <c r="AW727" s="1">
        <v>2.0395176903481462</v>
      </c>
      <c r="AX727">
        <f t="shared" si="11"/>
        <v>0.21625579242167237</v>
      </c>
    </row>
    <row r="728" spans="1:50" x14ac:dyDescent="0.3">
      <c r="A728" s="1">
        <v>2</v>
      </c>
      <c r="B728" s="1">
        <v>15</v>
      </c>
      <c r="C728" s="1">
        <v>1440</v>
      </c>
      <c r="D728" s="1">
        <v>0.43039497700000001</v>
      </c>
      <c r="E728" s="1">
        <v>1.8</v>
      </c>
      <c r="F728" s="1">
        <v>13.259811012926516</v>
      </c>
      <c r="G728" s="1">
        <v>7.0761392584206052E-5</v>
      </c>
      <c r="H728" s="1">
        <v>6.7541494190115625E-2</v>
      </c>
      <c r="I728" s="1">
        <v>0.27461947519340546</v>
      </c>
      <c r="J728" s="1">
        <v>139294.95727893978</v>
      </c>
      <c r="K728" s="1">
        <v>0.55358511360541673</v>
      </c>
      <c r="L728" s="1">
        <v>1.6843593232377985E-4</v>
      </c>
      <c r="M728" s="1">
        <v>1.4142033866681335E-4</v>
      </c>
      <c r="N728" s="1">
        <v>1.0878497708408441E-4</v>
      </c>
      <c r="O728" s="1">
        <v>1.2515338747119087E-4</v>
      </c>
      <c r="P728" s="1">
        <v>1.1758882722180321E-4</v>
      </c>
      <c r="Q728" s="1">
        <v>50.845698052287538</v>
      </c>
      <c r="R728" s="1">
        <v>757.8173452932831</v>
      </c>
      <c r="S728" s="1">
        <v>156.71356606238527</v>
      </c>
      <c r="T728" s="1">
        <v>4091.0063446899071</v>
      </c>
      <c r="U728" s="1">
        <v>1201.2531701575849</v>
      </c>
      <c r="V728" s="1">
        <v>6.2389244145994432E-3</v>
      </c>
      <c r="W728" s="1">
        <v>4.880236791629456E-3</v>
      </c>
      <c r="X728" s="1">
        <v>0.68956122158513278</v>
      </c>
      <c r="Y728" s="1">
        <v>21789.162499203063</v>
      </c>
      <c r="Z728" s="1">
        <v>38253.108065030283</v>
      </c>
      <c r="AA728" s="1">
        <v>74402.012830732303</v>
      </c>
      <c r="AB728" s="1">
        <v>172869.14765906363</v>
      </c>
      <c r="AC728" s="1">
        <v>61837.643172738295</v>
      </c>
      <c r="AD728" s="1">
        <v>137822.28856764853</v>
      </c>
      <c r="AE728" s="1">
        <v>1</v>
      </c>
      <c r="AF728" s="1">
        <v>0.19572135785007072</v>
      </c>
      <c r="AG728" s="1">
        <v>566364.55150600511</v>
      </c>
      <c r="AH728" s="1">
        <v>2263788.2947637457</v>
      </c>
      <c r="AI728" s="1">
        <v>838.27210081251553</v>
      </c>
      <c r="AJ728" s="1">
        <v>2445.307949541354</v>
      </c>
      <c r="AK728" s="1">
        <v>2583.6720761281076</v>
      </c>
      <c r="AL728" s="1">
        <v>13200.767174869537</v>
      </c>
      <c r="AM728" s="1">
        <v>0.66200327965662353</v>
      </c>
      <c r="AN728" s="1">
        <v>1.0819266036069382</v>
      </c>
      <c r="AO728" s="1">
        <v>0.66200327965662376</v>
      </c>
      <c r="AP728" s="1">
        <v>0.66200327965662376</v>
      </c>
      <c r="AQ728" s="1">
        <v>1.8524</v>
      </c>
      <c r="AR728" s="1">
        <v>5.5747383191638109E-3</v>
      </c>
      <c r="AS728" s="1">
        <v>4.1230094816313108E-3</v>
      </c>
      <c r="AT728" s="1">
        <v>1.9545999999999999E-3</v>
      </c>
      <c r="AU728" s="1">
        <v>3.450970103201148E-3</v>
      </c>
      <c r="AV728" s="1">
        <v>553454.82429245859</v>
      </c>
      <c r="AW728" s="1">
        <v>1.0197588451740731</v>
      </c>
      <c r="AX728">
        <f t="shared" si="11"/>
        <v>0.21625579242167237</v>
      </c>
    </row>
    <row r="729" spans="1:50" x14ac:dyDescent="0.3">
      <c r="A729" s="1">
        <v>4</v>
      </c>
      <c r="B729" s="1">
        <v>15</v>
      </c>
      <c r="C729" s="1">
        <v>1440</v>
      </c>
      <c r="D729" s="1">
        <v>0.43043785800000001</v>
      </c>
      <c r="E729" s="1">
        <v>1.8</v>
      </c>
      <c r="F729" s="1">
        <v>53.039244051706063</v>
      </c>
      <c r="G729" s="1">
        <v>7.0761392584206052E-5</v>
      </c>
      <c r="H729" s="1">
        <v>6.7541494190115625E-2</v>
      </c>
      <c r="I729" s="1">
        <v>0.13730973759670273</v>
      </c>
      <c r="J729" s="1">
        <v>557179.82911575912</v>
      </c>
      <c r="K729" s="1">
        <v>0.55350765625822884</v>
      </c>
      <c r="L729" s="1">
        <v>3.3682699519382452E-4</v>
      </c>
      <c r="M729" s="1">
        <v>2.8280467334122398E-4</v>
      </c>
      <c r="N729" s="1">
        <v>2.1753788522223494E-4</v>
      </c>
      <c r="O729" s="1">
        <v>2.5027272426477555E-4</v>
      </c>
      <c r="P729" s="1">
        <v>1.9292379860186713E-4</v>
      </c>
      <c r="Q729" s="1">
        <v>25.41902140486069</v>
      </c>
      <c r="R729" s="1">
        <v>378.98417906780105</v>
      </c>
      <c r="S729" s="1">
        <v>78.356783031192634</v>
      </c>
      <c r="T729" s="1">
        <v>2045.5031723449536</v>
      </c>
      <c r="U729" s="1">
        <v>600.70304214175746</v>
      </c>
      <c r="V729" s="1">
        <v>5.4313809429879763E-3</v>
      </c>
      <c r="W729" s="1">
        <v>4.2484082360849532E-3</v>
      </c>
      <c r="X729" s="1">
        <v>0.68956122158513278</v>
      </c>
      <c r="Y729" s="1">
        <v>43575.044335352242</v>
      </c>
      <c r="Z729" s="1">
        <v>76506.216130060566</v>
      </c>
      <c r="AA729" s="1">
        <v>148818.85126530615</v>
      </c>
      <c r="AB729" s="1">
        <v>345738.29531812726</v>
      </c>
      <c r="AC729" s="1">
        <v>123665.97582372966</v>
      </c>
      <c r="AD729" s="1">
        <v>275672.04008385312</v>
      </c>
      <c r="AE729" s="1">
        <v>1</v>
      </c>
      <c r="AF729" s="1">
        <v>0.19572135785007072</v>
      </c>
      <c r="AG729" s="1">
        <v>1132729.1030120102</v>
      </c>
      <c r="AH729" s="1">
        <v>4527576.5895274915</v>
      </c>
      <c r="AI729" s="1">
        <v>1676.2917839569104</v>
      </c>
      <c r="AJ729" s="1">
        <v>4891.5904687625898</v>
      </c>
      <c r="AK729" s="1">
        <v>5167.3441522562152</v>
      </c>
      <c r="AL729" s="1">
        <v>26401.534349739075</v>
      </c>
      <c r="AM729" s="1">
        <v>0.66189907501094292</v>
      </c>
      <c r="AN729" s="1">
        <v>1.0818319869874511</v>
      </c>
      <c r="AO729" s="1">
        <v>0.66189907501094303</v>
      </c>
      <c r="AP729" s="1">
        <v>0.66189907501094303</v>
      </c>
      <c r="AQ729" s="1">
        <v>1.8524</v>
      </c>
      <c r="AR729" s="1">
        <v>4.8530915839765437E-3</v>
      </c>
      <c r="AS729" s="1">
        <v>3.5892882267093982E-3</v>
      </c>
      <c r="AT729" s="1">
        <v>1.9545999999999999E-3</v>
      </c>
      <c r="AU729" s="1">
        <v>3.450970103201148E-3</v>
      </c>
      <c r="AV729" s="1">
        <v>553454.82429245859</v>
      </c>
      <c r="AW729" s="1">
        <v>0.50987942258703656</v>
      </c>
      <c r="AX729">
        <f t="shared" si="11"/>
        <v>0.21625579242167237</v>
      </c>
    </row>
    <row r="730" spans="1:50" x14ac:dyDescent="0.3">
      <c r="A730" s="1">
        <v>6</v>
      </c>
      <c r="B730" s="1">
        <v>7</v>
      </c>
      <c r="C730" s="1">
        <v>350.78277889999998</v>
      </c>
      <c r="D730" s="1">
        <v>0.90746441499999997</v>
      </c>
      <c r="E730" s="1">
        <v>0.5</v>
      </c>
      <c r="F730" s="1">
        <v>82.559555843656938</v>
      </c>
      <c r="G730" s="1">
        <v>6.8491166305743718E-5</v>
      </c>
      <c r="H730" s="1">
        <v>1.0817196925515521E-2</v>
      </c>
      <c r="I730" s="1">
        <v>0.11005665933254578</v>
      </c>
      <c r="J730" s="1">
        <v>216076.03235911691</v>
      </c>
      <c r="K730" s="1">
        <v>5.9937287810368563E-2</v>
      </c>
      <c r="L730" s="1">
        <v>4.014790276264313E-5</v>
      </c>
      <c r="M730" s="1">
        <v>4.1902547874577702E-5</v>
      </c>
      <c r="N730" s="1">
        <v>2.0980442218567987E-5</v>
      </c>
      <c r="O730" s="1">
        <v>3.1447639111763958E-5</v>
      </c>
      <c r="P730" s="1">
        <v>2.4495445288300776E-4</v>
      </c>
      <c r="Q730" s="1">
        <v>2.298171243251964E-2</v>
      </c>
      <c r="R730" s="1">
        <v>115.01885588561034</v>
      </c>
      <c r="S730" s="1">
        <v>2.6838907672325494</v>
      </c>
      <c r="T730" s="1">
        <v>139.67215558479597</v>
      </c>
      <c r="U730" s="1">
        <v>118.29702625985887</v>
      </c>
      <c r="V730" s="1">
        <v>1.1534377656457918E-2</v>
      </c>
      <c r="W730" s="1">
        <v>4.4047214360223548E-3</v>
      </c>
      <c r="X730" s="1">
        <v>0.5661351287760169</v>
      </c>
      <c r="Y730" s="1">
        <v>2200.5523140775717</v>
      </c>
      <c r="Z730" s="1">
        <v>23780.606283275465</v>
      </c>
      <c r="AA730" s="1">
        <v>124221.54282900717</v>
      </c>
      <c r="AB730" s="1">
        <v>136888.61047957148</v>
      </c>
      <c r="AC730" s="1">
        <v>5451.9638578121494</v>
      </c>
      <c r="AD730" s="1">
        <v>186480.28134458663</v>
      </c>
      <c r="AE730" s="1">
        <v>1</v>
      </c>
      <c r="AF730" s="1">
        <v>0.13862051254159483</v>
      </c>
      <c r="AG730" s="1">
        <v>2198407.447606131</v>
      </c>
      <c r="AH730" s="1">
        <v>10097746.687211866</v>
      </c>
      <c r="AI730" s="1">
        <v>2.2026992731784674</v>
      </c>
      <c r="AJ730" s="1">
        <v>1528.1618940155436</v>
      </c>
      <c r="AK730" s="1">
        <v>257.23950117434242</v>
      </c>
      <c r="AL730" s="1">
        <v>1855.7102153056499</v>
      </c>
      <c r="AM730" s="1">
        <v>5.6827616815340889E-2</v>
      </c>
      <c r="AN730" s="1">
        <v>0.28524992040139308</v>
      </c>
      <c r="AO730" s="1">
        <v>6.14371103456606E-2</v>
      </c>
      <c r="AP730" s="1">
        <v>6.14371103456606E-2</v>
      </c>
      <c r="AQ730" s="1">
        <v>1.501191154913279</v>
      </c>
      <c r="AR730" s="1">
        <v>6.1307449227349731E-3</v>
      </c>
      <c r="AS730" s="1">
        <v>4.3200061856071116E-3</v>
      </c>
      <c r="AT730" s="1">
        <v>3.2519540689357035E-3</v>
      </c>
      <c r="AU730" s="1">
        <v>4.1490383092531238E-3</v>
      </c>
      <c r="AV730" s="1">
        <v>669180.8373921836</v>
      </c>
      <c r="AW730" s="1">
        <v>0.11277241342834834</v>
      </c>
      <c r="AX730">
        <f t="shared" si="11"/>
        <v>0.21079234451638426</v>
      </c>
    </row>
    <row r="731" spans="1:50" x14ac:dyDescent="0.3">
      <c r="A731" s="1">
        <v>6</v>
      </c>
      <c r="B731" s="1">
        <v>7</v>
      </c>
      <c r="C731" s="1">
        <v>249.80430530000001</v>
      </c>
      <c r="D731" s="1">
        <v>0.929196091</v>
      </c>
      <c r="E731" s="1">
        <v>0.5</v>
      </c>
      <c r="F731" s="1">
        <v>82.559555843656938</v>
      </c>
      <c r="G731" s="1">
        <v>9.6177372195317492E-5</v>
      </c>
      <c r="H731" s="1">
        <v>7.7032925383205024E-3</v>
      </c>
      <c r="I731" s="1">
        <v>0.11005665933254578</v>
      </c>
      <c r="J731" s="1">
        <v>153875.06571648727</v>
      </c>
      <c r="K731" s="1">
        <v>4.7475947295255963E-2</v>
      </c>
      <c r="L731" s="1">
        <v>3.0153235194575913E-5</v>
      </c>
      <c r="M731" s="1">
        <v>3.3101576994980285E-5</v>
      </c>
      <c r="N731" s="1">
        <v>1.5719399639718911E-5</v>
      </c>
      <c r="O731" s="1">
        <v>2.4414719145534393E-5</v>
      </c>
      <c r="P731" s="1">
        <v>2.413435748891218E-4</v>
      </c>
      <c r="Q731" s="1">
        <v>6.8234280484582785E-3</v>
      </c>
      <c r="R731" s="1">
        <v>61.157242236553614</v>
      </c>
      <c r="S731" s="1">
        <v>1.3610940826562199</v>
      </c>
      <c r="T731" s="1">
        <v>70.83259378485451</v>
      </c>
      <c r="U731" s="1">
        <v>62.457911995775675</v>
      </c>
      <c r="V731" s="1">
        <v>1.3343758394962735E-2</v>
      </c>
      <c r="W731" s="1">
        <v>4.6919196148603945E-3</v>
      </c>
      <c r="X731" s="1">
        <v>0.5661351287760169</v>
      </c>
      <c r="Y731" s="1">
        <v>1199.0624774831051</v>
      </c>
      <c r="Z731" s="1">
        <v>16934.975687332531</v>
      </c>
      <c r="AA731" s="1">
        <v>90580.840045207093</v>
      </c>
      <c r="AB731" s="1">
        <v>97483.018840214951</v>
      </c>
      <c r="AC731" s="1">
        <v>2970.7293249408012</v>
      </c>
      <c r="AD731" s="1">
        <v>135979.15588047943</v>
      </c>
      <c r="AE731" s="1">
        <v>1</v>
      </c>
      <c r="AF731" s="1">
        <v>0.13862051254159483</v>
      </c>
      <c r="AG731" s="1">
        <v>2198407.447606131</v>
      </c>
      <c r="AH731" s="1">
        <v>10097746.687211866</v>
      </c>
      <c r="AI731" s="1">
        <v>0.65399652210672021</v>
      </c>
      <c r="AJ731" s="1">
        <v>812.54648561211638</v>
      </c>
      <c r="AK731" s="1">
        <v>130.45507184886782</v>
      </c>
      <c r="AL731" s="1">
        <v>941.09500431780009</v>
      </c>
      <c r="AM731" s="1">
        <v>4.3720293060412578E-2</v>
      </c>
      <c r="AN731" s="1">
        <v>0.24658171959456368</v>
      </c>
      <c r="AO731" s="1">
        <v>4.7843992628206537E-2</v>
      </c>
      <c r="AP731" s="1">
        <v>4.7843992628206537E-2</v>
      </c>
      <c r="AQ731" s="1">
        <v>1.501191154913279</v>
      </c>
      <c r="AR731" s="1">
        <v>6.9251780993878527E-3</v>
      </c>
      <c r="AS731" s="1">
        <v>4.6235125169334576E-3</v>
      </c>
      <c r="AT731" s="1">
        <v>3.2519540689357035E-3</v>
      </c>
      <c r="AU731" s="1">
        <v>4.1490383092531238E-3</v>
      </c>
      <c r="AV731" s="1">
        <v>669180.8373921836</v>
      </c>
      <c r="AW731" s="1">
        <v>0.11277241342834834</v>
      </c>
      <c r="AX731">
        <f t="shared" si="11"/>
        <v>0.22180461906184357</v>
      </c>
    </row>
    <row r="732" spans="1:50" x14ac:dyDescent="0.3">
      <c r="A732" s="1">
        <v>6</v>
      </c>
      <c r="B732" s="1">
        <v>7</v>
      </c>
      <c r="C732" s="1">
        <v>199.54990219999999</v>
      </c>
      <c r="D732" s="1">
        <v>0.94513564800000005</v>
      </c>
      <c r="E732" s="1">
        <v>0.5</v>
      </c>
      <c r="F732" s="1">
        <v>82.559555843656938</v>
      </c>
      <c r="G732" s="1">
        <v>1.2039856387777686E-4</v>
      </c>
      <c r="H732" s="1">
        <v>6.1535819840805844E-3</v>
      </c>
      <c r="I732" s="1">
        <v>0.11005665933254578</v>
      </c>
      <c r="J732" s="1">
        <v>122919.23583089502</v>
      </c>
      <c r="K732" s="1">
        <v>3.8190086173391181E-2</v>
      </c>
      <c r="L732" s="1">
        <v>2.3053557004360849E-5</v>
      </c>
      <c r="M732" s="1">
        <v>2.6378727807449321E-5</v>
      </c>
      <c r="N732" s="1">
        <v>1.1997610486422339E-5</v>
      </c>
      <c r="O732" s="1">
        <v>1.919106009535032E-5</v>
      </c>
      <c r="P732" s="1">
        <v>2.3839493977159361E-4</v>
      </c>
      <c r="Q732" s="1">
        <v>2.6143989151817195E-3</v>
      </c>
      <c r="R732" s="1">
        <v>40.376124753000433</v>
      </c>
      <c r="S732" s="1">
        <v>0.86854304383765568</v>
      </c>
      <c r="T732" s="1">
        <v>45.199782581343079</v>
      </c>
      <c r="U732" s="1">
        <v>41.029767386994521</v>
      </c>
      <c r="V732" s="1">
        <v>2.1557259556087095E-2</v>
      </c>
      <c r="W732" s="1">
        <v>4.8908336194763563E-3</v>
      </c>
      <c r="X732" s="1">
        <v>0.5661351287760169</v>
      </c>
      <c r="Y732" s="1">
        <v>742.20936842049116</v>
      </c>
      <c r="Z732" s="1">
        <v>13528.080463257669</v>
      </c>
      <c r="AA732" s="1">
        <v>73599.474592626153</v>
      </c>
      <c r="AB732" s="1">
        <v>77871.863947116872</v>
      </c>
      <c r="AC732" s="1">
        <v>1838.8559207029405</v>
      </c>
      <c r="AD732" s="1">
        <v>110486.88026471499</v>
      </c>
      <c r="AE732" s="1">
        <v>1</v>
      </c>
      <c r="AF732" s="1">
        <v>0.13862051254159483</v>
      </c>
      <c r="AG732" s="1">
        <v>2198407.447606131</v>
      </c>
      <c r="AH732" s="1">
        <v>10097746.687211866</v>
      </c>
      <c r="AI732" s="1">
        <v>0.25057900307379222</v>
      </c>
      <c r="AJ732" s="1">
        <v>536.44469683228931</v>
      </c>
      <c r="AK732" s="1">
        <v>83.246152217894917</v>
      </c>
      <c r="AL732" s="1">
        <v>600.53271115208065</v>
      </c>
      <c r="AM732" s="1">
        <v>3.4225097072423882E-2</v>
      </c>
      <c r="AN732" s="1">
        <v>0.21522068110401543</v>
      </c>
      <c r="AO732" s="1">
        <v>4.5374848848606625E-2</v>
      </c>
      <c r="AP732" s="1">
        <v>4.5374848848606625E-2</v>
      </c>
      <c r="AQ732" s="1">
        <v>1.501191154913279</v>
      </c>
      <c r="AR732" s="1">
        <v>7.3251757138227914E-3</v>
      </c>
      <c r="AS732" s="1">
        <v>4.8359490614672696E-3</v>
      </c>
      <c r="AT732" s="1">
        <v>3.2519540689357035E-3</v>
      </c>
      <c r="AU732" s="1">
        <v>4.1490383092531238E-3</v>
      </c>
      <c r="AV732" s="1">
        <v>669180.8373921836</v>
      </c>
      <c r="AW732" s="1">
        <v>0.11277241342834834</v>
      </c>
      <c r="AX732">
        <f t="shared" si="11"/>
        <v>0.22940498239763016</v>
      </c>
    </row>
    <row r="733" spans="1:50" x14ac:dyDescent="0.3">
      <c r="A733" s="1">
        <v>6</v>
      </c>
      <c r="B733" s="1">
        <v>7</v>
      </c>
      <c r="C733" s="1">
        <v>149.7651663</v>
      </c>
      <c r="D733" s="1">
        <v>0.96880659999999996</v>
      </c>
      <c r="E733" s="1">
        <v>0.5</v>
      </c>
      <c r="F733" s="1">
        <v>82.559555843656938</v>
      </c>
      <c r="G733" s="1">
        <v>1.604212931510685E-4</v>
      </c>
      <c r="H733" s="1">
        <v>4.6183547023883869E-3</v>
      </c>
      <c r="I733" s="1">
        <v>0.11005665933254578</v>
      </c>
      <c r="J733" s="1">
        <v>92252.71269355157</v>
      </c>
      <c r="K733" s="1">
        <v>2.3832755115008254E-2</v>
      </c>
      <c r="L733" s="1">
        <v>1.2852810088187394E-5</v>
      </c>
      <c r="M733" s="1">
        <v>1.568842756642952E-5</v>
      </c>
      <c r="N733" s="1">
        <v>6.6724423661637116E-6</v>
      </c>
      <c r="O733" s="1">
        <v>1.1181568190377522E-5</v>
      </c>
      <c r="P733" s="1">
        <v>2.3382258673767658E-4</v>
      </c>
      <c r="Q733" s="1">
        <v>4.7603113912679496E-4</v>
      </c>
      <c r="R733" s="1">
        <v>23.89621466378879</v>
      </c>
      <c r="S733" s="1">
        <v>0.48922645549753618</v>
      </c>
      <c r="T733" s="1">
        <v>25.459796815393073</v>
      </c>
      <c r="U733" s="1">
        <v>24.11072706265816</v>
      </c>
      <c r="V733" s="1">
        <v>5.051982026742504E-2</v>
      </c>
      <c r="W733" s="1">
        <v>5.1542139393879567E-3</v>
      </c>
      <c r="X733" s="1">
        <v>0.5661351287760169</v>
      </c>
      <c r="Y733" s="1">
        <v>316.7073816831595</v>
      </c>
      <c r="Z733" s="1">
        <v>10153.025373417428</v>
      </c>
      <c r="AA733" s="1">
        <v>56620.924045602296</v>
      </c>
      <c r="AB733" s="1">
        <v>58443.990829131741</v>
      </c>
      <c r="AC733" s="1">
        <v>784.65628260362087</v>
      </c>
      <c r="AD733" s="1">
        <v>84998.830360274762</v>
      </c>
      <c r="AE733" s="1">
        <v>1</v>
      </c>
      <c r="AF733" s="1">
        <v>0.13862051254159483</v>
      </c>
      <c r="AG733" s="1">
        <v>2198407.447606131</v>
      </c>
      <c r="AH733" s="1">
        <v>10097746.687211866</v>
      </c>
      <c r="AI733" s="1">
        <v>4.5625557592530945E-2</v>
      </c>
      <c r="AJ733" s="1">
        <v>317.4895488156742</v>
      </c>
      <c r="AK733" s="1">
        <v>46.890272476790976</v>
      </c>
      <c r="AL733" s="1">
        <v>338.26359185276402</v>
      </c>
      <c r="AM733" s="1">
        <v>2.0135909580780417E-2</v>
      </c>
      <c r="AN733" s="1">
        <v>0.16028716924971942</v>
      </c>
      <c r="AO733" s="1">
        <v>3.7530906437652202E-2</v>
      </c>
      <c r="AP733" s="1">
        <v>3.7530906437652202E-2</v>
      </c>
      <c r="AQ733" s="1">
        <v>1.501191154913279</v>
      </c>
      <c r="AR733" s="1">
        <v>7.8700632627520979E-3</v>
      </c>
      <c r="AS733" s="1">
        <v>5.1216495552059036E-3</v>
      </c>
      <c r="AT733" s="1">
        <v>3.2519540689357035E-3</v>
      </c>
      <c r="AU733" s="1">
        <v>4.1490383092531238E-3</v>
      </c>
      <c r="AV733" s="1">
        <v>669180.8373921836</v>
      </c>
      <c r="AW733" s="1">
        <v>0.11277241342834834</v>
      </c>
      <c r="AX733">
        <f t="shared" si="11"/>
        <v>0.23949637918855238</v>
      </c>
    </row>
    <row r="734" spans="1:50" x14ac:dyDescent="0.3">
      <c r="A734" s="1">
        <v>6</v>
      </c>
      <c r="B734" s="1">
        <v>7</v>
      </c>
      <c r="C734" s="1">
        <v>500.5291335</v>
      </c>
      <c r="D734" s="1">
        <v>0.800121886</v>
      </c>
      <c r="E734" s="1">
        <v>2</v>
      </c>
      <c r="F734" s="1">
        <v>82.559555843656938</v>
      </c>
      <c r="G734" s="1">
        <v>1.920009848683929E-4</v>
      </c>
      <c r="H734" s="1">
        <v>1.5434971525699228E-2</v>
      </c>
      <c r="I734" s="1">
        <v>0.11005665933254578</v>
      </c>
      <c r="J734" s="1">
        <v>308317.15737578575</v>
      </c>
      <c r="K734" s="1">
        <v>0.12274421266453084</v>
      </c>
      <c r="L734" s="1">
        <v>9.5593171821473869E-5</v>
      </c>
      <c r="M734" s="1">
        <v>9.2754054236939606E-5</v>
      </c>
      <c r="N734" s="1">
        <v>5.0630844975498521E-5</v>
      </c>
      <c r="O734" s="1">
        <v>7.1717697365306646E-5</v>
      </c>
      <c r="P734" s="1">
        <v>2.5037214211230549E-4</v>
      </c>
      <c r="Q734" s="1">
        <v>0.21831195323891495</v>
      </c>
      <c r="R734" s="1">
        <v>182.05572012636478</v>
      </c>
      <c r="S734" s="1">
        <v>5.4644572097612443</v>
      </c>
      <c r="T734" s="1">
        <v>284.3754026454763</v>
      </c>
      <c r="U734" s="1">
        <v>194.88843007129958</v>
      </c>
      <c r="V734" s="1">
        <v>8.7052706040783075E-3</v>
      </c>
      <c r="W734" s="1">
        <v>4.2070233198237142E-3</v>
      </c>
      <c r="X734" s="1">
        <v>0.5661351287760169</v>
      </c>
      <c r="Y734" s="1">
        <v>6782.3353919503807</v>
      </c>
      <c r="Z734" s="1">
        <v>33932.356355685755</v>
      </c>
      <c r="AA734" s="1">
        <v>156284.01563633591</v>
      </c>
      <c r="AB734" s="1">
        <v>195325.26027707721</v>
      </c>
      <c r="AC734" s="1">
        <v>16803.530273704819</v>
      </c>
      <c r="AD734" s="1">
        <v>234612.18192759607</v>
      </c>
      <c r="AE734" s="1">
        <v>1</v>
      </c>
      <c r="AF734" s="1">
        <v>0.13862051254159483</v>
      </c>
      <c r="AG734" s="1">
        <v>2198407.447606131</v>
      </c>
      <c r="AH734" s="1">
        <v>10097746.687211866</v>
      </c>
      <c r="AI734" s="1">
        <v>20.92427107586116</v>
      </c>
      <c r="AJ734" s="1">
        <v>2418.826130224752</v>
      </c>
      <c r="AK734" s="1">
        <v>523.74495414988883</v>
      </c>
      <c r="AL734" s="1">
        <v>3778.264446921105</v>
      </c>
      <c r="AM734" s="1">
        <v>0.12728474974110293</v>
      </c>
      <c r="AN734" s="1">
        <v>0.44646816032024039</v>
      </c>
      <c r="AO734" s="1">
        <v>0.1337908833822711</v>
      </c>
      <c r="AP734" s="1">
        <v>0.1337908833822711</v>
      </c>
      <c r="AQ734" s="1">
        <v>1.501191154913279</v>
      </c>
      <c r="AR734" s="1">
        <v>5.7099857948849008E-3</v>
      </c>
      <c r="AS734" s="1">
        <v>4.0235198600673946E-3</v>
      </c>
      <c r="AT734" s="1">
        <v>3.2519540689357035E-3</v>
      </c>
      <c r="AU734" s="1">
        <v>4.1490383092531238E-3</v>
      </c>
      <c r="AV734" s="1">
        <v>669180.8373921836</v>
      </c>
      <c r="AW734" s="1">
        <v>0.45108965371339338</v>
      </c>
      <c r="AX734">
        <f t="shared" si="11"/>
        <v>0.24603968848291832</v>
      </c>
    </row>
    <row r="735" spans="1:50" x14ac:dyDescent="0.3">
      <c r="A735" s="1">
        <v>6</v>
      </c>
      <c r="B735" s="1">
        <v>7</v>
      </c>
      <c r="C735" s="1">
        <v>350.03274879999998</v>
      </c>
      <c r="D735" s="1">
        <v>0.83695752400000001</v>
      </c>
      <c r="E735" s="1">
        <v>2</v>
      </c>
      <c r="F735" s="1">
        <v>82.559555843656938</v>
      </c>
      <c r="G735" s="1">
        <v>2.7455170099593637E-4</v>
      </c>
      <c r="H735" s="1">
        <v>1.0794068015603791E-2</v>
      </c>
      <c r="I735" s="1">
        <v>0.11005665933254578</v>
      </c>
      <c r="J735" s="1">
        <v>215614.02698739906</v>
      </c>
      <c r="K735" s="1">
        <v>0.10059852787210982</v>
      </c>
      <c r="L735" s="1">
        <v>7.5329683829506106E-5</v>
      </c>
      <c r="M735" s="1">
        <v>7.6610303622570038E-5</v>
      </c>
      <c r="N735" s="1">
        <v>3.97025896917137E-5</v>
      </c>
      <c r="O735" s="1">
        <v>5.8175740087765497E-5</v>
      </c>
      <c r="P735" s="1">
        <v>2.4690993573103646E-4</v>
      </c>
      <c r="Q735" s="1">
        <v>7.1040692926976609E-2</v>
      </c>
      <c r="R735" s="1">
        <v>97.422102964962733</v>
      </c>
      <c r="S735" s="1">
        <v>2.6724258554778082</v>
      </c>
      <c r="T735" s="1">
        <v>139.07551098289014</v>
      </c>
      <c r="U735" s="1">
        <v>102.75769658511106</v>
      </c>
      <c r="V735" s="1">
        <v>1.0016789944047901E-2</v>
      </c>
      <c r="W735" s="1">
        <v>4.4784693078861772E-3</v>
      </c>
      <c r="X735" s="1">
        <v>0.5661351287760169</v>
      </c>
      <c r="Y735" s="1">
        <v>3868.9587462868712</v>
      </c>
      <c r="Z735" s="1">
        <v>23729.759515470509</v>
      </c>
      <c r="AA735" s="1">
        <v>114324.98347265371</v>
      </c>
      <c r="AB735" s="1">
        <v>136595.92057464281</v>
      </c>
      <c r="AC735" s="1">
        <v>9585.5131992007082</v>
      </c>
      <c r="AD735" s="1">
        <v>171623.65397475456</v>
      </c>
      <c r="AE735" s="1">
        <v>1</v>
      </c>
      <c r="AF735" s="1">
        <v>0.13862051254159483</v>
      </c>
      <c r="AG735" s="1">
        <v>2198407.447606131</v>
      </c>
      <c r="AH735" s="1">
        <v>10097746.687211866</v>
      </c>
      <c r="AI735" s="1">
        <v>6.8089479030692912</v>
      </c>
      <c r="AJ735" s="1">
        <v>1294.3681645901354</v>
      </c>
      <c r="AK735" s="1">
        <v>256.14063820390993</v>
      </c>
      <c r="AL735" s="1">
        <v>1847.7830842462927</v>
      </c>
      <c r="AM735" s="1">
        <v>0.10175735250261922</v>
      </c>
      <c r="AN735" s="1">
        <v>0.39426172560929018</v>
      </c>
      <c r="AO735" s="1">
        <v>0.10847023384167054</v>
      </c>
      <c r="AP735" s="1">
        <v>0.10847023384167054</v>
      </c>
      <c r="AQ735" s="1">
        <v>1.501191154913279</v>
      </c>
      <c r="AR735" s="1">
        <v>6.133369995481335E-3</v>
      </c>
      <c r="AS735" s="1">
        <v>4.3218559331736576E-3</v>
      </c>
      <c r="AT735" s="1">
        <v>3.2519540689357035E-3</v>
      </c>
      <c r="AU735" s="1">
        <v>4.1490383092531238E-3</v>
      </c>
      <c r="AV735" s="1">
        <v>669180.8373921836</v>
      </c>
      <c r="AW735" s="1">
        <v>0.45108965371339338</v>
      </c>
      <c r="AX735">
        <f t="shared" si="11"/>
        <v>0.25959915280914714</v>
      </c>
    </row>
    <row r="736" spans="1:50" x14ac:dyDescent="0.3">
      <c r="A736" s="1">
        <v>6</v>
      </c>
      <c r="B736" s="1">
        <v>7</v>
      </c>
      <c r="C736" s="1">
        <v>250.60479119999999</v>
      </c>
      <c r="D736" s="1">
        <v>0.87752174299999997</v>
      </c>
      <c r="E736" s="1">
        <v>2</v>
      </c>
      <c r="F736" s="1">
        <v>82.559555843656938</v>
      </c>
      <c r="G736" s="1">
        <v>3.8348064347511689E-4</v>
      </c>
      <c r="H736" s="1">
        <v>7.7279773693248975E-3</v>
      </c>
      <c r="I736" s="1">
        <v>0.11005665933254578</v>
      </c>
      <c r="J736" s="1">
        <v>154368.15097504473</v>
      </c>
      <c r="K736" s="1">
        <v>7.7046805902479809E-2</v>
      </c>
      <c r="L736" s="1">
        <v>5.455049972613446E-5</v>
      </c>
      <c r="M736" s="1">
        <v>5.8732185260329416E-5</v>
      </c>
      <c r="N736" s="1">
        <v>2.8606484726462656E-5</v>
      </c>
      <c r="O736" s="1">
        <v>4.3682126273389077E-5</v>
      </c>
      <c r="P736" s="1">
        <v>2.4276703014242685E-4</v>
      </c>
      <c r="Q736" s="1">
        <v>2.0548732658575354E-2</v>
      </c>
      <c r="R736" s="1">
        <v>54.894371751918264</v>
      </c>
      <c r="S736" s="1">
        <v>1.3698311803160859</v>
      </c>
      <c r="T736" s="1">
        <v>71.28728042061752</v>
      </c>
      <c r="U736" s="1">
        <v>57.04076643050206</v>
      </c>
      <c r="V736" s="1">
        <v>1.1696847693053479E-2</v>
      </c>
      <c r="W736" s="1">
        <v>4.7428847359056473E-3</v>
      </c>
      <c r="X736" s="1">
        <v>0.5661351287760169</v>
      </c>
      <c r="Y736" s="1">
        <v>2080.8128708371696</v>
      </c>
      <c r="Z736" s="1">
        <v>16989.243003655491</v>
      </c>
      <c r="AA736" s="1">
        <v>85817.588542666068</v>
      </c>
      <c r="AB736" s="1">
        <v>97795.398492668537</v>
      </c>
      <c r="AC736" s="1">
        <v>5155.3041907254028</v>
      </c>
      <c r="AD736" s="1">
        <v>128828.60485623746</v>
      </c>
      <c r="AE736" s="1">
        <v>1</v>
      </c>
      <c r="AF736" s="1">
        <v>0.13862051254159483</v>
      </c>
      <c r="AG736" s="1">
        <v>2198407.447606131</v>
      </c>
      <c r="AH736" s="1">
        <v>10097746.687211866</v>
      </c>
      <c r="AI736" s="1">
        <v>1.969508522251582</v>
      </c>
      <c r="AJ736" s="1">
        <v>729.33682448235584</v>
      </c>
      <c r="AK736" s="1">
        <v>131.29248545421098</v>
      </c>
      <c r="AL736" s="1">
        <v>947.13605545799032</v>
      </c>
      <c r="AM736" s="1">
        <v>7.5378794799898424E-2</v>
      </c>
      <c r="AN736" s="1">
        <v>0.33372327886501613</v>
      </c>
      <c r="AO736" s="1">
        <v>8.1607109131276528E-2</v>
      </c>
      <c r="AP736" s="1">
        <v>8.1607109131276528E-2</v>
      </c>
      <c r="AQ736" s="1">
        <v>1.501191154913279</v>
      </c>
      <c r="AR736" s="1">
        <v>6.9196413337274587E-3</v>
      </c>
      <c r="AS736" s="1">
        <v>4.6205550360060091E-3</v>
      </c>
      <c r="AT736" s="1">
        <v>3.2519540689357035E-3</v>
      </c>
      <c r="AU736" s="1">
        <v>4.1490383092531238E-3</v>
      </c>
      <c r="AV736" s="1">
        <v>669180.8373921836</v>
      </c>
      <c r="AW736" s="1">
        <v>0.45108965371339338</v>
      </c>
      <c r="AX736">
        <f t="shared" si="11"/>
        <v>0.27294250126213304</v>
      </c>
    </row>
    <row r="737" spans="1:50" x14ac:dyDescent="0.3">
      <c r="A737" s="1">
        <v>6</v>
      </c>
      <c r="B737" s="1">
        <v>7</v>
      </c>
      <c r="C737" s="1">
        <v>199.98640270000001</v>
      </c>
      <c r="D737" s="1">
        <v>0.90736154000000002</v>
      </c>
      <c r="E737" s="1">
        <v>2</v>
      </c>
      <c r="F737" s="1">
        <v>82.559555843656938</v>
      </c>
      <c r="G737" s="1">
        <v>4.8054310338031451E-4</v>
      </c>
      <c r="H737" s="1">
        <v>6.1670424848537199E-3</v>
      </c>
      <c r="I737" s="1">
        <v>0.11005665933254578</v>
      </c>
      <c r="J737" s="1">
        <v>123188.11247432246</v>
      </c>
      <c r="K737" s="1">
        <v>5.9996030603360472E-2</v>
      </c>
      <c r="L737" s="1">
        <v>4.0196109301061209E-5</v>
      </c>
      <c r="M737" s="1">
        <v>4.5348514895746096E-5</v>
      </c>
      <c r="N737" s="1">
        <v>2.1005878909030275E-5</v>
      </c>
      <c r="O737" s="1">
        <v>3.318551904047051E-5</v>
      </c>
      <c r="P737" s="1">
        <v>2.3940751975131845E-4</v>
      </c>
      <c r="Q737" s="1">
        <v>7.4863805321664367E-3</v>
      </c>
      <c r="R737" s="1">
        <v>37.376185654185683</v>
      </c>
      <c r="S737" s="1">
        <v>0.87234694568357307</v>
      </c>
      <c r="T737" s="1">
        <v>45.397741148412528</v>
      </c>
      <c r="U737" s="1">
        <v>38.442763137814573</v>
      </c>
      <c r="V737" s="1">
        <v>1.2739240273412005E-2</v>
      </c>
      <c r="W737" s="1">
        <v>4.9287393811195818E-3</v>
      </c>
      <c r="X737" s="1">
        <v>0.5661351287760169</v>
      </c>
      <c r="Y737" s="1">
        <v>1255.9618671604387</v>
      </c>
      <c r="Z737" s="1">
        <v>13557.672128405839</v>
      </c>
      <c r="AA737" s="1">
        <v>70812.493345406212</v>
      </c>
      <c r="AB737" s="1">
        <v>78042.202830644776</v>
      </c>
      <c r="AC737" s="1">
        <v>3111.7000321890987</v>
      </c>
      <c r="AD737" s="1">
        <v>106303.08866747924</v>
      </c>
      <c r="AE737" s="1">
        <v>1</v>
      </c>
      <c r="AF737" s="1">
        <v>0.13862051254159483</v>
      </c>
      <c r="AG737" s="1">
        <v>2198407.447606131</v>
      </c>
      <c r="AH737" s="1">
        <v>10097746.687211866</v>
      </c>
      <c r="AI737" s="1">
        <v>0.71753769460653294</v>
      </c>
      <c r="AJ737" s="1">
        <v>496.58694846679219</v>
      </c>
      <c r="AK737" s="1">
        <v>83.610740011595965</v>
      </c>
      <c r="AL737" s="1">
        <v>603.1628254621229</v>
      </c>
      <c r="AM737" s="1">
        <v>5.6890277633990113E-2</v>
      </c>
      <c r="AN737" s="1">
        <v>0.28542461652767359</v>
      </c>
      <c r="AO737" s="1">
        <v>6.1112288489482948E-2</v>
      </c>
      <c r="AP737" s="1">
        <v>6.1112288489482948E-2</v>
      </c>
      <c r="AQ737" s="1">
        <v>1.501191154913279</v>
      </c>
      <c r="AR737" s="1">
        <v>7.321175362744352E-3</v>
      </c>
      <c r="AS737" s="1">
        <v>4.8338361782812155E-3</v>
      </c>
      <c r="AT737" s="1">
        <v>3.2519540689357035E-3</v>
      </c>
      <c r="AU737" s="1">
        <v>4.1490383092531238E-3</v>
      </c>
      <c r="AV737" s="1">
        <v>669180.8373921836</v>
      </c>
      <c r="AW737" s="1">
        <v>0.45108965371339338</v>
      </c>
      <c r="AX737">
        <f t="shared" si="11"/>
        <v>0.28233810945117349</v>
      </c>
    </row>
    <row r="738" spans="1:50" x14ac:dyDescent="0.3">
      <c r="A738" s="1">
        <v>6</v>
      </c>
      <c r="B738" s="1">
        <v>7</v>
      </c>
      <c r="C738" s="1">
        <v>150.2706724</v>
      </c>
      <c r="D738" s="1">
        <v>0.95864778799999995</v>
      </c>
      <c r="E738" s="1">
        <v>2</v>
      </c>
      <c r="F738" s="1">
        <v>82.559555843656938</v>
      </c>
      <c r="G738" s="1">
        <v>6.395265626516442E-4</v>
      </c>
      <c r="H738" s="1">
        <v>4.633943150167655E-3</v>
      </c>
      <c r="I738" s="1">
        <v>0.11005665933254578</v>
      </c>
      <c r="J738" s="1">
        <v>92564.095574900115</v>
      </c>
      <c r="K738" s="1">
        <v>3.0115181647108583E-2</v>
      </c>
      <c r="L738" s="1">
        <v>1.7181718761904108E-5</v>
      </c>
      <c r="M738" s="1">
        <v>2.088047369066126E-5</v>
      </c>
      <c r="N738" s="1">
        <v>8.9290932927176271E-6</v>
      </c>
      <c r="O738" s="1">
        <v>1.4906777226181944E-5</v>
      </c>
      <c r="P738" s="1">
        <v>2.3412735436251756E-4</v>
      </c>
      <c r="Q738" s="1">
        <v>8.4223688795512035E-4</v>
      </c>
      <c r="R738" s="1">
        <v>23.555911590481227</v>
      </c>
      <c r="S738" s="1">
        <v>0.49253462567255757</v>
      </c>
      <c r="T738" s="1">
        <v>25.631957048226621</v>
      </c>
      <c r="U738" s="1">
        <v>23.83917697841855</v>
      </c>
      <c r="V738" s="1">
        <v>3.7980646140573344E-2</v>
      </c>
      <c r="W738" s="1">
        <v>5.1616120628266912E-3</v>
      </c>
      <c r="X738" s="1">
        <v>0.5661351287760169</v>
      </c>
      <c r="Y738" s="1">
        <v>421.26718805101581</v>
      </c>
      <c r="Z738" s="1">
        <v>10187.295133111989</v>
      </c>
      <c r="AA738" s="1">
        <v>56216.312543900662</v>
      </c>
      <c r="AB738" s="1">
        <v>58641.258288597506</v>
      </c>
      <c r="AC738" s="1">
        <v>1043.7077405719563</v>
      </c>
      <c r="AD738" s="1">
        <v>84391.431152744088</v>
      </c>
      <c r="AE738" s="1">
        <v>1</v>
      </c>
      <c r="AF738" s="1">
        <v>0.13862051254159483</v>
      </c>
      <c r="AG738" s="1">
        <v>2198407.447606131</v>
      </c>
      <c r="AH738" s="1">
        <v>10097746.687211866</v>
      </c>
      <c r="AI738" s="1">
        <v>8.0724819196575454E-2</v>
      </c>
      <c r="AJ738" s="1">
        <v>312.96821894292543</v>
      </c>
      <c r="AK738" s="1">
        <v>47.207346500820584</v>
      </c>
      <c r="AL738" s="1">
        <v>340.55094469987216</v>
      </c>
      <c r="AM738" s="1">
        <v>2.6198950445461805E-2</v>
      </c>
      <c r="AN738" s="1">
        <v>0.18552642752102202</v>
      </c>
      <c r="AO738" s="1">
        <v>4.3565421013437661E-2</v>
      </c>
      <c r="AP738" s="1">
        <v>4.3565421013437661E-2</v>
      </c>
      <c r="AQ738" s="1">
        <v>1.501191154913279</v>
      </c>
      <c r="AR738" s="1">
        <v>7.863436231912586E-3</v>
      </c>
      <c r="AS738" s="1">
        <v>5.1181990936347566E-3</v>
      </c>
      <c r="AT738" s="1">
        <v>3.2519540689357035E-3</v>
      </c>
      <c r="AU738" s="1">
        <v>4.1490383092531238E-3</v>
      </c>
      <c r="AV738" s="1">
        <v>669180.8373921836</v>
      </c>
      <c r="AW738" s="1">
        <v>0.45108965371339338</v>
      </c>
      <c r="AX738">
        <f t="shared" si="11"/>
        <v>0.29470563376121039</v>
      </c>
    </row>
    <row r="739" spans="1:50" x14ac:dyDescent="0.3">
      <c r="A739" s="1">
        <v>6</v>
      </c>
      <c r="B739" s="1">
        <v>12</v>
      </c>
      <c r="C739" s="1">
        <v>349.4922823</v>
      </c>
      <c r="D739" s="1">
        <v>0.85517763800000002</v>
      </c>
      <c r="E739" s="1">
        <v>0.5</v>
      </c>
      <c r="F739" s="1">
        <v>102.10238005533382</v>
      </c>
      <c r="G739" s="1">
        <v>7.5562067667954213E-5</v>
      </c>
      <c r="H739" s="1">
        <v>1.3670505931856028E-2</v>
      </c>
      <c r="I739" s="1">
        <v>9.896509983089892E-2</v>
      </c>
      <c r="J739" s="1">
        <v>264041.22019612684</v>
      </c>
      <c r="K739" s="1">
        <v>9.9895245996037246E-2</v>
      </c>
      <c r="L739" s="1">
        <v>7.5329391592647736E-5</v>
      </c>
      <c r="M739" s="1">
        <v>7.5905697809644065E-5</v>
      </c>
      <c r="N739" s="1">
        <v>4.2520983411829081E-5</v>
      </c>
      <c r="O739" s="1">
        <v>5.9229132186436661E-5</v>
      </c>
      <c r="P739" s="1">
        <v>2.4487495087375318E-4</v>
      </c>
      <c r="Q739" s="1">
        <v>6.0830120492180915E-2</v>
      </c>
      <c r="R739" s="1">
        <v>72.522796524377185</v>
      </c>
      <c r="S739" s="1">
        <v>2.9003300610042224</v>
      </c>
      <c r="T739" s="1">
        <v>99.165788718595692</v>
      </c>
      <c r="U739" s="1">
        <v>76.783011698947519</v>
      </c>
      <c r="V739" s="1">
        <v>1.0072325106910914E-2</v>
      </c>
      <c r="W739" s="1">
        <v>4.5027662288622079E-3</v>
      </c>
      <c r="X739" s="1">
        <v>0.64110349484837437</v>
      </c>
      <c r="Y739" s="1">
        <v>3784.333694122306</v>
      </c>
      <c r="Z739" s="1">
        <v>26130.865716182056</v>
      </c>
      <c r="AA739" s="1">
        <v>111273.60477185859</v>
      </c>
      <c r="AB739" s="1">
        <v>130117.53327892632</v>
      </c>
      <c r="AC739" s="1">
        <v>10078.377558101962</v>
      </c>
      <c r="AD739" s="1">
        <v>187946.95114581197</v>
      </c>
      <c r="AE739" s="1">
        <v>1</v>
      </c>
      <c r="AF739" s="1">
        <v>0.17101837550101537</v>
      </c>
      <c r="AG739" s="1">
        <v>1911477.5887913534</v>
      </c>
      <c r="AH739" s="1">
        <v>8105429.5228175726</v>
      </c>
      <c r="AI739" s="1">
        <v>7.4922047699888585</v>
      </c>
      <c r="AJ739" s="1">
        <v>1527.5951859266406</v>
      </c>
      <c r="AK739" s="1">
        <v>357.22215477760011</v>
      </c>
      <c r="AL739" s="1">
        <v>2088.7939891317656</v>
      </c>
      <c r="AM739" s="1">
        <v>9.8206662506977724E-2</v>
      </c>
      <c r="AN739" s="1">
        <v>0.37975372735999596</v>
      </c>
      <c r="AO739" s="1">
        <v>0.1047432020244779</v>
      </c>
      <c r="AP739" s="1">
        <v>0.1047432020244779</v>
      </c>
      <c r="AQ739" s="1">
        <v>1.6890524175176562</v>
      </c>
      <c r="AR739" s="1">
        <v>6.0162665870444297E-3</v>
      </c>
      <c r="AS739" s="1">
        <v>4.3640595423528189E-3</v>
      </c>
      <c r="AT739" s="1">
        <v>2.425405149146834E-3</v>
      </c>
      <c r="AU739" s="1">
        <v>3.73089636708639E-3</v>
      </c>
      <c r="AV739" s="1">
        <v>602904.64319313527</v>
      </c>
      <c r="AW739" s="1">
        <v>0.10089009763936367</v>
      </c>
      <c r="AX739">
        <f t="shared" si="11"/>
        <v>0.21663475963689596</v>
      </c>
    </row>
    <row r="740" spans="1:50" x14ac:dyDescent="0.3">
      <c r="A740" s="1">
        <v>6</v>
      </c>
      <c r="B740" s="1">
        <v>12</v>
      </c>
      <c r="C740" s="1">
        <v>249.41131039999999</v>
      </c>
      <c r="D740" s="1">
        <v>0.88271953299999995</v>
      </c>
      <c r="E740" s="1">
        <v>0.5</v>
      </c>
      <c r="F740" s="1">
        <v>102.10238005533382</v>
      </c>
      <c r="G740" s="1">
        <v>1.0588276627161474E-4</v>
      </c>
      <c r="H740" s="1">
        <v>9.755805695784844E-3</v>
      </c>
      <c r="I740" s="1">
        <v>9.896509983089892E-2</v>
      </c>
      <c r="J740" s="1">
        <v>188430.10293486799</v>
      </c>
      <c r="K740" s="1">
        <v>8.2270426395929339E-2</v>
      </c>
      <c r="L740" s="1">
        <v>5.9579932575970942E-5</v>
      </c>
      <c r="M740" s="1">
        <v>6.3103043022005089E-5</v>
      </c>
      <c r="N740" s="1">
        <v>3.3512926450202877E-5</v>
      </c>
      <c r="O740" s="1">
        <v>4.8320344634169013E-5</v>
      </c>
      <c r="P740" s="1">
        <v>2.4138369529602832E-4</v>
      </c>
      <c r="Q740" s="1">
        <v>2.0316828087574547E-2</v>
      </c>
      <c r="R740" s="1">
        <v>39.351786445536028</v>
      </c>
      <c r="S740" s="1">
        <v>1.4770817509602021</v>
      </c>
      <c r="T740" s="1">
        <v>50.503209550259378</v>
      </c>
      <c r="U740" s="1">
        <v>41.159670633216692</v>
      </c>
      <c r="V740" s="1">
        <v>1.1552143672429811E-2</v>
      </c>
      <c r="W740" s="1">
        <v>4.7866360701185546E-3</v>
      </c>
      <c r="X740" s="1">
        <v>0.64110349484837437</v>
      </c>
      <c r="Y740" s="1">
        <v>2187.0466116505163</v>
      </c>
      <c r="Z740" s="1">
        <v>18648.003948095768</v>
      </c>
      <c r="AA740" s="1">
        <v>81966.63621065997</v>
      </c>
      <c r="AB740" s="1">
        <v>92856.941697086004</v>
      </c>
      <c r="AC740" s="1">
        <v>5824.5078978146594</v>
      </c>
      <c r="AD740" s="1">
        <v>138445.94504740549</v>
      </c>
      <c r="AE740" s="1">
        <v>1</v>
      </c>
      <c r="AF740" s="1">
        <v>0.17101837550101537</v>
      </c>
      <c r="AG740" s="1">
        <v>1911477.5887913534</v>
      </c>
      <c r="AH740" s="1">
        <v>8105429.5228175726</v>
      </c>
      <c r="AI740" s="1">
        <v>2.5023431661348705</v>
      </c>
      <c r="AJ740" s="1">
        <v>828.8924643385476</v>
      </c>
      <c r="AK740" s="1">
        <v>181.92630313185091</v>
      </c>
      <c r="AL740" s="1">
        <v>1063.7821964971874</v>
      </c>
      <c r="AM740" s="1">
        <v>7.89409312748348E-2</v>
      </c>
      <c r="AN740" s="1">
        <v>0.33636738191688309</v>
      </c>
      <c r="AO740" s="1">
        <v>8.5357251885180091E-2</v>
      </c>
      <c r="AP740" s="1">
        <v>8.5357251885180091E-2</v>
      </c>
      <c r="AQ740" s="1">
        <v>1.6890524175176562</v>
      </c>
      <c r="AR740" s="1">
        <v>6.760347231612918E-3</v>
      </c>
      <c r="AS740" s="1">
        <v>4.6686891259432985E-3</v>
      </c>
      <c r="AT740" s="1">
        <v>2.425405149146834E-3</v>
      </c>
      <c r="AU740" s="1">
        <v>3.73089636708639E-3</v>
      </c>
      <c r="AV740" s="1">
        <v>602904.64319313527</v>
      </c>
      <c r="AW740" s="1">
        <v>0.10089009763936367</v>
      </c>
      <c r="AX740">
        <f t="shared" si="11"/>
        <v>0.227880077490349</v>
      </c>
    </row>
    <row r="741" spans="1:50" x14ac:dyDescent="0.3">
      <c r="A741" s="1">
        <v>6</v>
      </c>
      <c r="B741" s="1">
        <v>12</v>
      </c>
      <c r="C741" s="1">
        <v>199.1441409</v>
      </c>
      <c r="D741" s="1">
        <v>0.90559490799999998</v>
      </c>
      <c r="E741" s="1">
        <v>0.5</v>
      </c>
      <c r="F741" s="1">
        <v>102.10238005533382</v>
      </c>
      <c r="G741" s="1">
        <v>1.3260927168247085E-4</v>
      </c>
      <c r="H741" s="1">
        <v>7.7895887759001957E-3</v>
      </c>
      <c r="I741" s="1">
        <v>9.896509983089892E-2</v>
      </c>
      <c r="J741" s="1">
        <v>150453.28501133944</v>
      </c>
      <c r="K741" s="1">
        <v>6.7759555240644545E-2</v>
      </c>
      <c r="L741" s="1">
        <v>4.7047591002067013E-5</v>
      </c>
      <c r="M741" s="1">
        <v>5.1969683813696934E-5</v>
      </c>
      <c r="N741" s="1">
        <v>2.6389783927941446E-5</v>
      </c>
      <c r="O741" s="1">
        <v>3.9188942123557504E-5</v>
      </c>
      <c r="P741" s="1">
        <v>2.3845788955454648E-4</v>
      </c>
      <c r="Q741" s="1">
        <v>8.3926314212032834E-3</v>
      </c>
      <c r="R741" s="1">
        <v>26.405214590879869</v>
      </c>
      <c r="S741" s="1">
        <v>0.94168859590432563</v>
      </c>
      <c r="T741" s="1">
        <v>32.197470762284887</v>
      </c>
      <c r="U741" s="1">
        <v>27.354627962928838</v>
      </c>
      <c r="V741" s="1">
        <v>1.1382582878233813E-2</v>
      </c>
      <c r="W741" s="1">
        <v>4.9814741877254034E-3</v>
      </c>
      <c r="X741" s="1">
        <v>0.64110349484837437</v>
      </c>
      <c r="Y741" s="1">
        <v>1405.6563585928973</v>
      </c>
      <c r="Z741" s="1">
        <v>14889.624371033895</v>
      </c>
      <c r="AA741" s="1">
        <v>67142.84462088297</v>
      </c>
      <c r="AB741" s="1">
        <v>74142.250610891206</v>
      </c>
      <c r="AC741" s="1">
        <v>3743.5217514906926</v>
      </c>
      <c r="AD741" s="1">
        <v>113407.78402591473</v>
      </c>
      <c r="AE741" s="1">
        <v>1</v>
      </c>
      <c r="AF741" s="1">
        <v>0.17101837550101537</v>
      </c>
      <c r="AG741" s="1">
        <v>1911477.5887913534</v>
      </c>
      <c r="AH741" s="1">
        <v>8105429.5228175726</v>
      </c>
      <c r="AI741" s="1">
        <v>1.0336871381798447</v>
      </c>
      <c r="AJ741" s="1">
        <v>556.19033773510944</v>
      </c>
      <c r="AK741" s="1">
        <v>115.98405087797563</v>
      </c>
      <c r="AL741" s="1">
        <v>678.19642502268425</v>
      </c>
      <c r="AM741" s="1">
        <v>6.345924398013103E-2</v>
      </c>
      <c r="AN741" s="1">
        <v>0.29794981768020901</v>
      </c>
      <c r="AO741" s="1">
        <v>6.5166486261763537E-2</v>
      </c>
      <c r="AP741" s="1">
        <v>6.5166486261763537E-2</v>
      </c>
      <c r="AQ741" s="1">
        <v>1.6890524175176562</v>
      </c>
      <c r="AR741" s="1">
        <v>7.1516484162360587E-3</v>
      </c>
      <c r="AS741" s="1">
        <v>4.8836516549979163E-3</v>
      </c>
      <c r="AT741" s="1">
        <v>2.425405149146834E-3</v>
      </c>
      <c r="AU741" s="1">
        <v>3.73089636708639E-3</v>
      </c>
      <c r="AV741" s="1">
        <v>602904.64319313527</v>
      </c>
      <c r="AW741" s="1">
        <v>0.10089009763936367</v>
      </c>
      <c r="AX741">
        <f t="shared" si="11"/>
        <v>0.23570492118904632</v>
      </c>
    </row>
    <row r="742" spans="1:50" x14ac:dyDescent="0.3">
      <c r="A742" s="1">
        <v>6</v>
      </c>
      <c r="B742" s="1">
        <v>12</v>
      </c>
      <c r="C742" s="1">
        <v>149.78262169999999</v>
      </c>
      <c r="D742" s="1">
        <v>0.93033790400000005</v>
      </c>
      <c r="E742" s="1">
        <v>0.5</v>
      </c>
      <c r="F742" s="1">
        <v>102.10238005533382</v>
      </c>
      <c r="G742" s="1">
        <v>1.7631123814532856E-4</v>
      </c>
      <c r="H742" s="1">
        <v>5.8587966663056611E-3</v>
      </c>
      <c r="I742" s="1">
        <v>9.896509983089892E-2</v>
      </c>
      <c r="J742" s="1">
        <v>113160.68537357474</v>
      </c>
      <c r="K742" s="1">
        <v>5.200032356414911E-2</v>
      </c>
      <c r="L742" s="1">
        <v>3.4017814170961616E-5</v>
      </c>
      <c r="M742" s="1">
        <v>3.9988914870873975E-5</v>
      </c>
      <c r="N742" s="1">
        <v>1.9025825498814042E-5</v>
      </c>
      <c r="O742" s="1">
        <v>2.9513534328377111E-5</v>
      </c>
      <c r="P742" s="1">
        <v>2.3415932246099677E-4</v>
      </c>
      <c r="Q742" s="1">
        <v>2.5851644493477162E-3</v>
      </c>
      <c r="R742" s="1">
        <v>15.764891185538309</v>
      </c>
      <c r="S742" s="1">
        <v>0.53271521400638644</v>
      </c>
      <c r="T742" s="1">
        <v>18.214176748231107</v>
      </c>
      <c r="U742" s="1">
        <v>16.170944534989527</v>
      </c>
      <c r="V742" s="1">
        <v>2.0509062519930413E-2</v>
      </c>
      <c r="W742" s="1">
        <v>5.2451481169463248E-3</v>
      </c>
      <c r="X742" s="1">
        <v>0.64110349484837437</v>
      </c>
      <c r="Y742" s="1">
        <v>780.14292386360557</v>
      </c>
      <c r="Z742" s="1">
        <v>11198.958524928767</v>
      </c>
      <c r="AA742" s="1">
        <v>51880.048691194599</v>
      </c>
      <c r="AB742" s="1">
        <v>55764.737164997416</v>
      </c>
      <c r="AC742" s="1">
        <v>2077.6642789696066</v>
      </c>
      <c r="AD742" s="1">
        <v>87628.121662795951</v>
      </c>
      <c r="AE742" s="1">
        <v>1</v>
      </c>
      <c r="AF742" s="1">
        <v>0.17101837550101537</v>
      </c>
      <c r="AG742" s="1">
        <v>1911477.5887913534</v>
      </c>
      <c r="AH742" s="1">
        <v>8105429.5228175726</v>
      </c>
      <c r="AI742" s="1">
        <v>0.31840445591585192</v>
      </c>
      <c r="AJ742" s="1">
        <v>332.06623345792809</v>
      </c>
      <c r="AK742" s="1">
        <v>65.612420871948032</v>
      </c>
      <c r="AL742" s="1">
        <v>383.65714023262063</v>
      </c>
      <c r="AM742" s="1">
        <v>4.7115068894662701E-2</v>
      </c>
      <c r="AN742" s="1">
        <v>0.25251681972303608</v>
      </c>
      <c r="AO742" s="1">
        <v>6.1230983689402364E-2</v>
      </c>
      <c r="AP742" s="1">
        <v>6.1230983689402364E-2</v>
      </c>
      <c r="AQ742" s="1">
        <v>1.6890524175176562</v>
      </c>
      <c r="AR742" s="1">
        <v>7.6794953582429992E-3</v>
      </c>
      <c r="AS742" s="1">
        <v>5.169944724400171E-3</v>
      </c>
      <c r="AT742" s="1">
        <v>2.425405149146834E-3</v>
      </c>
      <c r="AU742" s="1">
        <v>3.73089636708639E-3</v>
      </c>
      <c r="AV742" s="1">
        <v>602904.64319313527</v>
      </c>
      <c r="AW742" s="1">
        <v>0.10089009763936367</v>
      </c>
      <c r="AX742">
        <f t="shared" si="11"/>
        <v>0.24599402915467913</v>
      </c>
    </row>
    <row r="743" spans="1:50" x14ac:dyDescent="0.3">
      <c r="A743" s="1">
        <v>6</v>
      </c>
      <c r="B743" s="1">
        <v>12</v>
      </c>
      <c r="C743" s="1">
        <v>500.56605009999998</v>
      </c>
      <c r="D743" s="1">
        <v>0.75572885700000003</v>
      </c>
      <c r="E743" s="1">
        <v>2</v>
      </c>
      <c r="F743" s="1">
        <v>102.10238005533382</v>
      </c>
      <c r="G743" s="1">
        <v>2.1102797106839071E-4</v>
      </c>
      <c r="H743" s="1">
        <v>1.9579806203857311E-2</v>
      </c>
      <c r="I743" s="1">
        <v>9.896509983089892E-2</v>
      </c>
      <c r="J743" s="1">
        <v>378177.36571277515</v>
      </c>
      <c r="K743" s="1">
        <v>0.16754301073696529</v>
      </c>
      <c r="L743" s="1">
        <v>1.390748001316513E-4</v>
      </c>
      <c r="M743" s="1">
        <v>1.3160851479707291E-4</v>
      </c>
      <c r="N743" s="1">
        <v>7.9629918606518806E-5</v>
      </c>
      <c r="O743" s="1">
        <v>1.0565811176130869E-4</v>
      </c>
      <c r="P743" s="1">
        <v>2.4949582722673868E-4</v>
      </c>
      <c r="Q743" s="1">
        <v>0.35500899381922313</v>
      </c>
      <c r="R743" s="1">
        <v>116.18270523604906</v>
      </c>
      <c r="S743" s="1">
        <v>5.9496994316351142</v>
      </c>
      <c r="T743" s="1">
        <v>203.42741148998411</v>
      </c>
      <c r="U743" s="1">
        <v>129.38003009175318</v>
      </c>
      <c r="V743" s="1">
        <v>8.0791310034243353E-3</v>
      </c>
      <c r="W743" s="1">
        <v>4.2954899371722161E-3</v>
      </c>
      <c r="X743" s="1">
        <v>0.64110349484837437</v>
      </c>
      <c r="Y743" s="1">
        <v>9142.1799191117407</v>
      </c>
      <c r="Z743" s="1">
        <v>37426.360751551161</v>
      </c>
      <c r="AA743" s="1">
        <v>140839.8742202034</v>
      </c>
      <c r="AB743" s="1">
        <v>186362.96988749685</v>
      </c>
      <c r="AC743" s="1">
        <v>24347.308767197828</v>
      </c>
      <c r="AD743" s="1">
        <v>237885.93003451719</v>
      </c>
      <c r="AE743" s="1">
        <v>1</v>
      </c>
      <c r="AF743" s="1">
        <v>0.17101837550101537</v>
      </c>
      <c r="AG743" s="1">
        <v>1911477.5887913534</v>
      </c>
      <c r="AH743" s="1">
        <v>8105429.5228175726</v>
      </c>
      <c r="AI743" s="1">
        <v>43.725050277078097</v>
      </c>
      <c r="AJ743" s="1">
        <v>2447.2324525829031</v>
      </c>
      <c r="AK743" s="1">
        <v>732.80089043102316</v>
      </c>
      <c r="AL743" s="1">
        <v>4284.924870115331</v>
      </c>
      <c r="AM743" s="1">
        <v>0.17570945578483385</v>
      </c>
      <c r="AN743" s="1">
        <v>0.52464492892950587</v>
      </c>
      <c r="AO743" s="1">
        <v>0.18331732838677123</v>
      </c>
      <c r="AP743" s="1">
        <v>0.18331732838677123</v>
      </c>
      <c r="AQ743" s="1">
        <v>1.6890524175176562</v>
      </c>
      <c r="AR743" s="1">
        <v>5.5991527008746704E-3</v>
      </c>
      <c r="AS743" s="1">
        <v>4.0614948522995388E-3</v>
      </c>
      <c r="AT743" s="1">
        <v>2.425405149146834E-3</v>
      </c>
      <c r="AU743" s="1">
        <v>3.73089636708639E-3</v>
      </c>
      <c r="AV743" s="1">
        <v>602904.64319313527</v>
      </c>
      <c r="AW743" s="1">
        <v>0.40356039055745468</v>
      </c>
      <c r="AX743">
        <f t="shared" si="11"/>
        <v>0.25271648367636634</v>
      </c>
    </row>
    <row r="744" spans="1:50" x14ac:dyDescent="0.3">
      <c r="A744" s="1">
        <v>6</v>
      </c>
      <c r="B744" s="1">
        <v>12</v>
      </c>
      <c r="C744" s="1">
        <v>349.83331120000003</v>
      </c>
      <c r="D744" s="1">
        <v>0.80098113500000001</v>
      </c>
      <c r="E744" s="1">
        <v>2</v>
      </c>
      <c r="F744" s="1">
        <v>102.10238005533382</v>
      </c>
      <c r="G744" s="1">
        <v>3.0195362921837563E-4</v>
      </c>
      <c r="H744" s="1">
        <v>1.3683845389796855E-2</v>
      </c>
      <c r="I744" s="1">
        <v>9.896509983089892E-2</v>
      </c>
      <c r="J744" s="1">
        <v>264298.86733581632</v>
      </c>
      <c r="K744" s="1">
        <v>0.13574972374540281</v>
      </c>
      <c r="L744" s="1">
        <v>1.0863205428521449E-4</v>
      </c>
      <c r="M744" s="1">
        <v>1.0763885084344915E-4</v>
      </c>
      <c r="N744" s="1">
        <v>6.1777184168880451E-5</v>
      </c>
      <c r="O744" s="1">
        <v>8.4738079360886516E-5</v>
      </c>
      <c r="P744" s="1">
        <v>2.4614714477895304E-4</v>
      </c>
      <c r="Q744" s="1">
        <v>0.11510204930714422</v>
      </c>
      <c r="R744" s="1">
        <v>63.746095240998926</v>
      </c>
      <c r="S744" s="1">
        <v>2.905993012620355</v>
      </c>
      <c r="T744" s="1">
        <v>99.359411875849247</v>
      </c>
      <c r="U744" s="1">
        <v>69.277465010113104</v>
      </c>
      <c r="V744" s="1">
        <v>9.3005619041162599E-3</v>
      </c>
      <c r="W744" s="1">
        <v>4.5612249966311006E-3</v>
      </c>
      <c r="X744" s="1">
        <v>0.64110349484837437</v>
      </c>
      <c r="Y744" s="1">
        <v>5205.6098342283503</v>
      </c>
      <c r="Z744" s="1">
        <v>26156.363791082571</v>
      </c>
      <c r="AA744" s="1">
        <v>104323.38732319188</v>
      </c>
      <c r="AB744" s="1">
        <v>130244.49985728052</v>
      </c>
      <c r="AC744" s="1">
        <v>13863.497664333161</v>
      </c>
      <c r="AD744" s="1">
        <v>176207.66956186807</v>
      </c>
      <c r="AE744" s="1">
        <v>1</v>
      </c>
      <c r="AF744" s="1">
        <v>0.17101837550101537</v>
      </c>
      <c r="AG744" s="1">
        <v>1911477.5887913534</v>
      </c>
      <c r="AH744" s="1">
        <v>8105429.5228175726</v>
      </c>
      <c r="AI744" s="1">
        <v>14.176663072126042</v>
      </c>
      <c r="AJ744" s="1">
        <v>1342.7257755985624</v>
      </c>
      <c r="AK744" s="1">
        <v>357.91963807645459</v>
      </c>
      <c r="AL744" s="1">
        <v>2092.8724005703675</v>
      </c>
      <c r="AM744" s="1">
        <v>0.13867058655459083</v>
      </c>
      <c r="AN744" s="1">
        <v>0.4599899877728118</v>
      </c>
      <c r="AO744" s="1">
        <v>0.1467260384831908</v>
      </c>
      <c r="AP744" s="1">
        <v>0.1467260384831908</v>
      </c>
      <c r="AQ744" s="1">
        <v>1.6890524175176562</v>
      </c>
      <c r="AR744" s="1">
        <v>6.0150931588930706E-3</v>
      </c>
      <c r="AS744" s="1">
        <v>4.3632083649245727E-3</v>
      </c>
      <c r="AT744" s="1">
        <v>2.425405149146834E-3</v>
      </c>
      <c r="AU744" s="1">
        <v>3.73089636708639E-3</v>
      </c>
      <c r="AV744" s="1">
        <v>602904.64319313527</v>
      </c>
      <c r="AW744" s="1">
        <v>0.40356039055745468</v>
      </c>
      <c r="AX744">
        <f t="shared" si="11"/>
        <v>0.26666965845128365</v>
      </c>
    </row>
    <row r="745" spans="1:50" x14ac:dyDescent="0.3">
      <c r="A745" s="1">
        <v>6</v>
      </c>
      <c r="B745" s="1">
        <v>12</v>
      </c>
      <c r="C745" s="1">
        <v>250.40296950000001</v>
      </c>
      <c r="D745" s="1">
        <v>0.85741479200000004</v>
      </c>
      <c r="E745" s="1">
        <v>2</v>
      </c>
      <c r="F745" s="1">
        <v>102.10238005533382</v>
      </c>
      <c r="G745" s="1">
        <v>4.2185377493425216E-4</v>
      </c>
      <c r="H745" s="1">
        <v>9.7945947686642644E-3</v>
      </c>
      <c r="I745" s="1">
        <v>9.896509983089892E-2</v>
      </c>
      <c r="J745" s="1">
        <v>189179.30082003857</v>
      </c>
      <c r="K745" s="1">
        <v>9.8452826724688358E-2</v>
      </c>
      <c r="L745" s="1">
        <v>7.4022036590560501E-5</v>
      </c>
      <c r="M745" s="1">
        <v>7.7741608913757591E-5</v>
      </c>
      <c r="N745" s="1">
        <v>4.1770831047659218E-5</v>
      </c>
      <c r="O745" s="1">
        <v>5.9774556240990375E-5</v>
      </c>
      <c r="P745" s="1">
        <v>2.4199274981716201E-4</v>
      </c>
      <c r="Q745" s="1">
        <v>3.0269144101988336E-2</v>
      </c>
      <c r="R745" s="1">
        <v>37.423774157949211</v>
      </c>
      <c r="S745" s="1">
        <v>1.4888508523904254</v>
      </c>
      <c r="T745" s="1">
        <v>50.905609346589152</v>
      </c>
      <c r="U745" s="1">
        <v>39.581988744961635</v>
      </c>
      <c r="V745" s="1">
        <v>1.0990553182792313E-2</v>
      </c>
      <c r="W745" s="1">
        <v>4.8107423294236409E-3</v>
      </c>
      <c r="X745" s="1">
        <v>0.64110349484837437</v>
      </c>
      <c r="Y745" s="1">
        <v>2669.5014226224052</v>
      </c>
      <c r="Z745" s="1">
        <v>18722.148391594772</v>
      </c>
      <c r="AA745" s="1">
        <v>79933.472120161314</v>
      </c>
      <c r="AB745" s="1">
        <v>93226.140796695428</v>
      </c>
      <c r="AC745" s="1">
        <v>7109.3739093002378</v>
      </c>
      <c r="AD745" s="1">
        <v>135011.82432513864</v>
      </c>
      <c r="AE745" s="1">
        <v>1</v>
      </c>
      <c r="AF745" s="1">
        <v>0.17101837550101537</v>
      </c>
      <c r="AG745" s="1">
        <v>1911477.5887913534</v>
      </c>
      <c r="AH745" s="1">
        <v>8105429.5228175726</v>
      </c>
      <c r="AI745" s="1">
        <v>3.728130472033961</v>
      </c>
      <c r="AJ745" s="1">
        <v>788.28147813733221</v>
      </c>
      <c r="AK745" s="1">
        <v>183.3758566944702</v>
      </c>
      <c r="AL745" s="1">
        <v>1072.2582070917956</v>
      </c>
      <c r="AM745" s="1">
        <v>9.6612816358413484E-2</v>
      </c>
      <c r="AN745" s="1">
        <v>0.37631727131277554</v>
      </c>
      <c r="AO745" s="1">
        <v>0.10394620023948983</v>
      </c>
      <c r="AP745" s="1">
        <v>0.10394620023948983</v>
      </c>
      <c r="AQ745" s="1">
        <v>1.6890524175176562</v>
      </c>
      <c r="AR745" s="1">
        <v>6.753644097317252E-3</v>
      </c>
      <c r="AS745" s="1">
        <v>4.6649854162544163E-3</v>
      </c>
      <c r="AT745" s="1">
        <v>2.425405149146834E-3</v>
      </c>
      <c r="AU745" s="1">
        <v>3.73089636708639E-3</v>
      </c>
      <c r="AV745" s="1">
        <v>602904.64319313527</v>
      </c>
      <c r="AW745" s="1">
        <v>0.40356039055745468</v>
      </c>
      <c r="AX745">
        <f t="shared" si="11"/>
        <v>0.28038634382635785</v>
      </c>
    </row>
    <row r="746" spans="1:50" x14ac:dyDescent="0.3">
      <c r="A746" s="1">
        <v>6</v>
      </c>
      <c r="B746" s="1">
        <v>12</v>
      </c>
      <c r="C746" s="1">
        <v>200.91462129999999</v>
      </c>
      <c r="D746" s="1">
        <v>0.88959474299999997</v>
      </c>
      <c r="E746" s="1">
        <v>2</v>
      </c>
      <c r="F746" s="1">
        <v>102.10238005533382</v>
      </c>
      <c r="G746" s="1">
        <v>5.2576282032054092E-4</v>
      </c>
      <c r="H746" s="1">
        <v>7.8588417008894195E-3</v>
      </c>
      <c r="I746" s="1">
        <v>9.896509983089892E-2</v>
      </c>
      <c r="J746" s="1">
        <v>151790.88194501953</v>
      </c>
      <c r="K746" s="1">
        <v>7.790394032990379E-2</v>
      </c>
      <c r="L746" s="1">
        <v>5.5762536666869146E-5</v>
      </c>
      <c r="M746" s="1">
        <v>6.1197663750935715E-5</v>
      </c>
      <c r="N746" s="1">
        <v>3.1338992830682864E-5</v>
      </c>
      <c r="O746" s="1">
        <v>4.6280904870487639E-5</v>
      </c>
      <c r="P746" s="1">
        <v>2.3891290683416771E-4</v>
      </c>
      <c r="Q746" s="1">
        <v>1.1683550405789308E-2</v>
      </c>
      <c r="R746" s="1">
        <v>25.935474177167542</v>
      </c>
      <c r="S746" s="1">
        <v>0.95850709183425031</v>
      </c>
      <c r="T746" s="1">
        <v>32.772515456809764</v>
      </c>
      <c r="U746" s="1">
        <v>27.047618794127942</v>
      </c>
      <c r="V746" s="1">
        <v>9.6472265683579129E-3</v>
      </c>
      <c r="W746" s="1">
        <v>4.9904238751344657E-3</v>
      </c>
      <c r="X746" s="1">
        <v>0.64110349484837437</v>
      </c>
      <c r="Y746" s="1">
        <v>1658.5077469289097</v>
      </c>
      <c r="Z746" s="1">
        <v>15021.999785109048</v>
      </c>
      <c r="AA746" s="1">
        <v>66542.939636468669</v>
      </c>
      <c r="AB746" s="1">
        <v>74801.408349227029</v>
      </c>
      <c r="AC746" s="1">
        <v>4416.9115642597335</v>
      </c>
      <c r="AD746" s="1">
        <v>112394.51306170887</v>
      </c>
      <c r="AE746" s="1">
        <v>1</v>
      </c>
      <c r="AF746" s="1">
        <v>0.17101837550101537</v>
      </c>
      <c r="AG746" s="1">
        <v>1911477.5887913534</v>
      </c>
      <c r="AH746" s="1">
        <v>8105429.5228175726</v>
      </c>
      <c r="AI746" s="1">
        <v>1.4390165821208869</v>
      </c>
      <c r="AJ746" s="1">
        <v>546.29588758961711</v>
      </c>
      <c r="AK746" s="1">
        <v>118.05551834196687</v>
      </c>
      <c r="AL746" s="1">
        <v>690.30896823871387</v>
      </c>
      <c r="AM746" s="1">
        <v>7.4243319497588819E-2</v>
      </c>
      <c r="AN746" s="1">
        <v>0.32509566068945545</v>
      </c>
      <c r="AO746" s="1">
        <v>7.1359443598582137E-2</v>
      </c>
      <c r="AP746" s="1">
        <v>7.1359443598582137E-2</v>
      </c>
      <c r="AQ746" s="1">
        <v>1.6890524175176562</v>
      </c>
      <c r="AR746" s="1">
        <v>7.1358408169118984E-3</v>
      </c>
      <c r="AS746" s="1">
        <v>4.8750141065279666E-3</v>
      </c>
      <c r="AT746" s="1">
        <v>2.425405149146834E-3</v>
      </c>
      <c r="AU746" s="1">
        <v>3.73089636708639E-3</v>
      </c>
      <c r="AV746" s="1">
        <v>602904.64319313527</v>
      </c>
      <c r="AW746" s="1">
        <v>0.40356039055745468</v>
      </c>
      <c r="AX746">
        <f t="shared" si="11"/>
        <v>0.28980177912133442</v>
      </c>
    </row>
    <row r="747" spans="1:50" x14ac:dyDescent="0.3">
      <c r="A747" s="1">
        <v>6</v>
      </c>
      <c r="B747" s="1">
        <v>12</v>
      </c>
      <c r="C747" s="1">
        <v>150.51789460000001</v>
      </c>
      <c r="D747" s="1">
        <v>0.92970116899999999</v>
      </c>
      <c r="E747" s="1">
        <v>2</v>
      </c>
      <c r="F747" s="1">
        <v>102.10238005533382</v>
      </c>
      <c r="G747" s="1">
        <v>7.0179986385699431E-4</v>
      </c>
      <c r="H747" s="1">
        <v>5.8875571083813324E-3</v>
      </c>
      <c r="I747" s="1">
        <v>9.896509983089892E-2</v>
      </c>
      <c r="J747" s="1">
        <v>113716.18363069075</v>
      </c>
      <c r="K747" s="1">
        <v>5.2408915063831753E-2</v>
      </c>
      <c r="L747" s="1">
        <v>3.4346537853379821E-5</v>
      </c>
      <c r="M747" s="1">
        <v>4.0325134370596705E-5</v>
      </c>
      <c r="N747" s="1">
        <v>1.9211084563197535E-5</v>
      </c>
      <c r="O747" s="1">
        <v>2.9774363258498693E-5</v>
      </c>
      <c r="P747" s="1">
        <v>2.3424491481120611E-4</v>
      </c>
      <c r="Q747" s="1">
        <v>2.6585493135300705E-3</v>
      </c>
      <c r="R747" s="1">
        <v>15.898264373641048</v>
      </c>
      <c r="S747" s="1">
        <v>0.53795817808947421</v>
      </c>
      <c r="T747" s="1">
        <v>18.393440024336531</v>
      </c>
      <c r="U747" s="1">
        <v>16.31180755014999</v>
      </c>
      <c r="V747" s="1">
        <v>2.0224022335480381E-2</v>
      </c>
      <c r="W747" s="1">
        <v>5.240731174556105E-3</v>
      </c>
      <c r="X747" s="1">
        <v>0.64110349484837437</v>
      </c>
      <c r="Y747" s="1">
        <v>791.13836676940912</v>
      </c>
      <c r="Z747" s="1">
        <v>11253.933465400143</v>
      </c>
      <c r="AA747" s="1">
        <v>52099.042726839405</v>
      </c>
      <c r="AB747" s="1">
        <v>56038.482540446719</v>
      </c>
      <c r="AC747" s="1">
        <v>2106.9471683710772</v>
      </c>
      <c r="AD747" s="1">
        <v>87998.014068123768</v>
      </c>
      <c r="AE747" s="1">
        <v>1</v>
      </c>
      <c r="AF747" s="1">
        <v>0.17101837550101537</v>
      </c>
      <c r="AG747" s="1">
        <v>1911477.5887913534</v>
      </c>
      <c r="AH747" s="1">
        <v>8105429.5228175726</v>
      </c>
      <c r="AI747" s="1">
        <v>0.32744297869081002</v>
      </c>
      <c r="AJ747" s="1">
        <v>334.87556031571063</v>
      </c>
      <c r="AK747" s="1">
        <v>66.258175971467182</v>
      </c>
      <c r="AL747" s="1">
        <v>387.43308008485781</v>
      </c>
      <c r="AM747" s="1">
        <v>4.7531754381258444E-2</v>
      </c>
      <c r="AN747" s="1">
        <v>0.25375509042842342</v>
      </c>
      <c r="AO747" s="1">
        <v>6.142765566854605E-2</v>
      </c>
      <c r="AP747" s="1">
        <v>6.142765566854605E-2</v>
      </c>
      <c r="AQ747" s="1">
        <v>1.6890524175176562</v>
      </c>
      <c r="AR747" s="1">
        <v>7.6700996348296781E-3</v>
      </c>
      <c r="AS747" s="1">
        <v>5.164883838032471E-3</v>
      </c>
      <c r="AT747" s="1">
        <v>2.425405149146834E-3</v>
      </c>
      <c r="AU747" s="1">
        <v>3.73089636708639E-3</v>
      </c>
      <c r="AV747" s="1">
        <v>602904.64319313527</v>
      </c>
      <c r="AW747" s="1">
        <v>0.40356039055745468</v>
      </c>
      <c r="AX747">
        <f t="shared" si="11"/>
        <v>0.30263179832062392</v>
      </c>
    </row>
    <row r="748" spans="1:50" x14ac:dyDescent="0.3">
      <c r="A748" s="1">
        <v>4.57</v>
      </c>
      <c r="B748" s="1">
        <v>20</v>
      </c>
      <c r="C748" s="1">
        <v>800</v>
      </c>
      <c r="D748" s="2">
        <v>0.54100000000000004</v>
      </c>
      <c r="E748" s="1">
        <v>3</v>
      </c>
      <c r="F748" s="1">
        <v>97.203293389099898</v>
      </c>
      <c r="G748" s="1">
        <v>2.4671052631578948E-4</v>
      </c>
      <c r="H748" s="1">
        <v>5.6577646788990833E-2</v>
      </c>
      <c r="I748" s="1">
        <v>0.10142838492735677</v>
      </c>
      <c r="J748" s="1">
        <v>539816.04391486652</v>
      </c>
      <c r="K748" s="1">
        <v>0.43935695072696668</v>
      </c>
      <c r="L748" s="1">
        <v>3.0935555706351102E-4</v>
      </c>
      <c r="M748" s="1">
        <v>2.763116752826107E-4</v>
      </c>
      <c r="N748" s="1">
        <v>2.1033376102281754E-4</v>
      </c>
      <c r="O748" s="1">
        <v>2.4341156428252125E-4</v>
      </c>
      <c r="P748" s="1">
        <v>2.0196729301781463E-4</v>
      </c>
      <c r="Q748" s="1">
        <v>5.0282537639250799</v>
      </c>
      <c r="R748" s="1">
        <v>110.78620509546508</v>
      </c>
      <c r="S748" s="1">
        <v>23.866669343344107</v>
      </c>
      <c r="T748" s="1">
        <v>378.52202601284358</v>
      </c>
      <c r="U748" s="1">
        <v>163.01874479879396</v>
      </c>
      <c r="V748" s="1">
        <v>6.0633722936732195E-3</v>
      </c>
      <c r="W748" s="1">
        <v>4.5061521156345491E-3</v>
      </c>
      <c r="X748" s="1">
        <v>0.77658492944573221</v>
      </c>
      <c r="Y748" s="1">
        <v>25131.475296901441</v>
      </c>
      <c r="Z748" s="1">
        <v>54752.669492159999</v>
      </c>
      <c r="AA748" s="1">
        <v>110856.18204237193</v>
      </c>
      <c r="AB748" s="1">
        <v>204909.76347943058</v>
      </c>
      <c r="AC748" s="1">
        <v>83913.996016353907</v>
      </c>
      <c r="AD748" s="1">
        <v>255290.70162537834</v>
      </c>
      <c r="AE748" s="1">
        <v>1</v>
      </c>
      <c r="AF748" s="1">
        <v>0.25110209154642377</v>
      </c>
      <c r="AG748" s="1">
        <v>967743.84584008646</v>
      </c>
      <c r="AH748" s="1">
        <v>3403497.6564867883</v>
      </c>
      <c r="AI748" s="1">
        <v>652.64279727916119</v>
      </c>
      <c r="AJ748" s="1">
        <v>3610.7247124408914</v>
      </c>
      <c r="AK748" s="1">
        <v>3097.777195281783</v>
      </c>
      <c r="AL748" s="1">
        <v>12336.723984272609</v>
      </c>
      <c r="AM748" s="1">
        <v>0.49316787498395576</v>
      </c>
      <c r="AN748" s="1">
        <v>0.8929179472655534</v>
      </c>
      <c r="AO748" s="1">
        <v>0.4931678749839557</v>
      </c>
      <c r="AP748" s="1">
        <v>0.4931678749839557</v>
      </c>
      <c r="AQ748" s="1">
        <v>2.3029000000000002</v>
      </c>
      <c r="AR748" s="1">
        <v>5.188917574613915E-3</v>
      </c>
      <c r="AS748" s="1">
        <v>3.9851557672657542E-3</v>
      </c>
      <c r="AT748" s="1">
        <v>1.2208E-3</v>
      </c>
      <c r="AU748" s="1">
        <v>2.912430554232813E-3</v>
      </c>
      <c r="AV748" s="1">
        <v>450324.10177731351</v>
      </c>
      <c r="AW748" s="1">
        <v>0.66618104341817319</v>
      </c>
      <c r="AX748">
        <f t="shared" si="11"/>
        <v>0.26473976058769194</v>
      </c>
    </row>
    <row r="749" spans="1:50" x14ac:dyDescent="0.3">
      <c r="A749" s="1">
        <v>4.57</v>
      </c>
      <c r="B749" s="1">
        <v>20</v>
      </c>
      <c r="C749" s="1">
        <v>800</v>
      </c>
      <c r="D749" s="2">
        <v>0.42</v>
      </c>
      <c r="E749" s="1">
        <v>4</v>
      </c>
      <c r="F749" s="1">
        <v>97.203293389099898</v>
      </c>
      <c r="G749" s="1">
        <v>3.2894736842105262E-4</v>
      </c>
      <c r="H749" s="1">
        <v>5.6577646788990833E-2</v>
      </c>
      <c r="I749" s="1">
        <v>0.10142838492735677</v>
      </c>
      <c r="J749" s="1">
        <v>539816.04391486652</v>
      </c>
      <c r="K749" s="1">
        <v>0.64873619257602544</v>
      </c>
      <c r="L749" s="1">
        <v>4.4943110217664521E-4</v>
      </c>
      <c r="M749" s="1">
        <v>3.9623368867239717E-4</v>
      </c>
      <c r="N749" s="1">
        <v>3.1602095163344861E-4</v>
      </c>
      <c r="O749" s="1">
        <v>3.562663274487955E-4</v>
      </c>
      <c r="P749" s="1">
        <v>2.0361151535261388E-4</v>
      </c>
      <c r="Q749" s="1">
        <v>8.0287475671009592</v>
      </c>
      <c r="R749" s="1">
        <v>66.771285388665618</v>
      </c>
      <c r="S749" s="1">
        <v>23.866669343344107</v>
      </c>
      <c r="T749" s="1">
        <v>378.52202601284358</v>
      </c>
      <c r="U749" s="1">
        <v>121.10725896279286</v>
      </c>
      <c r="V749" s="1">
        <v>5.7861697877773224E-3</v>
      </c>
      <c r="W749" s="1">
        <v>4.7401866540210296E-3</v>
      </c>
      <c r="X749" s="1">
        <v>0.77658492944573221</v>
      </c>
      <c r="Y749" s="1">
        <v>31756.548305452809</v>
      </c>
      <c r="Z749" s="1">
        <v>54752.669492159999</v>
      </c>
      <c r="AA749" s="1">
        <v>86062.100661360833</v>
      </c>
      <c r="AB749" s="1">
        <v>204909.76347943058</v>
      </c>
      <c r="AC749" s="1">
        <v>106035.11479190693</v>
      </c>
      <c r="AD749" s="1">
        <v>198192.41161304788</v>
      </c>
      <c r="AE749" s="1">
        <v>1</v>
      </c>
      <c r="AF749" s="1">
        <v>0.25110209154642377</v>
      </c>
      <c r="AG749" s="1">
        <v>967743.84584008646</v>
      </c>
      <c r="AH749" s="1">
        <v>3403497.6564867883</v>
      </c>
      <c r="AI749" s="1">
        <v>1042.0922484927919</v>
      </c>
      <c r="AJ749" s="1">
        <v>2176.1981108256887</v>
      </c>
      <c r="AK749" s="1">
        <v>3097.777195281783</v>
      </c>
      <c r="AL749" s="1">
        <v>12336.723984272609</v>
      </c>
      <c r="AM749" s="1">
        <v>0.7645426777704627</v>
      </c>
      <c r="AN749" s="1">
        <v>1.1391822082962588</v>
      </c>
      <c r="AO749" s="1">
        <v>0.7645426777704627</v>
      </c>
      <c r="AP749" s="1">
        <v>0.7645426777704627</v>
      </c>
      <c r="AQ749" s="1">
        <v>2.3029000000000002</v>
      </c>
      <c r="AR749" s="1">
        <v>5.188917574613915E-3</v>
      </c>
      <c r="AS749" s="1">
        <v>3.9851557672657542E-3</v>
      </c>
      <c r="AT749" s="1">
        <v>1.2208E-3</v>
      </c>
      <c r="AU749" s="1">
        <v>2.912430554232813E-3</v>
      </c>
      <c r="AV749" s="1">
        <v>450324.10177731351</v>
      </c>
      <c r="AW749" s="1">
        <v>0.88824139122423096</v>
      </c>
      <c r="AX749">
        <f t="shared" si="11"/>
        <v>0.27641396599614837</v>
      </c>
    </row>
    <row r="750" spans="1:50" x14ac:dyDescent="0.3">
      <c r="A750" s="1">
        <v>4.57</v>
      </c>
      <c r="B750" s="1">
        <v>10</v>
      </c>
      <c r="C750" s="1">
        <v>700</v>
      </c>
      <c r="D750" s="2">
        <v>0.60699999999999998</v>
      </c>
      <c r="E750" s="1">
        <v>4</v>
      </c>
      <c r="F750" s="1">
        <v>54.084592067512013</v>
      </c>
      <c r="G750" s="1">
        <v>2.8984457084888231E-4</v>
      </c>
      <c r="H750" s="1">
        <v>2.469502338545455E-2</v>
      </c>
      <c r="I750" s="1">
        <v>0.13597630038446124</v>
      </c>
      <c r="J750" s="1">
        <v>281612.12501790328</v>
      </c>
      <c r="K750" s="1">
        <v>0.27980447532045671</v>
      </c>
      <c r="L750" s="1">
        <v>1.889260719815359E-4</v>
      </c>
      <c r="M750" s="1">
        <v>1.6721492099174129E-4</v>
      </c>
      <c r="N750" s="1">
        <v>1.0794230625056552E-4</v>
      </c>
      <c r="O750" s="1">
        <v>1.3764678602526406E-4</v>
      </c>
      <c r="P750" s="1">
        <v>2.1100222725940949E-4</v>
      </c>
      <c r="Q750" s="1">
        <v>2.2765900080830512</v>
      </c>
      <c r="R750" s="1">
        <v>220.45036920304187</v>
      </c>
      <c r="S750" s="1">
        <v>14.740076064481162</v>
      </c>
      <c r="T750" s="1">
        <v>598.31990099862367</v>
      </c>
      <c r="U750" s="1">
        <v>267.53209765777473</v>
      </c>
      <c r="V750" s="1">
        <v>7.1326401031802543E-3</v>
      </c>
      <c r="W750" s="1">
        <v>4.4141101387556213E-3</v>
      </c>
      <c r="X750" s="1">
        <v>0.61027747278814748</v>
      </c>
      <c r="Y750" s="1">
        <v>15048.981937012964</v>
      </c>
      <c r="Z750" s="1">
        <v>38292.574903340872</v>
      </c>
      <c r="AA750" s="1">
        <v>122906.07000443067</v>
      </c>
      <c r="AB750" s="1">
        <v>202481.16969428447</v>
      </c>
      <c r="AC750" s="1">
        <v>38778.216655295008</v>
      </c>
      <c r="AD750" s="1">
        <v>197190.49871510858</v>
      </c>
      <c r="AE750" s="1">
        <v>1</v>
      </c>
      <c r="AF750" s="1">
        <v>0.15695788506244257</v>
      </c>
      <c r="AG750" s="1">
        <v>1550619.0986599887</v>
      </c>
      <c r="AH750" s="1">
        <v>6805004.3605339332</v>
      </c>
      <c r="AI750" s="1">
        <v>146.0525396186946</v>
      </c>
      <c r="AJ750" s="1">
        <v>2219.8225370055125</v>
      </c>
      <c r="AK750" s="1">
        <v>945.63603272727289</v>
      </c>
      <c r="AL750" s="1">
        <v>6024.7755781818187</v>
      </c>
      <c r="AM750" s="1">
        <v>0.31644777723683543</v>
      </c>
      <c r="AN750" s="1">
        <v>0.73304145224594486</v>
      </c>
      <c r="AO750" s="1">
        <v>0.3260611089493487</v>
      </c>
      <c r="AP750" s="1">
        <v>0.3260611089493487</v>
      </c>
      <c r="AQ750" s="1">
        <v>1.6044</v>
      </c>
      <c r="AR750" s="1">
        <v>5.5735887069569799E-3</v>
      </c>
      <c r="AS750" s="1">
        <v>3.9946699581701033E-3</v>
      </c>
      <c r="AT750" s="1">
        <v>2.7499999999999998E-3</v>
      </c>
      <c r="AU750" s="1">
        <v>3.9044448176403018E-3</v>
      </c>
      <c r="AV750" s="1">
        <v>631631.92044600856</v>
      </c>
      <c r="AW750" s="1">
        <v>1.1076882778721506</v>
      </c>
      <c r="AX750">
        <f t="shared" si="11"/>
        <v>0.26367670550123523</v>
      </c>
    </row>
    <row r="751" spans="1:50" x14ac:dyDescent="0.3">
      <c r="A751" s="1">
        <v>4.57</v>
      </c>
      <c r="B751" s="1">
        <v>10</v>
      </c>
      <c r="C751" s="1">
        <v>800</v>
      </c>
      <c r="D751" s="2">
        <v>0.60699999999999998</v>
      </c>
      <c r="E751" s="1">
        <v>4</v>
      </c>
      <c r="F751" s="1">
        <v>54.084592067512013</v>
      </c>
      <c r="G751" s="1">
        <v>2.5361399949277199E-4</v>
      </c>
      <c r="H751" s="1">
        <v>2.8222883869090911E-2</v>
      </c>
      <c r="I751" s="1">
        <v>0.13597630038446124</v>
      </c>
      <c r="J751" s="1">
        <v>321842.42859188945</v>
      </c>
      <c r="K751" s="1">
        <v>0.27980447532045671</v>
      </c>
      <c r="L751" s="1">
        <v>1.889260719815359E-4</v>
      </c>
      <c r="M751" s="1">
        <v>1.6601155235332235E-4</v>
      </c>
      <c r="N751" s="1">
        <v>1.0794230625056552E-4</v>
      </c>
      <c r="O751" s="1">
        <v>1.3704234319041704E-4</v>
      </c>
      <c r="P751" s="1">
        <v>2.1143922361118334E-4</v>
      </c>
      <c r="Q751" s="1">
        <v>2.9735053166799035</v>
      </c>
      <c r="R751" s="1">
        <v>287.9351761019322</v>
      </c>
      <c r="S751" s="1">
        <v>19.252344247485599</v>
      </c>
      <c r="T751" s="1">
        <v>781.47905436554936</v>
      </c>
      <c r="U751" s="1">
        <v>349.42967857342001</v>
      </c>
      <c r="V751" s="1">
        <v>6.898462762121655E-3</v>
      </c>
      <c r="W751" s="1">
        <v>4.29778589152424E-3</v>
      </c>
      <c r="X751" s="1">
        <v>0.61027747278814748</v>
      </c>
      <c r="Y751" s="1">
        <v>17198.83649944339</v>
      </c>
      <c r="Z751" s="1">
        <v>43762.942746675282</v>
      </c>
      <c r="AA751" s="1">
        <v>140464.08000506362</v>
      </c>
      <c r="AB751" s="1">
        <v>231407.05107918225</v>
      </c>
      <c r="AC751" s="1">
        <v>44317.961891765728</v>
      </c>
      <c r="AD751" s="1">
        <v>225360.56996012406</v>
      </c>
      <c r="AE751" s="1">
        <v>1</v>
      </c>
      <c r="AF751" s="1">
        <v>0.15695788506244257</v>
      </c>
      <c r="AG751" s="1">
        <v>1550619.0986599887</v>
      </c>
      <c r="AH751" s="1">
        <v>6805004.3605339332</v>
      </c>
      <c r="AI751" s="1">
        <v>190.76250072645826</v>
      </c>
      <c r="AJ751" s="1">
        <v>2899.3600483337309</v>
      </c>
      <c r="AK751" s="1">
        <v>1235.1164509090911</v>
      </c>
      <c r="AL751" s="1">
        <v>7869.0946327272732</v>
      </c>
      <c r="AM751" s="1">
        <v>0.31644777723683543</v>
      </c>
      <c r="AN751" s="1">
        <v>0.73304145224594486</v>
      </c>
      <c r="AO751" s="1">
        <v>0.32497443891658334</v>
      </c>
      <c r="AP751" s="1">
        <v>0.32497443891658334</v>
      </c>
      <c r="AQ751" s="1">
        <v>1.6044</v>
      </c>
      <c r="AR751" s="1">
        <v>5.4267089304372044E-3</v>
      </c>
      <c r="AS751" s="1">
        <v>3.8893991422604321E-3</v>
      </c>
      <c r="AT751" s="1">
        <v>2.7499999999999998E-3</v>
      </c>
      <c r="AU751" s="1">
        <v>3.9044448176403018E-3</v>
      </c>
      <c r="AV751" s="1">
        <v>631631.92044600856</v>
      </c>
      <c r="AW751" s="1">
        <v>1.1076882778721506</v>
      </c>
      <c r="AX751">
        <f t="shared" si="11"/>
        <v>0.2584478785996035</v>
      </c>
    </row>
    <row r="752" spans="1:50" x14ac:dyDescent="0.3">
      <c r="A752" s="1">
        <v>4.57</v>
      </c>
      <c r="B752" s="1">
        <v>10</v>
      </c>
      <c r="C752" s="1">
        <v>900</v>
      </c>
      <c r="D752" s="2">
        <v>0.58899999999999997</v>
      </c>
      <c r="E752" s="1">
        <v>4</v>
      </c>
      <c r="F752" s="1">
        <v>54.084592067512013</v>
      </c>
      <c r="G752" s="1">
        <v>2.2543466621579734E-4</v>
      </c>
      <c r="H752" s="1">
        <v>3.1750744352727275E-2</v>
      </c>
      <c r="I752" s="1">
        <v>0.13597630038446124</v>
      </c>
      <c r="J752" s="1">
        <v>362072.73216587567</v>
      </c>
      <c r="K752" s="1">
        <v>0.29707957281186897</v>
      </c>
      <c r="L752" s="1">
        <v>2.0172721085401956E-4</v>
      </c>
      <c r="M752" s="1">
        <v>1.7531906124517945E-4</v>
      </c>
      <c r="N752" s="1">
        <v>1.1570889341562601E-4</v>
      </c>
      <c r="O752" s="1">
        <v>1.4558318424623087E-4</v>
      </c>
      <c r="P752" s="1">
        <v>2.1220074692325429E-4</v>
      </c>
      <c r="Q752" s="1">
        <v>4.1159710102029807</v>
      </c>
      <c r="R752" s="1">
        <v>343.12548588411892</v>
      </c>
      <c r="S752" s="1">
        <v>24.36624818822396</v>
      </c>
      <c r="T752" s="1">
        <v>989.0594281813984</v>
      </c>
      <c r="U752" s="1">
        <v>422.40247212857332</v>
      </c>
      <c r="V752" s="1">
        <v>6.3319526607975036E-3</v>
      </c>
      <c r="W752" s="1">
        <v>4.2230765195065646E-3</v>
      </c>
      <c r="X752" s="1">
        <v>0.61027747278814748</v>
      </c>
      <c r="Y752" s="1">
        <v>20234.890652493988</v>
      </c>
      <c r="Z752" s="1">
        <v>49233.3105900097</v>
      </c>
      <c r="AA752" s="1">
        <v>153336.09722134314</v>
      </c>
      <c r="AB752" s="1">
        <v>260332.93246408005</v>
      </c>
      <c r="AC752" s="1">
        <v>52141.266233346512</v>
      </c>
      <c r="AD752" s="1">
        <v>246012.43438192294</v>
      </c>
      <c r="AE752" s="1">
        <v>1</v>
      </c>
      <c r="AF752" s="1">
        <v>0.15695788506244257</v>
      </c>
      <c r="AG752" s="1">
        <v>1550619.0986599887</v>
      </c>
      <c r="AH752" s="1">
        <v>6805004.3605339332</v>
      </c>
      <c r="AI752" s="1">
        <v>264.05633728633103</v>
      </c>
      <c r="AJ752" s="1">
        <v>3455.0982578986041</v>
      </c>
      <c r="AK752" s="1">
        <v>1563.1942581818184</v>
      </c>
      <c r="AL752" s="1">
        <v>9959.3228945454557</v>
      </c>
      <c r="AM752" s="1">
        <v>0.33851073868261955</v>
      </c>
      <c r="AN752" s="1">
        <v>0.76100913124704372</v>
      </c>
      <c r="AO752" s="1">
        <v>0.33851073868261961</v>
      </c>
      <c r="AP752" s="1">
        <v>0.33851073868261961</v>
      </c>
      <c r="AQ752" s="1">
        <v>1.6044</v>
      </c>
      <c r="AR752" s="1">
        <v>5.3003680042343045E-3</v>
      </c>
      <c r="AS752" s="1">
        <v>3.7988488112393878E-3</v>
      </c>
      <c r="AT752" s="1">
        <v>2.7499999999999998E-3</v>
      </c>
      <c r="AU752" s="1">
        <v>3.9044448176403018E-3</v>
      </c>
      <c r="AV752" s="1">
        <v>631631.92044600856</v>
      </c>
      <c r="AW752" s="1">
        <v>1.1076882778721506</v>
      </c>
      <c r="AX752">
        <f t="shared" si="11"/>
        <v>0.25392186157463742</v>
      </c>
    </row>
    <row r="753" spans="1:50" x14ac:dyDescent="0.3">
      <c r="A753" s="1">
        <v>4.57</v>
      </c>
      <c r="B753" s="1">
        <v>10</v>
      </c>
      <c r="C753" s="1">
        <v>600</v>
      </c>
      <c r="D753" s="2">
        <v>0.71599999999999997</v>
      </c>
      <c r="E753" s="1">
        <v>3</v>
      </c>
      <c r="F753" s="1">
        <v>54.084592067512013</v>
      </c>
      <c r="G753" s="1">
        <v>2.5361399949277199E-4</v>
      </c>
      <c r="H753" s="1">
        <v>2.1167162901818186E-2</v>
      </c>
      <c r="I753" s="1">
        <v>0.13597630038446124</v>
      </c>
      <c r="J753" s="1">
        <v>241381.82144391708</v>
      </c>
      <c r="K753" s="1">
        <v>0.18906703923773016</v>
      </c>
      <c r="L753" s="1">
        <v>1.2144448953660686E-4</v>
      </c>
      <c r="M753" s="1">
        <v>1.1227233843765E-4</v>
      </c>
      <c r="N753" s="1">
        <v>6.7970888739554255E-5</v>
      </c>
      <c r="O753" s="1">
        <v>9.015887245646848E-5</v>
      </c>
      <c r="P753" s="1">
        <v>2.0796962283262455E-4</v>
      </c>
      <c r="Q753" s="1">
        <v>0.87345960616417417</v>
      </c>
      <c r="R753" s="1">
        <v>225.35433342833906</v>
      </c>
      <c r="S753" s="1">
        <v>10.829443639210648</v>
      </c>
      <c r="T753" s="1">
        <v>439.58196808062149</v>
      </c>
      <c r="U753" s="1">
        <v>254.2875797281834</v>
      </c>
      <c r="V753" s="1">
        <v>8.0399909713506461E-3</v>
      </c>
      <c r="W753" s="1">
        <v>4.4044091576087427E-3</v>
      </c>
      <c r="X753" s="1">
        <v>0.61027747278814748</v>
      </c>
      <c r="Y753" s="1">
        <v>9321.5068050418358</v>
      </c>
      <c r="Z753" s="1">
        <v>32822.207060006462</v>
      </c>
      <c r="AA753" s="1">
        <v>124265.58642952086</v>
      </c>
      <c r="AB753" s="1">
        <v>173555.28830938667</v>
      </c>
      <c r="AC753" s="1">
        <v>24019.658735231802</v>
      </c>
      <c r="AD753" s="1">
        <v>199371.70686752326</v>
      </c>
      <c r="AE753" s="1">
        <v>1</v>
      </c>
      <c r="AF753" s="1">
        <v>0.15695788506244257</v>
      </c>
      <c r="AG753" s="1">
        <v>1550619.0986599887</v>
      </c>
      <c r="AH753" s="1">
        <v>6805004.3605339332</v>
      </c>
      <c r="AI753" s="1">
        <v>56.035998261294566</v>
      </c>
      <c r="AJ753" s="1">
        <v>2269.2029501449306</v>
      </c>
      <c r="AK753" s="1">
        <v>694.7530036363637</v>
      </c>
      <c r="AL753" s="1">
        <v>4426.3657309090913</v>
      </c>
      <c r="AM753" s="1">
        <v>0.20360261990377901</v>
      </c>
      <c r="AN753" s="1">
        <v>0.5737586726430367</v>
      </c>
      <c r="AO753" s="1">
        <v>0.21231507862192206</v>
      </c>
      <c r="AP753" s="1">
        <v>0.21231507862192206</v>
      </c>
      <c r="AQ753" s="1">
        <v>1.6044</v>
      </c>
      <c r="AR753" s="1">
        <v>5.7480994775515873E-3</v>
      </c>
      <c r="AS753" s="1">
        <v>4.1197442988370513E-3</v>
      </c>
      <c r="AT753" s="1">
        <v>2.7499999999999998E-3</v>
      </c>
      <c r="AU753" s="1">
        <v>3.9044448176403018E-3</v>
      </c>
      <c r="AV753" s="1">
        <v>631631.92044600856</v>
      </c>
      <c r="AW753" s="1">
        <v>0.83076620840411286</v>
      </c>
      <c r="AX753">
        <f t="shared" si="11"/>
        <v>0.2584478785996035</v>
      </c>
    </row>
    <row r="754" spans="1:50" x14ac:dyDescent="0.3">
      <c r="A754" s="1">
        <v>4.57</v>
      </c>
      <c r="B754" s="1">
        <v>15</v>
      </c>
      <c r="C754" s="1">
        <v>600</v>
      </c>
      <c r="D754" s="2">
        <v>0.63</v>
      </c>
      <c r="E754" s="1">
        <v>3</v>
      </c>
      <c r="F754" s="1">
        <v>69.232456755967263</v>
      </c>
      <c r="G754" s="1">
        <v>2.8304557033682421E-4</v>
      </c>
      <c r="H754" s="1">
        <v>2.8142289245881507E-2</v>
      </c>
      <c r="I754" s="1">
        <v>0.12018357776516649</v>
      </c>
      <c r="J754" s="1">
        <v>303037.63054947188</v>
      </c>
      <c r="K754" s="1">
        <v>0.2890067922843913</v>
      </c>
      <c r="L754" s="1">
        <v>1.9733153720003473E-4</v>
      </c>
      <c r="M754" s="1">
        <v>1.7851455542843445E-4</v>
      </c>
      <c r="N754" s="1">
        <v>1.2099130038840791E-4</v>
      </c>
      <c r="O754" s="1">
        <v>1.4981750152506278E-4</v>
      </c>
      <c r="P754" s="1">
        <v>2.0631342556335134E-4</v>
      </c>
      <c r="Q754" s="1">
        <v>1.6300516042077364</v>
      </c>
      <c r="R754" s="1">
        <v>123.36801135176758</v>
      </c>
      <c r="S754" s="1">
        <v>11.906878043884124</v>
      </c>
      <c r="T754" s="1">
        <v>310.82895276333483</v>
      </c>
      <c r="U754" s="1">
        <v>153.35974307629738</v>
      </c>
      <c r="V754" s="1">
        <v>7.3323170860777566E-3</v>
      </c>
      <c r="W754" s="1">
        <v>4.5667919949328555E-3</v>
      </c>
      <c r="X754" s="1">
        <v>0.68956122158513278</v>
      </c>
      <c r="Y754" s="1">
        <v>13475.454255658273</v>
      </c>
      <c r="Z754" s="1">
        <v>36420.146636914251</v>
      </c>
      <c r="AA754" s="1">
        <v>103689.0756302521</v>
      </c>
      <c r="AB754" s="1">
        <v>164585.83433373351</v>
      </c>
      <c r="AC754" s="1">
        <v>38243.339177558177</v>
      </c>
      <c r="AD754" s="1">
        <v>192073.64369747901</v>
      </c>
      <c r="AE754" s="1">
        <v>1</v>
      </c>
      <c r="AF754" s="1">
        <v>0.19572135785007072</v>
      </c>
      <c r="AG754" s="1">
        <v>1294143.0001912217</v>
      </c>
      <c r="AH754" s="1">
        <v>5172756.2535351589</v>
      </c>
      <c r="AI754" s="1">
        <v>140.31514861148062</v>
      </c>
      <c r="AJ754" s="1">
        <v>2078.4711047825645</v>
      </c>
      <c r="AK754" s="1">
        <v>1024.9463010334596</v>
      </c>
      <c r="AL754" s="1">
        <v>5236.7626726695999</v>
      </c>
      <c r="AM754" s="1">
        <v>0.31863922971551717</v>
      </c>
      <c r="AN754" s="1">
        <v>0.7207341145315217</v>
      </c>
      <c r="AO754" s="1">
        <v>0.32922688126123401</v>
      </c>
      <c r="AP754" s="1">
        <v>0.32922688126123401</v>
      </c>
      <c r="AQ754" s="1">
        <v>1.8524</v>
      </c>
      <c r="AR754" s="1">
        <v>5.6297549788810464E-3</v>
      </c>
      <c r="AS754" s="1">
        <v>4.1636991421454333E-3</v>
      </c>
      <c r="AT754" s="1">
        <v>1.9545999999999999E-3</v>
      </c>
      <c r="AU754" s="1">
        <v>3.450970103201148E-3</v>
      </c>
      <c r="AV754" s="1">
        <v>553454.82429245859</v>
      </c>
      <c r="AW754" s="1">
        <v>0.74380659750114708</v>
      </c>
      <c r="AX754">
        <f t="shared" si="11"/>
        <v>0.2662421106934198</v>
      </c>
    </row>
    <row r="755" spans="1:50" x14ac:dyDescent="0.3">
      <c r="A755" s="1">
        <v>4.57</v>
      </c>
      <c r="B755" s="1">
        <v>20</v>
      </c>
      <c r="C755" s="1">
        <v>600</v>
      </c>
      <c r="D755" s="2">
        <v>0.39500000000000002</v>
      </c>
      <c r="E755" s="1">
        <v>3</v>
      </c>
      <c r="F755" s="1">
        <v>97.203293389099898</v>
      </c>
      <c r="G755" s="1">
        <v>3.2894736842105262E-4</v>
      </c>
      <c r="H755" s="1">
        <v>4.2433235091743127E-2</v>
      </c>
      <c r="I755" s="1">
        <v>0.10142838492735677</v>
      </c>
      <c r="J755" s="1">
        <v>404862.03293614986</v>
      </c>
      <c r="K755" s="1">
        <v>0.70477710649802683</v>
      </c>
      <c r="L755" s="1">
        <v>4.8395460795081028E-4</v>
      </c>
      <c r="M755" s="1">
        <v>4.3116788349256528E-4</v>
      </c>
      <c r="N755" s="1">
        <v>3.431121971015867E-4</v>
      </c>
      <c r="O755" s="1">
        <v>3.8731030366918905E-4</v>
      </c>
      <c r="P755" s="1">
        <v>2.0317248110328134E-4</v>
      </c>
      <c r="Q755" s="1">
        <v>4.9138861760986083</v>
      </c>
      <c r="R755" s="1">
        <v>33.220630748617829</v>
      </c>
      <c r="S755" s="1">
        <v>13.425001505631061</v>
      </c>
      <c r="T755" s="1">
        <v>212.91863963222454</v>
      </c>
      <c r="U755" s="1">
        <v>63.687786633065677</v>
      </c>
      <c r="V755" s="1">
        <v>6.0773387484030919E-3</v>
      </c>
      <c r="W755" s="1">
        <v>5.0829241556892973E-3</v>
      </c>
      <c r="X755" s="1">
        <v>0.77658492944573221</v>
      </c>
      <c r="Y755" s="1">
        <v>24844.023782067601</v>
      </c>
      <c r="Z755" s="1">
        <v>41064.502119119999</v>
      </c>
      <c r="AA755" s="1">
        <v>60704.517430781307</v>
      </c>
      <c r="AB755" s="1">
        <v>153682.32260957293</v>
      </c>
      <c r="AC755" s="1">
        <v>82954.195408323721</v>
      </c>
      <c r="AD755" s="1">
        <v>139796.4331913463</v>
      </c>
      <c r="AE755" s="1">
        <v>1</v>
      </c>
      <c r="AF755" s="1">
        <v>0.25110209154642377</v>
      </c>
      <c r="AG755" s="1">
        <v>967743.84584008646</v>
      </c>
      <c r="AH755" s="1">
        <v>3403497.6564867883</v>
      </c>
      <c r="AI755" s="1">
        <v>637.79844257044567</v>
      </c>
      <c r="AJ755" s="1">
        <v>1082.7210148009503</v>
      </c>
      <c r="AK755" s="1">
        <v>1742.4996723460026</v>
      </c>
      <c r="AL755" s="1">
        <v>6939.4072411533425</v>
      </c>
      <c r="AM755" s="1">
        <v>0.83923454380318463</v>
      </c>
      <c r="AN755" s="1">
        <v>1.1997285156851532</v>
      </c>
      <c r="AO755" s="1">
        <v>0.83923454380318463</v>
      </c>
      <c r="AP755" s="1">
        <v>0.83923454380318463</v>
      </c>
      <c r="AQ755" s="1">
        <v>2.3029000000000002</v>
      </c>
      <c r="AR755" s="1">
        <v>5.4962252042682382E-3</v>
      </c>
      <c r="AS755" s="1">
        <v>4.2211719989810586E-3</v>
      </c>
      <c r="AT755" s="1">
        <v>1.2208E-3</v>
      </c>
      <c r="AU755" s="1">
        <v>2.912430554232813E-3</v>
      </c>
      <c r="AV755" s="1">
        <v>450324.10177731351</v>
      </c>
      <c r="AW755" s="1">
        <v>0.66618104341817319</v>
      </c>
      <c r="AX755">
        <f t="shared" si="11"/>
        <v>0.27641396599614837</v>
      </c>
    </row>
    <row r="756" spans="1:50" x14ac:dyDescent="0.3">
      <c r="A756" s="1">
        <v>1.42</v>
      </c>
      <c r="B756" s="1">
        <v>-10</v>
      </c>
      <c r="C756" s="1">
        <v>400</v>
      </c>
      <c r="D756" s="1">
        <v>0.90105848399999999</v>
      </c>
      <c r="E756" s="1">
        <v>1.49</v>
      </c>
      <c r="F756" s="1">
        <v>2.8322272936400474</v>
      </c>
      <c r="G756" s="1">
        <v>1.4403371742324647E-4</v>
      </c>
      <c r="H756" s="1">
        <v>7.5926327030592369E-3</v>
      </c>
      <c r="I756" s="1">
        <v>0.59420451600926216</v>
      </c>
      <c r="J756" s="1">
        <v>8046.294924271926</v>
      </c>
      <c r="K756" s="1">
        <v>4.5966250721072299E-2</v>
      </c>
      <c r="L756" s="1">
        <v>6.6774634573205807E-6</v>
      </c>
      <c r="M756" s="1">
        <v>7.6629620214703086E-6</v>
      </c>
      <c r="N756" s="1">
        <v>2.8064045244717129E-6</v>
      </c>
      <c r="O756" s="1">
        <v>5.2360777234934868E-6</v>
      </c>
      <c r="P756" s="1">
        <v>8.5452668005127499E-5</v>
      </c>
      <c r="Q756" s="1">
        <v>0.11638666350966313</v>
      </c>
      <c r="R756" s="1">
        <v>1840.3379773320482</v>
      </c>
      <c r="S756" s="1">
        <v>11.88902109086732</v>
      </c>
      <c r="T756" s="1">
        <v>2266.6873871157627</v>
      </c>
      <c r="U756" s="1">
        <v>1869.7248813747776</v>
      </c>
      <c r="V756" s="1">
        <v>3.3822797633699449E-2</v>
      </c>
      <c r="W756" s="1">
        <v>5.5978511933411261E-3</v>
      </c>
      <c r="X756" s="1">
        <v>0.35903379285104309</v>
      </c>
      <c r="Y756" s="1">
        <v>473.05371286195293</v>
      </c>
      <c r="Z756" s="1">
        <v>4781.1447811447815</v>
      </c>
      <c r="AA756" s="1">
        <v>37469.889370524936</v>
      </c>
      <c r="AB756" s="1">
        <v>41584.303389706431</v>
      </c>
      <c r="AC756" s="1">
        <v>1071.7031864887542</v>
      </c>
      <c r="AD756" s="1">
        <v>44117.047744856056</v>
      </c>
      <c r="AE756" s="1">
        <v>1</v>
      </c>
      <c r="AF756" s="1">
        <v>7.2423120728929369E-2</v>
      </c>
      <c r="AG756" s="1">
        <v>629708.42501288839</v>
      </c>
      <c r="AH756" s="1">
        <v>3449942.1271377173</v>
      </c>
      <c r="AI756" s="1">
        <v>0.35537052763411703</v>
      </c>
      <c r="AJ756" s="1">
        <v>406.96120621716494</v>
      </c>
      <c r="AK756" s="1">
        <v>36.301476223380867</v>
      </c>
      <c r="AL756" s="1">
        <v>501.24153527231613</v>
      </c>
      <c r="AM756" s="1">
        <v>4.5755298520813927E-2</v>
      </c>
      <c r="AN756" s="1">
        <v>0.26299662501214588</v>
      </c>
      <c r="AO756" s="1">
        <v>7.2637064807258706E-2</v>
      </c>
      <c r="AP756" s="1">
        <v>7.2637064807258706E-2</v>
      </c>
      <c r="AQ756" s="1">
        <v>1.1774</v>
      </c>
      <c r="AR756" s="1">
        <v>9.5004487066813696E-3</v>
      </c>
      <c r="AS756" s="1">
        <v>5.4824154859549126E-3</v>
      </c>
      <c r="AT756" s="1">
        <v>6.3676000000000002E-3</v>
      </c>
      <c r="AU756" s="1">
        <v>5.3015658599177987E-3</v>
      </c>
      <c r="AV756" s="1">
        <v>785239.06002945791</v>
      </c>
      <c r="AW756" s="1">
        <v>2.1147557839496955</v>
      </c>
      <c r="AX756">
        <f t="shared" si="11"/>
        <v>0.22665341111552656</v>
      </c>
    </row>
    <row r="757" spans="1:50" x14ac:dyDescent="0.3">
      <c r="A757" s="1">
        <v>1.42</v>
      </c>
      <c r="B757" s="1">
        <v>-10</v>
      </c>
      <c r="C757" s="1">
        <v>400</v>
      </c>
      <c r="D757" s="1">
        <v>0.926771122</v>
      </c>
      <c r="E757" s="1">
        <v>0.75</v>
      </c>
      <c r="F757" s="1">
        <v>2.8322272936400474</v>
      </c>
      <c r="G757" s="1">
        <v>7.250019333384889E-5</v>
      </c>
      <c r="H757" s="1">
        <v>7.5926327030592369E-3</v>
      </c>
      <c r="I757" s="1">
        <v>0.59420451600926216</v>
      </c>
      <c r="J757" s="1">
        <v>8046.294924271926</v>
      </c>
      <c r="K757" s="1">
        <v>3.5326981193321283E-2</v>
      </c>
      <c r="L757" s="1">
        <v>4.8240586677171923E-6</v>
      </c>
      <c r="M757" s="1">
        <v>5.6176531087437485E-6</v>
      </c>
      <c r="N757" s="1">
        <v>2.0228161053207305E-6</v>
      </c>
      <c r="O757" s="1">
        <v>3.8209970948031018E-6</v>
      </c>
      <c r="P757" s="1">
        <v>8.5050685677516306E-5</v>
      </c>
      <c r="Q757" s="1">
        <v>6.3754501965161373E-2</v>
      </c>
      <c r="R757" s="1">
        <v>1946.868478723823</v>
      </c>
      <c r="S757" s="1">
        <v>11.88902109086732</v>
      </c>
      <c r="T757" s="1">
        <v>2266.6873871157627</v>
      </c>
      <c r="U757" s="1">
        <v>1969.2142107190637</v>
      </c>
      <c r="V757" s="1">
        <v>4.569889590878938E-2</v>
      </c>
      <c r="W757" s="1">
        <v>5.5664389075137368E-3</v>
      </c>
      <c r="X757" s="1">
        <v>0.35903379285104309</v>
      </c>
      <c r="Y757" s="1">
        <v>350.11786787878788</v>
      </c>
      <c r="Z757" s="1">
        <v>4781.1447811447815</v>
      </c>
      <c r="AA757" s="1">
        <v>38539.131510066625</v>
      </c>
      <c r="AB757" s="1">
        <v>41584.303389706431</v>
      </c>
      <c r="AC757" s="1">
        <v>793.19202967939384</v>
      </c>
      <c r="AD757" s="1">
        <v>45375.973439952446</v>
      </c>
      <c r="AE757" s="1">
        <v>1</v>
      </c>
      <c r="AF757" s="1">
        <v>7.2423120728929369E-2</v>
      </c>
      <c r="AG757" s="1">
        <v>629708.42501288839</v>
      </c>
      <c r="AH757" s="1">
        <v>3449942.1271377173</v>
      </c>
      <c r="AI757" s="1">
        <v>0.19466552540642829</v>
      </c>
      <c r="AJ757" s="1">
        <v>430.51871678278746</v>
      </c>
      <c r="AK757" s="1">
        <v>36.301476223380867</v>
      </c>
      <c r="AL757" s="1">
        <v>501.24153527231613</v>
      </c>
      <c r="AM757" s="1">
        <v>3.402649921534863E-2</v>
      </c>
      <c r="AN757" s="1">
        <v>0.22309628002014401</v>
      </c>
      <c r="AO757" s="1">
        <v>6.0927398501724649E-2</v>
      </c>
      <c r="AP757" s="1">
        <v>6.0927398501724649E-2</v>
      </c>
      <c r="AQ757" s="1">
        <v>1.1774</v>
      </c>
      <c r="AR757" s="1">
        <v>9.5004487066813696E-3</v>
      </c>
      <c r="AS757" s="1">
        <v>5.4824154859549126E-3</v>
      </c>
      <c r="AT757" s="1">
        <v>6.3676000000000002E-3</v>
      </c>
      <c r="AU757" s="1">
        <v>5.3015658599177987E-3</v>
      </c>
      <c r="AV757" s="1">
        <v>785239.06002945791</v>
      </c>
      <c r="AW757" s="1">
        <v>1.0644743878941421</v>
      </c>
      <c r="AX757">
        <f t="shared" si="11"/>
        <v>0.20447654991347416</v>
      </c>
    </row>
    <row r="758" spans="1:50" x14ac:dyDescent="0.3">
      <c r="A758" s="1">
        <v>1.42</v>
      </c>
      <c r="B758" s="1">
        <v>-10</v>
      </c>
      <c r="C758" s="1">
        <v>500</v>
      </c>
      <c r="D758" s="1">
        <v>0.91748128900000003</v>
      </c>
      <c r="E758" s="1">
        <v>0.75</v>
      </c>
      <c r="F758" s="1">
        <v>2.8322272936400474</v>
      </c>
      <c r="G758" s="1">
        <v>5.8000154667079112E-5</v>
      </c>
      <c r="H758" s="1">
        <v>9.4907908788240455E-3</v>
      </c>
      <c r="I758" s="1">
        <v>0.59420451600926216</v>
      </c>
      <c r="J758" s="1">
        <v>10057.868655339904</v>
      </c>
      <c r="K758" s="1">
        <v>3.9183460914989456E-2</v>
      </c>
      <c r="L758" s="1">
        <v>5.4833733009013532E-6</v>
      </c>
      <c r="M758" s="1">
        <v>6.2374206728336814E-6</v>
      </c>
      <c r="N758" s="1">
        <v>2.301152729990672E-6</v>
      </c>
      <c r="O758" s="1">
        <v>4.2702014889262141E-6</v>
      </c>
      <c r="P758" s="1">
        <v>8.5687463599027285E-5</v>
      </c>
      <c r="Q758" s="1">
        <v>0.12649431111754555</v>
      </c>
      <c r="R758" s="1">
        <v>2981.3027876036867</v>
      </c>
      <c r="S758" s="1">
        <v>18.576595454480188</v>
      </c>
      <c r="T758" s="1">
        <v>3541.6990423683792</v>
      </c>
      <c r="U758" s="1">
        <v>3020.2683263083391</v>
      </c>
      <c r="V758" s="1">
        <v>3.2443346074462434E-2</v>
      </c>
      <c r="W758" s="1">
        <v>5.3342147963666162E-3</v>
      </c>
      <c r="X758" s="1">
        <v>0.35903379285104309</v>
      </c>
      <c r="Y758" s="1">
        <v>493.16738055555538</v>
      </c>
      <c r="Z758" s="1">
        <v>5976.4309764309764</v>
      </c>
      <c r="AA758" s="1">
        <v>47691.025345193651</v>
      </c>
      <c r="AB758" s="1">
        <v>51980.379237133027</v>
      </c>
      <c r="AC758" s="1">
        <v>1117.2707006486107</v>
      </c>
      <c r="AD758" s="1">
        <v>56151.413241431008</v>
      </c>
      <c r="AE758" s="1">
        <v>1</v>
      </c>
      <c r="AF758" s="1">
        <v>7.2423120728929369E-2</v>
      </c>
      <c r="AG758" s="1">
        <v>629708.42501288839</v>
      </c>
      <c r="AH758" s="1">
        <v>3449942.1271377173</v>
      </c>
      <c r="AI758" s="1">
        <v>0.38623282710414752</v>
      </c>
      <c r="AJ758" s="1">
        <v>659.26726149545959</v>
      </c>
      <c r="AK758" s="1">
        <v>56.721056599032593</v>
      </c>
      <c r="AL758" s="1">
        <v>783.18989886299391</v>
      </c>
      <c r="AM758" s="1">
        <v>3.8232972840242664E-2</v>
      </c>
      <c r="AN758" s="1">
        <v>0.23802084619144748</v>
      </c>
      <c r="AO758" s="1">
        <v>5.9692725182379315E-2</v>
      </c>
      <c r="AP758" s="1">
        <v>5.9692725182379315E-2</v>
      </c>
      <c r="AQ758" s="1">
        <v>1.1774</v>
      </c>
      <c r="AR758" s="1">
        <v>8.9849696461089795E-3</v>
      </c>
      <c r="AS758" s="1">
        <v>5.2431217548805911E-3</v>
      </c>
      <c r="AT758" s="1">
        <v>6.3676000000000002E-3</v>
      </c>
      <c r="AU758" s="1">
        <v>5.3015658599177987E-3</v>
      </c>
      <c r="AV758" s="1">
        <v>785239.06002945791</v>
      </c>
      <c r="AW758" s="1">
        <v>1.0644743878941421</v>
      </c>
      <c r="AX758">
        <f t="shared" si="11"/>
        <v>0.19774568103154663</v>
      </c>
    </row>
    <row r="759" spans="1:50" x14ac:dyDescent="0.3">
      <c r="A759" s="1">
        <v>1.42</v>
      </c>
      <c r="B759" s="1">
        <v>-10</v>
      </c>
      <c r="C759" s="1">
        <v>600</v>
      </c>
      <c r="D759" s="1">
        <v>0.92043281799999999</v>
      </c>
      <c r="E759" s="1">
        <v>0.75</v>
      </c>
      <c r="F759" s="1">
        <v>2.8322272936400474</v>
      </c>
      <c r="G759" s="1">
        <v>4.8333462222565927E-5</v>
      </c>
      <c r="H759" s="1">
        <v>1.1388949054588855E-2</v>
      </c>
      <c r="I759" s="1">
        <v>0.59420451600926216</v>
      </c>
      <c r="J759" s="1">
        <v>12069.442386407887</v>
      </c>
      <c r="K759" s="1">
        <v>3.7960517383579563E-2</v>
      </c>
      <c r="L759" s="1">
        <v>5.2726571833876037E-6</v>
      </c>
      <c r="M759" s="1">
        <v>5.9345193670400885E-6</v>
      </c>
      <c r="N759" s="1">
        <v>2.2121474698597144E-6</v>
      </c>
      <c r="O759" s="1">
        <v>4.0741512610871165E-6</v>
      </c>
      <c r="P759" s="1">
        <v>8.5973663220288908E-5</v>
      </c>
      <c r="Q759" s="1">
        <v>0.16935443324074456</v>
      </c>
      <c r="R759" s="1">
        <v>4320.7420166625197</v>
      </c>
      <c r="S759" s="1">
        <v>26.75029745445147</v>
      </c>
      <c r="T759" s="1">
        <v>5100.046621010466</v>
      </c>
      <c r="U759" s="1">
        <v>4375.0126396728028</v>
      </c>
      <c r="V759" s="1">
        <v>2.803902135798849E-2</v>
      </c>
      <c r="W759" s="1">
        <v>5.139907161685121E-3</v>
      </c>
      <c r="X759" s="1">
        <v>0.35903379285104309</v>
      </c>
      <c r="Y759" s="1">
        <v>570.63332545454557</v>
      </c>
      <c r="Z759" s="1">
        <v>7171.7171717171714</v>
      </c>
      <c r="AA759" s="1">
        <v>57413.336330331658</v>
      </c>
      <c r="AB759" s="1">
        <v>62376.455084559631</v>
      </c>
      <c r="AC759" s="1">
        <v>1292.7697988172729</v>
      </c>
      <c r="AD759" s="1">
        <v>67598.462195332497</v>
      </c>
      <c r="AE759" s="1">
        <v>1</v>
      </c>
      <c r="AF759" s="1">
        <v>7.2423120728929369E-2</v>
      </c>
      <c r="AG759" s="1">
        <v>629708.42501288839</v>
      </c>
      <c r="AH759" s="1">
        <v>3449942.1271377173</v>
      </c>
      <c r="AI759" s="1">
        <v>0.51710026289174826</v>
      </c>
      <c r="AJ759" s="1">
        <v>955.46274896923728</v>
      </c>
      <c r="AK759" s="1">
        <v>81.678321502606934</v>
      </c>
      <c r="AL759" s="1">
        <v>1127.7934543627111</v>
      </c>
      <c r="AM759" s="1">
        <v>3.6893177793496656E-2</v>
      </c>
      <c r="AN759" s="1">
        <v>0.23335027993114235</v>
      </c>
      <c r="AO759" s="1">
        <v>5.4335577564434169E-2</v>
      </c>
      <c r="AP759" s="1">
        <v>5.4335577564434169E-2</v>
      </c>
      <c r="AQ759" s="1">
        <v>1.1774</v>
      </c>
      <c r="AR759" s="1">
        <v>8.5846244865498463E-3</v>
      </c>
      <c r="AS759" s="1">
        <v>5.055378693628966E-3</v>
      </c>
      <c r="AT759" s="1">
        <v>6.3676000000000002E-3</v>
      </c>
      <c r="AU759" s="1">
        <v>5.3015658599177987E-3</v>
      </c>
      <c r="AV759" s="1">
        <v>785239.06002945791</v>
      </c>
      <c r="AW759" s="1">
        <v>1.0644743878941421</v>
      </c>
      <c r="AX759">
        <f t="shared" si="11"/>
        <v>0.19241096597928201</v>
      </c>
    </row>
    <row r="760" spans="1:50" x14ac:dyDescent="0.3">
      <c r="A760" s="1">
        <v>1.42</v>
      </c>
      <c r="B760" s="1">
        <v>-10</v>
      </c>
      <c r="C760" s="1">
        <v>400</v>
      </c>
      <c r="D760" s="1">
        <v>0.82001530700000003</v>
      </c>
      <c r="E760" s="1">
        <v>2.98</v>
      </c>
      <c r="F760" s="1">
        <v>2.8322272936400474</v>
      </c>
      <c r="G760" s="1">
        <v>2.8806743484649294E-4</v>
      </c>
      <c r="H760" s="1">
        <v>7.5926327030592369E-3</v>
      </c>
      <c r="I760" s="1">
        <v>0.59420451600926216</v>
      </c>
      <c r="J760" s="1">
        <v>8046.294924271926</v>
      </c>
      <c r="K760" s="1">
        <v>7.9996227572755305E-2</v>
      </c>
      <c r="L760" s="1">
        <v>1.3162867687653182E-5</v>
      </c>
      <c r="M760" s="1">
        <v>1.4414905455418835E-5</v>
      </c>
      <c r="N760" s="1">
        <v>5.5767201528486963E-6</v>
      </c>
      <c r="O760" s="1">
        <v>1.0000462455432277E-5</v>
      </c>
      <c r="P760" s="1">
        <v>8.6756696301584202E-5</v>
      </c>
      <c r="Q760" s="1">
        <v>0.38513877144124747</v>
      </c>
      <c r="R760" s="1">
        <v>1524.1775013692222</v>
      </c>
      <c r="S760" s="1">
        <v>11.88902109086732</v>
      </c>
      <c r="T760" s="1">
        <v>2266.6873871157627</v>
      </c>
      <c r="U760" s="1">
        <v>1573.0196252031178</v>
      </c>
      <c r="V760" s="1">
        <v>1.8593130434927801E-2</v>
      </c>
      <c r="W760" s="1">
        <v>5.7043682461869298E-3</v>
      </c>
      <c r="X760" s="1">
        <v>0.35903379285104309</v>
      </c>
      <c r="Y760" s="1">
        <v>860.53287562289552</v>
      </c>
      <c r="Z760" s="1">
        <v>4781.1447811447815</v>
      </c>
      <c r="AA760" s="1">
        <v>34099.765310491253</v>
      </c>
      <c r="AB760" s="1">
        <v>41584.303389706431</v>
      </c>
      <c r="AC760" s="1">
        <v>1949.5372297236697</v>
      </c>
      <c r="AD760" s="1">
        <v>40149.063676572405</v>
      </c>
      <c r="AE760" s="1">
        <v>1</v>
      </c>
      <c r="AF760" s="1">
        <v>7.2423120728929369E-2</v>
      </c>
      <c r="AG760" s="1">
        <v>629708.42501288839</v>
      </c>
      <c r="AH760" s="1">
        <v>3449942.1271377173</v>
      </c>
      <c r="AI760" s="1">
        <v>1.1759677981323711</v>
      </c>
      <c r="AJ760" s="1">
        <v>337.04739134140431</v>
      </c>
      <c r="AK760" s="1">
        <v>36.301476223380867</v>
      </c>
      <c r="AL760" s="1">
        <v>501.24153527231613</v>
      </c>
      <c r="AM760" s="1">
        <v>8.5339603748116083E-2</v>
      </c>
      <c r="AN760" s="1">
        <v>0.37182979855465398</v>
      </c>
      <c r="AO760" s="1">
        <v>0.10664112324075417</v>
      </c>
      <c r="AP760" s="1">
        <v>0.10664112324075417</v>
      </c>
      <c r="AQ760" s="1">
        <v>1.1774</v>
      </c>
      <c r="AR760" s="1">
        <v>9.5004487066813696E-3</v>
      </c>
      <c r="AS760" s="1">
        <v>5.4824154859549126E-3</v>
      </c>
      <c r="AT760" s="1">
        <v>6.3676000000000002E-3</v>
      </c>
      <c r="AU760" s="1">
        <v>5.3015658599177987E-3</v>
      </c>
      <c r="AV760" s="1">
        <v>785239.06002945791</v>
      </c>
      <c r="AW760" s="1">
        <v>4.2295115678993911</v>
      </c>
      <c r="AX760">
        <f t="shared" si="11"/>
        <v>0.25148770571383106</v>
      </c>
    </row>
    <row r="761" spans="1:50" x14ac:dyDescent="0.3">
      <c r="A761" s="1">
        <v>1.42</v>
      </c>
      <c r="B761" s="1">
        <v>-10</v>
      </c>
      <c r="C761" s="1">
        <v>500</v>
      </c>
      <c r="D761" s="1">
        <v>0.86560464800000003</v>
      </c>
      <c r="E761" s="1">
        <v>2.98</v>
      </c>
      <c r="F761" s="1">
        <v>2.8322272936400474</v>
      </c>
      <c r="G761" s="1">
        <v>2.3045394787719433E-4</v>
      </c>
      <c r="H761" s="1">
        <v>9.4907908788240455E-3</v>
      </c>
      <c r="I761" s="1">
        <v>0.59420451600926216</v>
      </c>
      <c r="J761" s="1">
        <v>10057.868655339904</v>
      </c>
      <c r="K761" s="1">
        <v>6.0644351016674182E-2</v>
      </c>
      <c r="L761" s="1">
        <v>9.3870955346644961E-6</v>
      </c>
      <c r="M761" s="1">
        <v>1.0361477875944133E-5</v>
      </c>
      <c r="N761" s="1">
        <v>3.9584614161501807E-6</v>
      </c>
      <c r="O761" s="1">
        <v>7.16240019660744E-6</v>
      </c>
      <c r="P761" s="1">
        <v>8.6521898801974613E-5</v>
      </c>
      <c r="Q761" s="1">
        <v>0.33553252239855336</v>
      </c>
      <c r="R761" s="1">
        <v>2653.6938233680771</v>
      </c>
      <c r="S761" s="1">
        <v>18.576595454480188</v>
      </c>
      <c r="T761" s="1">
        <v>3541.6990423683792</v>
      </c>
      <c r="U761" s="1">
        <v>2713.7085174874064</v>
      </c>
      <c r="V761" s="1">
        <v>1.9920206009740201E-2</v>
      </c>
      <c r="W761" s="1">
        <v>5.3966720466712484E-3</v>
      </c>
      <c r="X761" s="1">
        <v>0.35903379285104309</v>
      </c>
      <c r="Y761" s="1">
        <v>803.2045447811447</v>
      </c>
      <c r="Z761" s="1">
        <v>5976.4309764309764</v>
      </c>
      <c r="AA761" s="1">
        <v>44994.457872465049</v>
      </c>
      <c r="AB761" s="1">
        <v>51980.379237133027</v>
      </c>
      <c r="AC761" s="1">
        <v>1819.6598962016833</v>
      </c>
      <c r="AD761" s="1">
        <v>52976.474699040351</v>
      </c>
      <c r="AE761" s="1">
        <v>1</v>
      </c>
      <c r="AF761" s="1">
        <v>7.2423120728929369E-2</v>
      </c>
      <c r="AG761" s="1">
        <v>629708.42501288839</v>
      </c>
      <c r="AH761" s="1">
        <v>3449942.1271377173</v>
      </c>
      <c r="AI761" s="1">
        <v>1.024501999864273</v>
      </c>
      <c r="AJ761" s="1">
        <v>586.82179718669124</v>
      </c>
      <c r="AK761" s="1">
        <v>56.721056599032593</v>
      </c>
      <c r="AL761" s="1">
        <v>783.18989886299391</v>
      </c>
      <c r="AM761" s="1">
        <v>6.2493748215334419E-2</v>
      </c>
      <c r="AN761" s="1">
        <v>0.31273012600791827</v>
      </c>
      <c r="AO761" s="1">
        <v>8.0276270174846495E-2</v>
      </c>
      <c r="AP761" s="1">
        <v>8.0276270174846495E-2</v>
      </c>
      <c r="AQ761" s="1">
        <v>1.1774</v>
      </c>
      <c r="AR761" s="1">
        <v>8.9849696461089795E-3</v>
      </c>
      <c r="AS761" s="1">
        <v>5.2431217548805911E-3</v>
      </c>
      <c r="AT761" s="1">
        <v>6.3676000000000002E-3</v>
      </c>
      <c r="AU761" s="1">
        <v>5.3015658599177987E-3</v>
      </c>
      <c r="AV761" s="1">
        <v>785239.06002945791</v>
      </c>
      <c r="AW761" s="1">
        <v>4.2295115678993911</v>
      </c>
      <c r="AX761">
        <f t="shared" si="11"/>
        <v>0.2432093443403979</v>
      </c>
    </row>
    <row r="762" spans="1:50" x14ac:dyDescent="0.3">
      <c r="A762" s="1">
        <v>1.42</v>
      </c>
      <c r="B762" s="1">
        <v>-10</v>
      </c>
      <c r="C762" s="1">
        <v>600</v>
      </c>
      <c r="D762" s="1">
        <v>0.86763604299999997</v>
      </c>
      <c r="E762" s="1">
        <v>2.98</v>
      </c>
      <c r="F762" s="1">
        <v>2.8322272936400474</v>
      </c>
      <c r="G762" s="1">
        <v>1.9204495656432861E-4</v>
      </c>
      <c r="H762" s="1">
        <v>1.1388949054588855E-2</v>
      </c>
      <c r="I762" s="1">
        <v>0.59420451600926216</v>
      </c>
      <c r="J762" s="1">
        <v>12069.442386407887</v>
      </c>
      <c r="K762" s="1">
        <v>5.9797681109592583E-2</v>
      </c>
      <c r="L762" s="1">
        <v>9.226736970596585E-6</v>
      </c>
      <c r="M762" s="1">
        <v>1.0069299717287958E-5</v>
      </c>
      <c r="N762" s="1">
        <v>3.8900668473377044E-6</v>
      </c>
      <c r="O762" s="1">
        <v>6.9819463260239657E-6</v>
      </c>
      <c r="P762" s="1">
        <v>8.6831283229538356E-5</v>
      </c>
      <c r="Q762" s="1">
        <v>0.46867101923123849</v>
      </c>
      <c r="R762" s="1">
        <v>3839.2758418126014</v>
      </c>
      <c r="S762" s="1">
        <v>26.75029745445147</v>
      </c>
      <c r="T762" s="1">
        <v>5100.046621010466</v>
      </c>
      <c r="U762" s="1">
        <v>3924.5821771535752</v>
      </c>
      <c r="V762" s="1">
        <v>1.6854935180677297E-2</v>
      </c>
      <c r="W762" s="1">
        <v>5.2009918919120237E-3</v>
      </c>
      <c r="X762" s="1">
        <v>0.35903379285104309</v>
      </c>
      <c r="Y762" s="1">
        <v>949.27686333333361</v>
      </c>
      <c r="Z762" s="1">
        <v>7171.7171717171714</v>
      </c>
      <c r="AA762" s="1">
        <v>54120.06066593455</v>
      </c>
      <c r="AB762" s="1">
        <v>62376.455084559631</v>
      </c>
      <c r="AC762" s="1">
        <v>2150.586733881667</v>
      </c>
      <c r="AD762" s="1">
        <v>63720.959428071343</v>
      </c>
      <c r="AE762" s="1">
        <v>1</v>
      </c>
      <c r="AF762" s="1">
        <v>7.2423120728929369E-2</v>
      </c>
      <c r="AG762" s="1">
        <v>629708.42501288839</v>
      </c>
      <c r="AH762" s="1">
        <v>3449942.1271377173</v>
      </c>
      <c r="AI762" s="1">
        <v>1.4310219261264112</v>
      </c>
      <c r="AJ762" s="1">
        <v>848.99423194513065</v>
      </c>
      <c r="AK762" s="1">
        <v>81.678321502606934</v>
      </c>
      <c r="AL762" s="1">
        <v>1127.7934543627111</v>
      </c>
      <c r="AM762" s="1">
        <v>6.1513057211266535E-2</v>
      </c>
      <c r="AN762" s="1">
        <v>0.30999412529915921</v>
      </c>
      <c r="AO762" s="1">
        <v>7.3907962397890228E-2</v>
      </c>
      <c r="AP762" s="1">
        <v>7.3907962397890228E-2</v>
      </c>
      <c r="AQ762" s="1">
        <v>1.1774</v>
      </c>
      <c r="AR762" s="1">
        <v>8.5846244865498463E-3</v>
      </c>
      <c r="AS762" s="1">
        <v>5.055378693628966E-3</v>
      </c>
      <c r="AT762" s="1">
        <v>6.3676000000000002E-3</v>
      </c>
      <c r="AU762" s="1">
        <v>5.3015658599177987E-3</v>
      </c>
      <c r="AV762" s="1">
        <v>785239.06002945791</v>
      </c>
      <c r="AW762" s="1">
        <v>4.2295115678993911</v>
      </c>
      <c r="AX762">
        <f t="shared" si="11"/>
        <v>0.23664812619729647</v>
      </c>
    </row>
    <row r="763" spans="1:50" x14ac:dyDescent="0.3">
      <c r="A763" s="1">
        <v>1.42</v>
      </c>
      <c r="B763" s="1">
        <v>0</v>
      </c>
      <c r="C763" s="1">
        <v>300</v>
      </c>
      <c r="D763" s="1">
        <v>0.85171646899999998</v>
      </c>
      <c r="E763" s="1">
        <v>0.75</v>
      </c>
      <c r="F763" s="1">
        <v>3.6611290340691403</v>
      </c>
      <c r="G763" s="1">
        <v>1.0827666854346225E-4</v>
      </c>
      <c r="H763" s="1">
        <v>7.2433108062897314E-3</v>
      </c>
      <c r="I763" s="1">
        <v>0.52262776979274239</v>
      </c>
      <c r="J763" s="1">
        <v>8118.6422415495936</v>
      </c>
      <c r="K763" s="1">
        <v>8.0133992307685406E-2</v>
      </c>
      <c r="L763" s="1">
        <v>1.339182737839626E-5</v>
      </c>
      <c r="M763" s="1">
        <v>1.4404998547694798E-5</v>
      </c>
      <c r="N763" s="1">
        <v>6.4189266105165938E-6</v>
      </c>
      <c r="O763" s="1">
        <v>1.0415761128441536E-5</v>
      </c>
      <c r="P763" s="1">
        <v>8.7327312851469028E-5</v>
      </c>
      <c r="Q763" s="1">
        <v>0.1651466052944815</v>
      </c>
      <c r="R763" s="1">
        <v>491.54126165133295</v>
      </c>
      <c r="S763" s="1">
        <v>7.5107587543610297</v>
      </c>
      <c r="T763" s="1">
        <v>677.59452771675922</v>
      </c>
      <c r="U763" s="1">
        <v>509.72599434775475</v>
      </c>
      <c r="V763" s="1">
        <v>2.5430282064023296E-2</v>
      </c>
      <c r="W763" s="1">
        <v>6.0737252624368165E-3</v>
      </c>
      <c r="X763" s="1">
        <v>0.47240860477410435</v>
      </c>
      <c r="Y763" s="1">
        <v>629.17115743027898</v>
      </c>
      <c r="Z763" s="1">
        <v>4243.027888446215</v>
      </c>
      <c r="AA763" s="1">
        <v>24918.014957351828</v>
      </c>
      <c r="AB763" s="1">
        <v>29256.232401620768</v>
      </c>
      <c r="AC763" s="1">
        <v>1471.3167516507074</v>
      </c>
      <c r="AD763" s="1">
        <v>33165.877908235285</v>
      </c>
      <c r="AE763" s="1">
        <v>1</v>
      </c>
      <c r="AF763" s="1">
        <v>0.10528268723757447</v>
      </c>
      <c r="AG763" s="1">
        <v>585785.69965019042</v>
      </c>
      <c r="AH763" s="1">
        <v>2932113.3047260791</v>
      </c>
      <c r="AI763" s="1">
        <v>0.6757699028476587</v>
      </c>
      <c r="AJ763" s="1">
        <v>211.76107635881942</v>
      </c>
      <c r="AK763" s="1">
        <v>30.733569755771168</v>
      </c>
      <c r="AL763" s="1">
        <v>291.91475409836062</v>
      </c>
      <c r="AM763" s="1">
        <v>8.1611398215861705E-2</v>
      </c>
      <c r="AN763" s="1">
        <v>0.35550742299270255</v>
      </c>
      <c r="AO763" s="1">
        <v>0.11559109340178096</v>
      </c>
      <c r="AP763" s="1">
        <v>0.11559109340178096</v>
      </c>
      <c r="AQ763" s="1">
        <v>1.331</v>
      </c>
      <c r="AR763" s="1">
        <v>9.7883191173769486E-3</v>
      </c>
      <c r="AS763" s="1">
        <v>5.881852808631129E-3</v>
      </c>
      <c r="AT763" s="1">
        <v>4.4834999999999996E-3</v>
      </c>
      <c r="AU763" s="1">
        <v>4.6629493164858284E-3</v>
      </c>
      <c r="AV763" s="1">
        <v>734638.03569411265</v>
      </c>
      <c r="AW763" s="1">
        <v>0.83840911988453715</v>
      </c>
      <c r="AX763">
        <f t="shared" si="11"/>
        <v>0.2220862394982028</v>
      </c>
    </row>
    <row r="764" spans="1:50" x14ac:dyDescent="0.3">
      <c r="A764" s="1">
        <v>1.42</v>
      </c>
      <c r="B764" s="1">
        <v>-10</v>
      </c>
      <c r="C764" s="1">
        <v>300</v>
      </c>
      <c r="D764" s="1">
        <v>0.89348140600000003</v>
      </c>
      <c r="E764" s="1">
        <v>0.75</v>
      </c>
      <c r="F764" s="1">
        <v>2.8322272936400474</v>
      </c>
      <c r="G764" s="1">
        <v>9.6666924445131853E-5</v>
      </c>
      <c r="H764" s="1">
        <v>5.6944745272944275E-3</v>
      </c>
      <c r="I764" s="1">
        <v>0.59420451600926216</v>
      </c>
      <c r="J764" s="1">
        <v>6034.7211932039436</v>
      </c>
      <c r="K764" s="1">
        <v>4.9091979302926483E-2</v>
      </c>
      <c r="L764" s="1">
        <v>7.2410700276376759E-6</v>
      </c>
      <c r="M764" s="1">
        <v>8.5242989888735324E-6</v>
      </c>
      <c r="N764" s="1">
        <v>3.0453993842083904E-6</v>
      </c>
      <c r="O764" s="1">
        <v>5.7866253068440055E-6</v>
      </c>
      <c r="P764" s="1">
        <v>8.4762750144870048E-5</v>
      </c>
      <c r="Q764" s="1">
        <v>7.587862892322253E-2</v>
      </c>
      <c r="R764" s="1">
        <v>1017.8533086496921</v>
      </c>
      <c r="S764" s="1">
        <v>6.6875743636128675</v>
      </c>
      <c r="T764" s="1">
        <v>1275.0116552526165</v>
      </c>
      <c r="U764" s="1">
        <v>1035.5056844842936</v>
      </c>
      <c r="V764" s="1">
        <v>4.1889135628150678E-2</v>
      </c>
      <c r="W764" s="1">
        <v>5.9394001974875489E-3</v>
      </c>
      <c r="X764" s="1">
        <v>0.35903379285104309</v>
      </c>
      <c r="Y764" s="1">
        <v>381.96061484848474</v>
      </c>
      <c r="Z764" s="1">
        <v>3585.8585858585857</v>
      </c>
      <c r="AA764" s="1">
        <v>27866.101395124097</v>
      </c>
      <c r="AB764" s="1">
        <v>31188.227542279816</v>
      </c>
      <c r="AC764" s="1">
        <v>865.33177293924211</v>
      </c>
      <c r="AD764" s="1">
        <v>32809.547782619113</v>
      </c>
      <c r="AE764" s="1">
        <v>1</v>
      </c>
      <c r="AF764" s="1">
        <v>7.2423120728929369E-2</v>
      </c>
      <c r="AG764" s="1">
        <v>629708.42501288839</v>
      </c>
      <c r="AH764" s="1">
        <v>3449942.1271377173</v>
      </c>
      <c r="AI764" s="1">
        <v>0.23168486477284542</v>
      </c>
      <c r="AJ764" s="1">
        <v>225.0819226372314</v>
      </c>
      <c r="AK764" s="1">
        <v>20.419580375651734</v>
      </c>
      <c r="AL764" s="1">
        <v>281.94836359067779</v>
      </c>
      <c r="AM764" s="1">
        <v>4.9270195627401502E-2</v>
      </c>
      <c r="AN764" s="1">
        <v>0.27403582249613551</v>
      </c>
      <c r="AO764" s="1">
        <v>8.5203596817486946E-2</v>
      </c>
      <c r="AP764" s="1">
        <v>8.5203596817486946E-2</v>
      </c>
      <c r="AQ764" s="1">
        <v>1.1774</v>
      </c>
      <c r="AR764" s="1">
        <v>1.0208896519031658E-2</v>
      </c>
      <c r="AS764" s="1">
        <v>5.8071051892586529E-3</v>
      </c>
      <c r="AT764" s="1">
        <v>6.3676000000000002E-3</v>
      </c>
      <c r="AU764" s="1">
        <v>5.3015658599177987E-3</v>
      </c>
      <c r="AV764" s="1">
        <v>785239.06002945791</v>
      </c>
      <c r="AW764" s="1">
        <v>1.0644743878941421</v>
      </c>
      <c r="AX764">
        <f t="shared" si="11"/>
        <v>0.21349333394169603</v>
      </c>
    </row>
    <row r="765" spans="1:50" x14ac:dyDescent="0.3">
      <c r="A765" s="1">
        <v>1.42</v>
      </c>
      <c r="B765" s="1">
        <v>-20</v>
      </c>
      <c r="C765" s="1">
        <v>300</v>
      </c>
      <c r="D765" s="1">
        <v>0.87767598000000002</v>
      </c>
      <c r="E765" s="1">
        <v>0.75</v>
      </c>
      <c r="F765" s="1">
        <v>2.3150421592356096</v>
      </c>
      <c r="G765" s="1">
        <v>8.8514374734456871E-5</v>
      </c>
      <c r="H765" s="1">
        <v>4.8512383612195915E-3</v>
      </c>
      <c r="I765" s="1">
        <v>0.65723479536720308</v>
      </c>
      <c r="J765" s="1">
        <v>4640.0614694770475</v>
      </c>
      <c r="K765" s="1">
        <v>4.6271273921406043E-2</v>
      </c>
      <c r="L765" s="1">
        <v>6.6310295688148417E-6</v>
      </c>
      <c r="M765" s="1">
        <v>8.5095695339499654E-6</v>
      </c>
      <c r="N765" s="1">
        <v>2.466477161396622E-6</v>
      </c>
      <c r="O765" s="1">
        <v>5.4901831879674451E-6</v>
      </c>
      <c r="P765" s="1">
        <v>8.1498341932398518E-5</v>
      </c>
      <c r="Q765" s="1">
        <v>9.0830987183330644E-2</v>
      </c>
      <c r="R765" s="1">
        <v>1862.0924834830989</v>
      </c>
      <c r="S765" s="1">
        <v>6.070305440625404</v>
      </c>
      <c r="T765" s="1">
        <v>2417.3126308308565</v>
      </c>
      <c r="U765" s="1">
        <v>1888.1937507220202</v>
      </c>
      <c r="V765" s="1">
        <v>4.2890781139738966E-2</v>
      </c>
      <c r="W765" s="1">
        <v>5.8957927466988698E-3</v>
      </c>
      <c r="X765" s="1">
        <v>0.26698114486329688</v>
      </c>
      <c r="Y765" s="1">
        <v>373.04053633044595</v>
      </c>
      <c r="Z765" s="1">
        <v>3049.6098503829908</v>
      </c>
      <c r="AA765" s="1">
        <v>28911.99872254872</v>
      </c>
      <c r="AB765" s="1">
        <v>32941.540364986082</v>
      </c>
      <c r="AC765" s="1">
        <v>849.56251743895768</v>
      </c>
      <c r="AD765" s="1">
        <v>31100.637025845663</v>
      </c>
      <c r="AE765" s="1">
        <v>1</v>
      </c>
      <c r="AF765" s="1">
        <v>5.0111668303779146E-2</v>
      </c>
      <c r="AG765" s="1">
        <v>628625.02794365375</v>
      </c>
      <c r="AH765" s="1">
        <v>3675612.943047686</v>
      </c>
      <c r="AI765" s="1">
        <v>0.22137082610427045</v>
      </c>
      <c r="AJ765" s="1">
        <v>227.41885042976196</v>
      </c>
      <c r="AK765" s="1">
        <v>14.794384292931102</v>
      </c>
      <c r="AL765" s="1">
        <v>295.228332915338</v>
      </c>
      <c r="AM765" s="1">
        <v>4.8203566467165213E-2</v>
      </c>
      <c r="AN765" s="1">
        <v>0.27466796351951184</v>
      </c>
      <c r="AO765" s="1">
        <v>8.4150720079030017E-2</v>
      </c>
      <c r="AP765" s="1">
        <v>8.4150720079030017E-2</v>
      </c>
      <c r="AQ765" s="1">
        <v>1.0757000000000001</v>
      </c>
      <c r="AR765" s="1">
        <v>1.063080178985649E-2</v>
      </c>
      <c r="AS765" s="1">
        <v>5.7439288418474422E-3</v>
      </c>
      <c r="AT765" s="1">
        <v>8.3733000000000002E-3</v>
      </c>
      <c r="AU765" s="1">
        <v>5.8639297736581171E-3</v>
      </c>
      <c r="AV765" s="1">
        <v>796855.29387339251</v>
      </c>
      <c r="AW765" s="1">
        <v>1.3743681818997822</v>
      </c>
      <c r="AX765">
        <f t="shared" si="11"/>
        <v>0.20608595853649711</v>
      </c>
    </row>
    <row r="766" spans="1:50" x14ac:dyDescent="0.3">
      <c r="A766" s="1">
        <v>1.42</v>
      </c>
      <c r="B766" s="1">
        <v>-30</v>
      </c>
      <c r="C766" s="1">
        <v>300</v>
      </c>
      <c r="D766" s="1">
        <v>0.87857438700000001</v>
      </c>
      <c r="E766" s="1">
        <v>0.75</v>
      </c>
      <c r="F766" s="1">
        <v>1.9600361358031906</v>
      </c>
      <c r="G766" s="1">
        <v>8.237775141689732E-5</v>
      </c>
      <c r="H766" s="1">
        <v>4.3625218088151115E-3</v>
      </c>
      <c r="I766" s="1">
        <v>0.7142791298645168</v>
      </c>
      <c r="J766" s="1">
        <v>3637.2842457705833</v>
      </c>
      <c r="K766" s="1">
        <v>3.8128151165560377E-2</v>
      </c>
      <c r="L766" s="1">
        <v>5.141811261288483E-6</v>
      </c>
      <c r="M766" s="1">
        <v>7.4714837809136025E-6</v>
      </c>
      <c r="N766" s="1">
        <v>1.6859772750955871E-6</v>
      </c>
      <c r="O766" s="1">
        <v>4.5807076138954862E-6</v>
      </c>
      <c r="P766" s="1">
        <v>7.6635032440906868E-5</v>
      </c>
      <c r="Q766" s="1">
        <v>8.2318604034923124E-2</v>
      </c>
      <c r="R766" s="1">
        <v>3623.7074546016183</v>
      </c>
      <c r="S766" s="1">
        <v>5.5831254684067719</v>
      </c>
      <c r="T766" s="1">
        <v>4694.5725287504847</v>
      </c>
      <c r="U766" s="1">
        <v>3658.3324157851512</v>
      </c>
      <c r="V766" s="1">
        <v>5.0718275168041844E-2</v>
      </c>
      <c r="W766" s="1">
        <v>5.8364751981456455E-3</v>
      </c>
      <c r="X766" s="1">
        <v>0.19353964187439848</v>
      </c>
      <c r="Y766" s="1">
        <v>315.46814135512597</v>
      </c>
      <c r="Z766" s="1">
        <v>2598.0362261389278</v>
      </c>
      <c r="AA766" s="1">
        <v>30411.366609409284</v>
      </c>
      <c r="AB766" s="1">
        <v>34614.447062647276</v>
      </c>
      <c r="AC766" s="1">
        <v>741.06621085732638</v>
      </c>
      <c r="AD766" s="1">
        <v>30536.053212507861</v>
      </c>
      <c r="AE766" s="1">
        <v>1</v>
      </c>
      <c r="AF766" s="1">
        <v>3.4485828757975963E-2</v>
      </c>
      <c r="AG766" s="1">
        <v>595535.41277185525</v>
      </c>
      <c r="AH766" s="1">
        <v>3645630.5157806468</v>
      </c>
      <c r="AI766" s="1">
        <v>0.16711037845231058</v>
      </c>
      <c r="AJ766" s="1">
        <v>253.68758985545566</v>
      </c>
      <c r="AK766" s="1">
        <v>11.333989696622783</v>
      </c>
      <c r="AL766" s="1">
        <v>328.65643961076131</v>
      </c>
      <c r="AM766" s="1">
        <v>4.0528463859285151E-2</v>
      </c>
      <c r="AN766" s="1">
        <v>0.25199522698763444</v>
      </c>
      <c r="AO766" s="1">
        <v>7.5658724558226836E-2</v>
      </c>
      <c r="AP766" s="1">
        <v>7.5658724558226836E-2</v>
      </c>
      <c r="AQ766" s="1">
        <v>1.0041</v>
      </c>
      <c r="AR766" s="1">
        <v>1.1065366188033139E-2</v>
      </c>
      <c r="AS766" s="1">
        <v>5.6873028086921497E-3</v>
      </c>
      <c r="AT766" s="1">
        <v>1.0482E-2</v>
      </c>
      <c r="AU766" s="1">
        <v>6.3728863502654481E-3</v>
      </c>
      <c r="AV766" s="1">
        <v>778426.42835560627</v>
      </c>
      <c r="AW766" s="1">
        <v>1.8118278671634391</v>
      </c>
      <c r="AX766">
        <f t="shared" si="11"/>
        <v>0.19935628410325854</v>
      </c>
    </row>
    <row r="767" spans="1:50" x14ac:dyDescent="0.3">
      <c r="A767" s="1">
        <v>1.42</v>
      </c>
      <c r="B767" s="1">
        <v>-40</v>
      </c>
      <c r="C767" s="1">
        <v>300</v>
      </c>
      <c r="D767" s="1">
        <v>0.88365699799999997</v>
      </c>
      <c r="E767" s="1">
        <v>0.75</v>
      </c>
      <c r="F767" s="1">
        <v>1.7007406852658467</v>
      </c>
      <c r="G767" s="1">
        <v>7.7538614229886478E-5</v>
      </c>
      <c r="H767" s="1">
        <v>4.0831863449254796E-3</v>
      </c>
      <c r="I767" s="1">
        <v>0.76679796117060961</v>
      </c>
      <c r="J767" s="1">
        <v>2883.1648384201999</v>
      </c>
      <c r="K767" s="1">
        <v>3.0209442982073897E-2</v>
      </c>
      <c r="L767" s="1">
        <v>3.7928351925442895E-6</v>
      </c>
      <c r="M767" s="1">
        <v>6.4660792828780359E-6</v>
      </c>
      <c r="N767" s="1">
        <v>1.0910330701887872E-6</v>
      </c>
      <c r="O767" s="1">
        <v>3.780260745058133E-6</v>
      </c>
      <c r="P767" s="1">
        <v>7.0478245380667634E-5</v>
      </c>
      <c r="Q767" s="1">
        <v>7.0163336331846959E-2</v>
      </c>
      <c r="R767" s="1">
        <v>7394.1322680526382</v>
      </c>
      <c r="S767" s="1">
        <v>5.1835787466080889</v>
      </c>
      <c r="T767" s="1">
        <v>9469.341361933064</v>
      </c>
      <c r="U767" s="1">
        <v>7439.7566623321245</v>
      </c>
      <c r="V767" s="1">
        <v>6.2205572953941371E-2</v>
      </c>
      <c r="W767" s="1">
        <v>5.7754040908631812E-3</v>
      </c>
      <c r="X767" s="1">
        <v>0.13616092608406868</v>
      </c>
      <c r="Y767" s="1">
        <v>257.21168120815827</v>
      </c>
      <c r="Z767" s="1">
        <v>2210.8049198193989</v>
      </c>
      <c r="AA767" s="1">
        <v>32053.634293937328</v>
      </c>
      <c r="AB767" s="1">
        <v>36273.841961852864</v>
      </c>
      <c r="AC767" s="1">
        <v>636.08448762777539</v>
      </c>
      <c r="AD767" s="1">
        <v>30498.391957995489</v>
      </c>
      <c r="AE767" s="1">
        <v>1</v>
      </c>
      <c r="AF767" s="1">
        <v>2.3396719256086097E-2</v>
      </c>
      <c r="AG767" s="1">
        <v>541441.10335962335</v>
      </c>
      <c r="AH767" s="1">
        <v>3410298.9728341084</v>
      </c>
      <c r="AI767" s="1">
        <v>0.12218844956435716</v>
      </c>
      <c r="AJ767" s="1">
        <v>301.27431044429261</v>
      </c>
      <c r="AK767" s="1">
        <v>9.0271284599006396</v>
      </c>
      <c r="AL767" s="1">
        <v>385.8288147622427</v>
      </c>
      <c r="AM767" s="1">
        <v>3.2628167675067099E-2</v>
      </c>
      <c r="AN767" s="1">
        <v>0.22481605428428131</v>
      </c>
      <c r="AO767" s="1">
        <v>6.6093307493246184E-2</v>
      </c>
      <c r="AP767" s="1">
        <v>6.6093307493246184E-2</v>
      </c>
      <c r="AQ767" s="1">
        <v>0.95147999999999999</v>
      </c>
      <c r="AR767" s="1">
        <v>1.1520981671056144E-2</v>
      </c>
      <c r="AS767" s="1">
        <v>5.6342890110994016E-3</v>
      </c>
      <c r="AT767" s="1">
        <v>1.2681E-2</v>
      </c>
      <c r="AU767" s="1">
        <v>6.84146583014746E-3</v>
      </c>
      <c r="AV767" s="1">
        <v>736676.33681677235</v>
      </c>
      <c r="AW767" s="1">
        <v>2.4498890870188554</v>
      </c>
      <c r="AX767">
        <f t="shared" si="11"/>
        <v>0.19300875222584438</v>
      </c>
    </row>
    <row r="768" spans="1:50" x14ac:dyDescent="0.3">
      <c r="A768" s="1">
        <v>1.42</v>
      </c>
      <c r="B768" s="1">
        <v>0</v>
      </c>
      <c r="C768" s="1">
        <v>300</v>
      </c>
      <c r="D768" s="1">
        <v>0.792376988</v>
      </c>
      <c r="E768" s="1">
        <v>2.98</v>
      </c>
      <c r="F768" s="1">
        <v>3.6611290340691403</v>
      </c>
      <c r="G768" s="1">
        <v>4.3021929634602337E-4</v>
      </c>
      <c r="H768" s="1">
        <v>7.2433108062897314E-3</v>
      </c>
      <c r="I768" s="1">
        <v>0.52262776979274239</v>
      </c>
      <c r="J768" s="1">
        <v>8118.6422415495936</v>
      </c>
      <c r="K768" s="1">
        <v>0.11113564819136346</v>
      </c>
      <c r="L768" s="1">
        <v>1.9873385115250143E-5</v>
      </c>
      <c r="M768" s="1">
        <v>2.0813144611707343E-5</v>
      </c>
      <c r="N768" s="1">
        <v>9.5952219225102321E-6</v>
      </c>
      <c r="O768" s="1">
        <v>1.5211730128176555E-5</v>
      </c>
      <c r="P768" s="1">
        <v>8.8068390199909843E-5</v>
      </c>
      <c r="Q768" s="1">
        <v>0.32376864435409408</v>
      </c>
      <c r="R768" s="1">
        <v>425.43537502263791</v>
      </c>
      <c r="S768" s="1">
        <v>7.5107587543610297</v>
      </c>
      <c r="T768" s="1">
        <v>677.59452771675922</v>
      </c>
      <c r="U768" s="1">
        <v>449.23190529670717</v>
      </c>
      <c r="V768" s="1">
        <v>1.8162206503291374E-2</v>
      </c>
      <c r="W768" s="1">
        <v>6.1620863715331859E-3</v>
      </c>
      <c r="X768" s="1">
        <v>0.47240860477410435</v>
      </c>
      <c r="Y768" s="1">
        <v>880.95023019920313</v>
      </c>
      <c r="Z768" s="1">
        <v>4243.027888446215</v>
      </c>
      <c r="AA768" s="1">
        <v>23181.965310624273</v>
      </c>
      <c r="AB768" s="1">
        <v>29256.232401620768</v>
      </c>
      <c r="AC768" s="1">
        <v>2060.1021133208365</v>
      </c>
      <c r="AD768" s="1">
        <v>30855.195828440908</v>
      </c>
      <c r="AE768" s="1">
        <v>1</v>
      </c>
      <c r="AF768" s="1">
        <v>0.10528268723757447</v>
      </c>
      <c r="AG768" s="1">
        <v>585785.69965019042</v>
      </c>
      <c r="AH768" s="1">
        <v>2932113.3047260791</v>
      </c>
      <c r="AI768" s="1">
        <v>1.3248416759771899</v>
      </c>
      <c r="AJ768" s="1">
        <v>183.28197440282477</v>
      </c>
      <c r="AK768" s="1">
        <v>30.733569755771168</v>
      </c>
      <c r="AL768" s="1">
        <v>291.91475409836062</v>
      </c>
      <c r="AM768" s="1">
        <v>0.11790765478094462</v>
      </c>
      <c r="AN768" s="1">
        <v>0.43613561472257323</v>
      </c>
      <c r="AO768" s="1">
        <v>0.1459629147777769</v>
      </c>
      <c r="AP768" s="1">
        <v>0.1459629147777769</v>
      </c>
      <c r="AQ768" s="1">
        <v>1.331</v>
      </c>
      <c r="AR768" s="1">
        <v>9.7883191173769486E-3</v>
      </c>
      <c r="AS768" s="1">
        <v>5.881852808631129E-3</v>
      </c>
      <c r="AT768" s="1">
        <v>4.4834999999999996E-3</v>
      </c>
      <c r="AU768" s="1">
        <v>4.6629493164858284E-3</v>
      </c>
      <c r="AV768" s="1">
        <v>734638.03569411265</v>
      </c>
      <c r="AW768" s="1">
        <v>3.3312789030078944</v>
      </c>
      <c r="AX768">
        <f t="shared" si="11"/>
        <v>0.2731460349152488</v>
      </c>
    </row>
    <row r="769" spans="1:50" x14ac:dyDescent="0.3">
      <c r="A769" s="1">
        <v>1.42</v>
      </c>
      <c r="B769" s="1">
        <v>-10</v>
      </c>
      <c r="C769" s="1">
        <v>300</v>
      </c>
      <c r="D769" s="1">
        <v>0.813239673</v>
      </c>
      <c r="E769" s="1">
        <v>2.98</v>
      </c>
      <c r="F769" s="1">
        <v>2.8322272936400474</v>
      </c>
      <c r="G769" s="1">
        <v>3.8408991312865722E-4</v>
      </c>
      <c r="H769" s="1">
        <v>5.6944745272944275E-3</v>
      </c>
      <c r="I769" s="1">
        <v>0.59420451600926216</v>
      </c>
      <c r="J769" s="1">
        <v>6034.7211932039436</v>
      </c>
      <c r="K769" s="1">
        <v>8.294524079229372E-2</v>
      </c>
      <c r="L769" s="1">
        <v>1.3754594552630686E-5</v>
      </c>
      <c r="M769" s="1">
        <v>1.5471965023687691E-5</v>
      </c>
      <c r="N769" s="1">
        <v>5.8316996220597227E-6</v>
      </c>
      <c r="O769" s="1">
        <v>1.0657369399309435E-5</v>
      </c>
      <c r="P769" s="1">
        <v>8.6024334321631687E-5</v>
      </c>
      <c r="Q769" s="1">
        <v>0.23325871327858677</v>
      </c>
      <c r="R769" s="1">
        <v>843.24013462344726</v>
      </c>
      <c r="S769" s="1">
        <v>6.6875743636128675</v>
      </c>
      <c r="T769" s="1">
        <v>1275.0116552526165</v>
      </c>
      <c r="U769" s="1">
        <v>871.52285741624985</v>
      </c>
      <c r="V769" s="1">
        <v>2.3891432953990897E-2</v>
      </c>
      <c r="W769" s="1">
        <v>6.052237769262561E-3</v>
      </c>
      <c r="X769" s="1">
        <v>0.35903379285104309</v>
      </c>
      <c r="Y769" s="1">
        <v>669.69612207070702</v>
      </c>
      <c r="Z769" s="1">
        <v>3585.8585858585857</v>
      </c>
      <c r="AA769" s="1">
        <v>25363.503967933233</v>
      </c>
      <c r="AB769" s="1">
        <v>31188.227542279816</v>
      </c>
      <c r="AC769" s="1">
        <v>1517.1965645511866</v>
      </c>
      <c r="AD769" s="1">
        <v>29862.989571844588</v>
      </c>
      <c r="AE769" s="1">
        <v>1</v>
      </c>
      <c r="AF769" s="1">
        <v>7.2423120728929369E-2</v>
      </c>
      <c r="AG769" s="1">
        <v>629708.42501288839</v>
      </c>
      <c r="AH769" s="1">
        <v>3449942.1271377173</v>
      </c>
      <c r="AI769" s="1">
        <v>0.71222311486044365</v>
      </c>
      <c r="AJ769" s="1">
        <v>186.46902174706679</v>
      </c>
      <c r="AK769" s="1">
        <v>20.419580375651734</v>
      </c>
      <c r="AL769" s="1">
        <v>281.94836359067779</v>
      </c>
      <c r="AM769" s="1">
        <v>8.8886914853195553E-2</v>
      </c>
      <c r="AN769" s="1">
        <v>0.38033861395008073</v>
      </c>
      <c r="AO769" s="1">
        <v>0.12279135576093092</v>
      </c>
      <c r="AP769" s="1">
        <v>0.12279135576093092</v>
      </c>
      <c r="AQ769" s="1">
        <v>1.1774</v>
      </c>
      <c r="AR769" s="1">
        <v>1.0208896519031658E-2</v>
      </c>
      <c r="AS769" s="1">
        <v>5.8071051892586529E-3</v>
      </c>
      <c r="AT769" s="1">
        <v>6.3676000000000002E-3</v>
      </c>
      <c r="AU769" s="1">
        <v>5.3015658599177987E-3</v>
      </c>
      <c r="AV769" s="1">
        <v>785239.06002945791</v>
      </c>
      <c r="AW769" s="1">
        <v>4.2295115678993911</v>
      </c>
      <c r="AX769">
        <f t="shared" si="11"/>
        <v>0.26257753645057902</v>
      </c>
    </row>
    <row r="770" spans="1:50" x14ac:dyDescent="0.3">
      <c r="A770" s="1">
        <v>1.42</v>
      </c>
      <c r="B770" s="1">
        <v>-20</v>
      </c>
      <c r="C770" s="1">
        <v>300</v>
      </c>
      <c r="D770" s="1">
        <v>0.78131552500000001</v>
      </c>
      <c r="E770" s="1">
        <v>2.98</v>
      </c>
      <c r="F770" s="1">
        <v>2.3150421592356096</v>
      </c>
      <c r="G770" s="1">
        <v>3.5169711561157532E-4</v>
      </c>
      <c r="H770" s="1">
        <v>4.8512383612195915E-3</v>
      </c>
      <c r="I770" s="1">
        <v>0.65723479536720308</v>
      </c>
      <c r="J770" s="1">
        <v>4640.0614694770475</v>
      </c>
      <c r="K770" s="1">
        <v>8.0828148266517102E-2</v>
      </c>
      <c r="L770" s="1">
        <v>1.3132026220170843E-5</v>
      </c>
      <c r="M770" s="1">
        <v>1.5768713434539177E-5</v>
      </c>
      <c r="N770" s="1">
        <v>4.9274167789001742E-6</v>
      </c>
      <c r="O770" s="1">
        <v>1.0355064788554165E-5</v>
      </c>
      <c r="P770" s="1">
        <v>8.334667413677525E-5</v>
      </c>
      <c r="Q770" s="1">
        <v>0.29029960766493978</v>
      </c>
      <c r="R770" s="1">
        <v>1475.658042923229</v>
      </c>
      <c r="S770" s="1">
        <v>6.070305440625404</v>
      </c>
      <c r="T770" s="1">
        <v>2417.3126308308565</v>
      </c>
      <c r="U770" s="1">
        <v>1517.3431707541499</v>
      </c>
      <c r="V770" s="1">
        <v>2.3991519150836166E-2</v>
      </c>
      <c r="W770" s="1">
        <v>6.0345343015552558E-3</v>
      </c>
      <c r="X770" s="1">
        <v>0.26698114486329688</v>
      </c>
      <c r="Y770" s="1">
        <v>666.90232908583278</v>
      </c>
      <c r="Z770" s="1">
        <v>3049.6098503829908</v>
      </c>
      <c r="AA770" s="1">
        <v>25737.736904577792</v>
      </c>
      <c r="AB770" s="1">
        <v>32941.540364986082</v>
      </c>
      <c r="AC770" s="1">
        <v>1518.8033642600756</v>
      </c>
      <c r="AD770" s="1">
        <v>27686.083588254332</v>
      </c>
      <c r="AE770" s="1">
        <v>1</v>
      </c>
      <c r="AF770" s="1">
        <v>5.0111668303779146E-2</v>
      </c>
      <c r="AG770" s="1">
        <v>628625.02794365375</v>
      </c>
      <c r="AH770" s="1">
        <v>3675612.943047686</v>
      </c>
      <c r="AI770" s="1">
        <v>0.70751035477380642</v>
      </c>
      <c r="AJ770" s="1">
        <v>180.2233018637707</v>
      </c>
      <c r="AK770" s="1">
        <v>14.794384292931102</v>
      </c>
      <c r="AL770" s="1">
        <v>295.228332915338</v>
      </c>
      <c r="AM770" s="1">
        <v>9.0284197353020512E-2</v>
      </c>
      <c r="AN770" s="1">
        <v>0.38923778331851849</v>
      </c>
      <c r="AO770" s="1">
        <v>0.12493034038323439</v>
      </c>
      <c r="AP770" s="1">
        <v>0.12493034038323439</v>
      </c>
      <c r="AQ770" s="1">
        <v>1.0757000000000001</v>
      </c>
      <c r="AR770" s="1">
        <v>1.063080178985649E-2</v>
      </c>
      <c r="AS770" s="1">
        <v>5.7439288418474422E-3</v>
      </c>
      <c r="AT770" s="1">
        <v>8.3733000000000002E-3</v>
      </c>
      <c r="AU770" s="1">
        <v>5.8639297736581171E-3</v>
      </c>
      <c r="AV770" s="1">
        <v>796855.29387339251</v>
      </c>
      <c r="AW770" s="1">
        <v>5.4608229094151355</v>
      </c>
      <c r="AX770">
        <f t="shared" si="11"/>
        <v>0.25346713309722224</v>
      </c>
    </row>
    <row r="771" spans="1:50" x14ac:dyDescent="0.3">
      <c r="A771" s="1">
        <v>1.42</v>
      </c>
      <c r="B771" s="1">
        <v>-30</v>
      </c>
      <c r="C771" s="1">
        <v>300</v>
      </c>
      <c r="D771" s="1">
        <v>0.83739599099999995</v>
      </c>
      <c r="E771" s="1">
        <v>2.98</v>
      </c>
      <c r="F771" s="1">
        <v>1.9600361358031906</v>
      </c>
      <c r="G771" s="1">
        <v>3.2731426562980536E-4</v>
      </c>
      <c r="H771" s="1">
        <v>4.3625218088151115E-3</v>
      </c>
      <c r="I771" s="1">
        <v>0.7142791298645168</v>
      </c>
      <c r="J771" s="1">
        <v>3637.2842457705833</v>
      </c>
      <c r="K771" s="1">
        <v>5.0047297485713786E-2</v>
      </c>
      <c r="L771" s="1">
        <v>7.1925662585273176E-6</v>
      </c>
      <c r="M771" s="1">
        <v>1.0116040011093608E-5</v>
      </c>
      <c r="N771" s="1">
        <v>2.3653472236508689E-6</v>
      </c>
      <c r="O771" s="1">
        <v>6.244250342169837E-6</v>
      </c>
      <c r="P771" s="1">
        <v>7.7515859009848868E-5</v>
      </c>
      <c r="Q771" s="1">
        <v>0.1476181932691277</v>
      </c>
      <c r="R771" s="1">
        <v>3291.9846982239901</v>
      </c>
      <c r="S771" s="1">
        <v>5.5831254684067719</v>
      </c>
      <c r="T771" s="1">
        <v>4694.5725287504847</v>
      </c>
      <c r="U771" s="1">
        <v>3336.2211736681079</v>
      </c>
      <c r="V771" s="1">
        <v>3.7874205503642643E-2</v>
      </c>
      <c r="W771" s="1">
        <v>5.8927793076891761E-3</v>
      </c>
      <c r="X771" s="1">
        <v>0.19353964187439848</v>
      </c>
      <c r="Y771" s="1">
        <v>422.4511058974204</v>
      </c>
      <c r="Z771" s="1">
        <v>2598.0362261389278</v>
      </c>
      <c r="AA771" s="1">
        <v>28985.999200942551</v>
      </c>
      <c r="AB771" s="1">
        <v>34614.447062647276</v>
      </c>
      <c r="AC771" s="1">
        <v>992.37989286363029</v>
      </c>
      <c r="AD771" s="1">
        <v>29104.841797666417</v>
      </c>
      <c r="AE771" s="1">
        <v>1</v>
      </c>
      <c r="AF771" s="1">
        <v>3.4485828757975963E-2</v>
      </c>
      <c r="AG771" s="1">
        <v>595535.41277185525</v>
      </c>
      <c r="AH771" s="1">
        <v>3645630.5157806468</v>
      </c>
      <c r="AI771" s="1">
        <v>0.299671410039762</v>
      </c>
      <c r="AJ771" s="1">
        <v>230.46442749482281</v>
      </c>
      <c r="AK771" s="1">
        <v>11.333989696622783</v>
      </c>
      <c r="AL771" s="1">
        <v>328.65643961076131</v>
      </c>
      <c r="AM771" s="1">
        <v>5.5037904162002986E-2</v>
      </c>
      <c r="AN771" s="1">
        <v>0.29869408160089944</v>
      </c>
      <c r="AO771" s="1">
        <v>9.1418140366562359E-2</v>
      </c>
      <c r="AP771" s="1">
        <v>9.1418140366562359E-2</v>
      </c>
      <c r="AQ771" s="1">
        <v>1.0041</v>
      </c>
      <c r="AR771" s="1">
        <v>1.1065366188033139E-2</v>
      </c>
      <c r="AS771" s="1">
        <v>5.6873028086921497E-3</v>
      </c>
      <c r="AT771" s="1">
        <v>1.0482E-2</v>
      </c>
      <c r="AU771" s="1">
        <v>6.3728863502654481E-3</v>
      </c>
      <c r="AV771" s="1">
        <v>778426.42835560627</v>
      </c>
      <c r="AW771" s="1">
        <v>7.1989960588627309</v>
      </c>
      <c r="AX771">
        <f t="shared" ref="AX771:AX834" si="12">(G771^0.15)*(AF771^0.06)</f>
        <v>0.24519024078789703</v>
      </c>
    </row>
    <row r="772" spans="1:50" x14ac:dyDescent="0.3">
      <c r="A772" s="1">
        <v>1.42</v>
      </c>
      <c r="B772" s="1">
        <v>-35</v>
      </c>
      <c r="C772" s="1">
        <v>300</v>
      </c>
      <c r="D772" s="1">
        <v>0.84964252600000001</v>
      </c>
      <c r="E772" s="1">
        <v>2.98</v>
      </c>
      <c r="F772" s="1">
        <v>1.8210299261258793</v>
      </c>
      <c r="G772" s="1">
        <v>3.1717649062307088E-4</v>
      </c>
      <c r="H772" s="1">
        <v>4.2021941508944777E-3</v>
      </c>
      <c r="I772" s="1">
        <v>0.741039671558399</v>
      </c>
      <c r="J772" s="1">
        <v>3234.8658388326357</v>
      </c>
      <c r="K772" s="1">
        <v>4.2218772526356099E-2</v>
      </c>
      <c r="L772" s="1">
        <v>5.7859644565955294E-6</v>
      </c>
      <c r="M772" s="1">
        <v>8.8310031222636364E-6</v>
      </c>
      <c r="N772" s="1">
        <v>1.7818412600240951E-6</v>
      </c>
      <c r="O772" s="1">
        <v>5.3093602954709588E-6</v>
      </c>
      <c r="P772" s="1">
        <v>7.4397391431153793E-5</v>
      </c>
      <c r="Q772" s="1">
        <v>0.12149627738017138</v>
      </c>
      <c r="R772" s="1">
        <v>4786.3791410959684</v>
      </c>
      <c r="S772" s="1">
        <v>5.3741889236335441</v>
      </c>
      <c r="T772" s="1">
        <v>6630.3219085153132</v>
      </c>
      <c r="U772" s="1">
        <v>4834.7303895092755</v>
      </c>
      <c r="V772" s="1">
        <v>4.4391235188018185E-2</v>
      </c>
      <c r="W772" s="1">
        <v>5.8480295320858444E-3</v>
      </c>
      <c r="X772" s="1">
        <v>0.16298645846041235</v>
      </c>
      <c r="Y772" s="1">
        <v>360.43151158629223</v>
      </c>
      <c r="Z772" s="1">
        <v>2397.163918744021</v>
      </c>
      <c r="AA772" s="1">
        <v>30112.122801663896</v>
      </c>
      <c r="AB772" s="1">
        <v>35440.931780366052</v>
      </c>
      <c r="AC772" s="1">
        <v>866.72965591155696</v>
      </c>
      <c r="AD772" s="1">
        <v>29387.324005827846</v>
      </c>
      <c r="AE772" s="1">
        <v>1</v>
      </c>
      <c r="AF772" s="1">
        <v>2.8470110816294678E-2</v>
      </c>
      <c r="AG772" s="1">
        <v>570455.29850965156</v>
      </c>
      <c r="AH772" s="1">
        <v>3549977.2860972797</v>
      </c>
      <c r="AI772" s="1">
        <v>0.22773190972856139</v>
      </c>
      <c r="AJ772" s="1">
        <v>255.42133555995926</v>
      </c>
      <c r="AK772" s="1">
        <v>10.073348198081412</v>
      </c>
      <c r="AL772" s="1">
        <v>353.82188229193673</v>
      </c>
      <c r="AM772" s="1">
        <v>4.6480974028266515E-2</v>
      </c>
      <c r="AN772" s="1">
        <v>0.2729245910094249</v>
      </c>
      <c r="AO772" s="1">
        <v>8.2267290612887248E-2</v>
      </c>
      <c r="AP772" s="1">
        <v>8.2267290612887248E-2</v>
      </c>
      <c r="AQ772" s="1">
        <v>0.97592999999999996</v>
      </c>
      <c r="AR772" s="1">
        <v>1.1290226593047166E-2</v>
      </c>
      <c r="AS772" s="1">
        <v>5.6605262066143783E-3</v>
      </c>
      <c r="AT772" s="1">
        <v>1.1571E-2</v>
      </c>
      <c r="AU772" s="1">
        <v>6.6116471984495459E-3</v>
      </c>
      <c r="AV772" s="1">
        <v>760104.83765450702</v>
      </c>
      <c r="AW772" s="1">
        <v>8.3420883638891894</v>
      </c>
      <c r="AX772">
        <f t="shared" si="12"/>
        <v>0.24124509826113674</v>
      </c>
    </row>
    <row r="773" spans="1:50" x14ac:dyDescent="0.3">
      <c r="A773" s="1">
        <v>1.42</v>
      </c>
      <c r="B773" s="1">
        <v>-40</v>
      </c>
      <c r="C773" s="1">
        <v>300</v>
      </c>
      <c r="D773" s="1">
        <v>0.83622751799999995</v>
      </c>
      <c r="E773" s="1">
        <v>2.98</v>
      </c>
      <c r="F773" s="1">
        <v>1.7007406852658467</v>
      </c>
      <c r="G773" s="1">
        <v>3.0808676054008231E-4</v>
      </c>
      <c r="H773" s="1">
        <v>4.0831863449254796E-3</v>
      </c>
      <c r="I773" s="1">
        <v>0.76679796117060961</v>
      </c>
      <c r="J773" s="1">
        <v>2883.1648384201999</v>
      </c>
      <c r="K773" s="1">
        <v>4.1505979067302294E-2</v>
      </c>
      <c r="L773" s="1">
        <v>5.6199752203202325E-6</v>
      </c>
      <c r="M773" s="1">
        <v>9.1836128535861269E-6</v>
      </c>
      <c r="N773" s="1">
        <v>1.6211022520176521E-6</v>
      </c>
      <c r="O773" s="1">
        <v>5.4057396333241128E-6</v>
      </c>
      <c r="P773" s="1">
        <v>7.1573293711781093E-5</v>
      </c>
      <c r="Q773" s="1">
        <v>0.13903097304390316</v>
      </c>
      <c r="R773" s="1">
        <v>6621.6875237212753</v>
      </c>
      <c r="S773" s="1">
        <v>5.1835787466080889</v>
      </c>
      <c r="T773" s="1">
        <v>9469.341361933064</v>
      </c>
      <c r="U773" s="1">
        <v>6682.5099843803773</v>
      </c>
      <c r="V773" s="1">
        <v>4.4190470891144862E-2</v>
      </c>
      <c r="W773" s="1">
        <v>5.8394807268668534E-3</v>
      </c>
      <c r="X773" s="1">
        <v>0.13616092608406868</v>
      </c>
      <c r="Y773" s="1">
        <v>362.06900893663413</v>
      </c>
      <c r="Z773" s="1">
        <v>2210.8049198193989</v>
      </c>
      <c r="AA773" s="1">
        <v>30333.184832084469</v>
      </c>
      <c r="AB773" s="1">
        <v>36273.841961852864</v>
      </c>
      <c r="AC773" s="1">
        <v>895.39665910029612</v>
      </c>
      <c r="AD773" s="1">
        <v>28861.41870403173</v>
      </c>
      <c r="AE773" s="1">
        <v>1</v>
      </c>
      <c r="AF773" s="1">
        <v>2.3396719256086097E-2</v>
      </c>
      <c r="AG773" s="1">
        <v>541441.10335962335</v>
      </c>
      <c r="AH773" s="1">
        <v>3410298.9728341084</v>
      </c>
      <c r="AI773" s="1">
        <v>0.24212045671989607</v>
      </c>
      <c r="AJ773" s="1">
        <v>269.80100847074823</v>
      </c>
      <c r="AK773" s="1">
        <v>9.0271284599006396</v>
      </c>
      <c r="AL773" s="1">
        <v>385.8288147622427</v>
      </c>
      <c r="AM773" s="1">
        <v>4.6645163932307956E-2</v>
      </c>
      <c r="AN773" s="1">
        <v>0.27419358318718495</v>
      </c>
      <c r="AO773" s="1">
        <v>8.2408338469050352E-2</v>
      </c>
      <c r="AP773" s="1">
        <v>8.2408338469050352E-2</v>
      </c>
      <c r="AQ773" s="1">
        <v>0.95147999999999999</v>
      </c>
      <c r="AR773" s="1">
        <v>1.1520981671056144E-2</v>
      </c>
      <c r="AS773" s="1">
        <v>5.6342890110994016E-3</v>
      </c>
      <c r="AT773" s="1">
        <v>1.2681E-2</v>
      </c>
      <c r="AU773" s="1">
        <v>6.84146583014746E-3</v>
      </c>
      <c r="AV773" s="1">
        <v>736676.33681677235</v>
      </c>
      <c r="AW773" s="1">
        <v>9.7342259724215854</v>
      </c>
      <c r="AX773">
        <f t="shared" si="12"/>
        <v>0.23738334934009142</v>
      </c>
    </row>
    <row r="774" spans="1:50" x14ac:dyDescent="0.3">
      <c r="A774" s="1">
        <v>1.1399999999999999</v>
      </c>
      <c r="B774" s="1">
        <v>5</v>
      </c>
      <c r="C774" s="1">
        <v>300</v>
      </c>
      <c r="D774" s="1">
        <v>0.68463218599999998</v>
      </c>
      <c r="E774" s="1">
        <v>2</v>
      </c>
      <c r="F774" s="1">
        <v>2.7708498360160334</v>
      </c>
      <c r="G774" s="1">
        <v>3.1010636648370389E-4</v>
      </c>
      <c r="H774" s="1">
        <v>8.5524615769712129E-3</v>
      </c>
      <c r="I774" s="1">
        <v>0.60074962019983646</v>
      </c>
      <c r="J774" s="1">
        <v>6198.2291138867304</v>
      </c>
      <c r="K774" s="1">
        <v>0.19237664969066245</v>
      </c>
      <c r="L774" s="1">
        <v>3.0664393038216011E-5</v>
      </c>
      <c r="M774" s="1">
        <v>3.0168677494582889E-5</v>
      </c>
      <c r="N774" s="1">
        <v>1.6085723898164735E-5</v>
      </c>
      <c r="O774" s="1">
        <v>2.3142312459383735E-5</v>
      </c>
      <c r="P774" s="1">
        <v>7.6461708979698448E-5</v>
      </c>
      <c r="Q774" s="1">
        <v>0.99685450402932907</v>
      </c>
      <c r="R774" s="1">
        <v>287.11402905307557</v>
      </c>
      <c r="S774" s="1">
        <v>10.022984065668759</v>
      </c>
      <c r="T774" s="1">
        <v>612.54752422340266</v>
      </c>
      <c r="U774" s="1">
        <v>321.94642185822045</v>
      </c>
      <c r="V774" s="1">
        <v>1.3625156029760917E-2</v>
      </c>
      <c r="W774" s="1">
        <v>7.0819256834245507E-3</v>
      </c>
      <c r="X774" s="1">
        <v>0.53806948341534167</v>
      </c>
      <c r="Y774" s="1">
        <v>1174.2984788615852</v>
      </c>
      <c r="Z774" s="1">
        <v>3723.583786079022</v>
      </c>
      <c r="AA774" s="1">
        <v>15484.70389603862</v>
      </c>
      <c r="AB774" s="1">
        <v>22617.551749222934</v>
      </c>
      <c r="AC774" s="1">
        <v>2850.1398380449532</v>
      </c>
      <c r="AD774" s="1">
        <v>22366.106307438182</v>
      </c>
      <c r="AE774" s="1">
        <v>1</v>
      </c>
      <c r="AF774" s="1">
        <v>0.12791710604740725</v>
      </c>
      <c r="AG774" s="1">
        <v>435381.52759497112</v>
      </c>
      <c r="AH774" s="1">
        <v>2054790.4971090015</v>
      </c>
      <c r="AI774" s="1">
        <v>3.1672839338729917</v>
      </c>
      <c r="AJ774" s="1">
        <v>116.69124180073243</v>
      </c>
      <c r="AK774" s="1">
        <v>31.845807259073837</v>
      </c>
      <c r="AL774" s="1">
        <v>248.95659574468084</v>
      </c>
      <c r="AM774" s="1">
        <v>0.21322435473826551</v>
      </c>
      <c r="AN774" s="1">
        <v>0.59825532307337903</v>
      </c>
      <c r="AO774" s="1">
        <v>0.2285174808486109</v>
      </c>
      <c r="AP774" s="1">
        <v>0.2285174808486109</v>
      </c>
      <c r="AQ774" s="1">
        <v>1.4443999999999999</v>
      </c>
      <c r="AR774" s="1">
        <v>1.0113158379219276E-2</v>
      </c>
      <c r="AS774" s="1">
        <v>6.1925384687027771E-3</v>
      </c>
      <c r="AT774" s="1">
        <v>3.5955000000000002E-3</v>
      </c>
      <c r="AU774" s="1">
        <v>4.3030681531039949E-3</v>
      </c>
      <c r="AV774" s="1">
        <v>690847.25782105199</v>
      </c>
      <c r="AW774" s="1">
        <v>3.2065906020840087</v>
      </c>
      <c r="AX774">
        <f t="shared" si="12"/>
        <v>0.26311300815853428</v>
      </c>
    </row>
    <row r="775" spans="1:50" x14ac:dyDescent="0.3">
      <c r="A775" s="1">
        <v>1.1399999999999999</v>
      </c>
      <c r="B775" s="1">
        <v>5</v>
      </c>
      <c r="C775" s="1">
        <v>400</v>
      </c>
      <c r="D775" s="1">
        <v>0.68755167500000003</v>
      </c>
      <c r="E775" s="1">
        <v>2</v>
      </c>
      <c r="F775" s="1">
        <v>2.7708498360160334</v>
      </c>
      <c r="G775" s="1">
        <v>2.3257977486277793E-4</v>
      </c>
      <c r="H775" s="1">
        <v>1.1403282102628285E-2</v>
      </c>
      <c r="I775" s="1">
        <v>0.60074962019983646</v>
      </c>
      <c r="J775" s="1">
        <v>8264.3054851823072</v>
      </c>
      <c r="K775" s="1">
        <v>0.19030166929460932</v>
      </c>
      <c r="L775" s="1">
        <v>3.0283835512952157E-5</v>
      </c>
      <c r="M775" s="1">
        <v>2.8873954807037901E-5</v>
      </c>
      <c r="N775" s="1">
        <v>1.587810594747017E-5</v>
      </c>
      <c r="O775" s="1">
        <v>2.2388881379969083E-5</v>
      </c>
      <c r="P775" s="1">
        <v>7.717352762500639E-5</v>
      </c>
      <c r="Q775" s="1">
        <v>1.7395259615358212</v>
      </c>
      <c r="R775" s="1">
        <v>514.78745030704681</v>
      </c>
      <c r="S775" s="1">
        <v>17.818638338966682</v>
      </c>
      <c r="T775" s="1">
        <v>1088.9733763971603</v>
      </c>
      <c r="U775" s="1">
        <v>576.37632495282276</v>
      </c>
      <c r="V775" s="1">
        <v>1.0314351195148719E-2</v>
      </c>
      <c r="W775" s="1">
        <v>6.3011511425255613E-3</v>
      </c>
      <c r="X775" s="1">
        <v>0.53806948341534167</v>
      </c>
      <c r="Y775" s="1">
        <v>1551.2366892767316</v>
      </c>
      <c r="Z775" s="1">
        <v>4964.7783814386967</v>
      </c>
      <c r="AA775" s="1">
        <v>20734.314119436542</v>
      </c>
      <c r="AB775" s="1">
        <v>30156.735665630578</v>
      </c>
      <c r="AC775" s="1">
        <v>3765.0065685435547</v>
      </c>
      <c r="AD775" s="1">
        <v>29948.643314114139</v>
      </c>
      <c r="AE775" s="1">
        <v>1</v>
      </c>
      <c r="AF775" s="1">
        <v>0.12791710604740725</v>
      </c>
      <c r="AG775" s="1">
        <v>435381.52759497112</v>
      </c>
      <c r="AH775" s="1">
        <v>2054790.4971090015</v>
      </c>
      <c r="AI775" s="1">
        <v>5.5269576535567051</v>
      </c>
      <c r="AJ775" s="1">
        <v>209.22414358462936</v>
      </c>
      <c r="AK775" s="1">
        <v>56.614768460575718</v>
      </c>
      <c r="AL775" s="1">
        <v>442.58950354609931</v>
      </c>
      <c r="AM775" s="1">
        <v>0.21063877951455026</v>
      </c>
      <c r="AN775" s="1">
        <v>0.59421412615870173</v>
      </c>
      <c r="AO775" s="1">
        <v>0.20794485430688203</v>
      </c>
      <c r="AP775" s="1">
        <v>0.20794485430688203</v>
      </c>
      <c r="AQ775" s="1">
        <v>1.4443999999999999</v>
      </c>
      <c r="AR775" s="1">
        <v>9.4113543285705738E-3</v>
      </c>
      <c r="AS775" s="1">
        <v>5.846298231515547E-3</v>
      </c>
      <c r="AT775" s="1">
        <v>3.5955000000000002E-3</v>
      </c>
      <c r="AU775" s="1">
        <v>4.3030681531039949E-3</v>
      </c>
      <c r="AV775" s="1">
        <v>690847.25782105199</v>
      </c>
      <c r="AW775" s="1">
        <v>3.2065906020840087</v>
      </c>
      <c r="AX775">
        <f t="shared" si="12"/>
        <v>0.25200056204239851</v>
      </c>
    </row>
    <row r="776" spans="1:50" x14ac:dyDescent="0.3">
      <c r="A776" s="1">
        <v>1.22</v>
      </c>
      <c r="B776" s="1">
        <v>27</v>
      </c>
      <c r="C776" s="1">
        <v>75</v>
      </c>
      <c r="D776" s="1">
        <v>0.51373663199999997</v>
      </c>
      <c r="E776" s="1">
        <v>1.014587879</v>
      </c>
      <c r="F776" s="1">
        <v>2.1887852485271262</v>
      </c>
      <c r="G776" s="1">
        <v>7.6887652143721582E-4</v>
      </c>
      <c r="H776" s="1">
        <v>1.5302870443985731E-3</v>
      </c>
      <c r="I776" s="1">
        <v>0.67592486575503252</v>
      </c>
      <c r="J776" s="1">
        <v>712.10084306268811</v>
      </c>
      <c r="K776" s="1">
        <v>0.16196496148084355</v>
      </c>
      <c r="L776" s="1">
        <v>2.5353248593448546E-5</v>
      </c>
      <c r="M776" s="1">
        <v>3.6765307206758463E-5</v>
      </c>
      <c r="N776" s="1">
        <v>8.1047623488749021E-6</v>
      </c>
      <c r="O776" s="1">
        <v>2.2493297690053827E-5</v>
      </c>
      <c r="P776" s="1">
        <v>6.3394869703918877E-5</v>
      </c>
      <c r="Q776" s="1">
        <v>7.7291411858411846E-2</v>
      </c>
      <c r="R776" s="1">
        <v>105.14876490511641</v>
      </c>
      <c r="S776" s="1">
        <v>0.32687983711617213</v>
      </c>
      <c r="T776" s="1">
        <v>398.40346539280318</v>
      </c>
      <c r="U776" s="1">
        <v>110.92765941523585</v>
      </c>
      <c r="V776" s="1">
        <v>6.8361015490025254E-2</v>
      </c>
      <c r="W776" s="1">
        <v>9.9390997290766236E-3</v>
      </c>
      <c r="X776" s="1">
        <v>0.17390390002055073</v>
      </c>
      <c r="Y776" s="1">
        <v>234.05152608264873</v>
      </c>
      <c r="Z776" s="1">
        <v>481.32666675119305</v>
      </c>
      <c r="AA776" s="1">
        <v>3991.3533014081477</v>
      </c>
      <c r="AB776" s="1">
        <v>7769.2596805285775</v>
      </c>
      <c r="AC776" s="1">
        <v>794.28307966668979</v>
      </c>
      <c r="AD776" s="1">
        <v>3501.4711890620665</v>
      </c>
      <c r="AE776" s="1">
        <v>1</v>
      </c>
      <c r="AF776" s="1">
        <v>2.8643924000632291E-2</v>
      </c>
      <c r="AG776" s="1">
        <v>314533.58277653198</v>
      </c>
      <c r="AH776" s="1">
        <v>2347356.0183566967</v>
      </c>
      <c r="AI776" s="1">
        <v>0.17416301425764344</v>
      </c>
      <c r="AJ776" s="1">
        <v>6.7867426381339433</v>
      </c>
      <c r="AK776" s="1">
        <v>0.73656796225290011</v>
      </c>
      <c r="AL776" s="1">
        <v>25.714631914141407</v>
      </c>
      <c r="AM776" s="1">
        <v>0.21272970872412114</v>
      </c>
      <c r="AN776" s="1">
        <v>0.66153316728005496</v>
      </c>
      <c r="AO776" s="1">
        <v>0.42012449606367303</v>
      </c>
      <c r="AP776" s="1">
        <v>0.42012449606367303</v>
      </c>
      <c r="AQ776" s="1">
        <v>0.87726415695316895</v>
      </c>
      <c r="AR776" s="1">
        <v>3.3241457632079849E-2</v>
      </c>
      <c r="AS776" s="1">
        <v>8.414574926350657E-3</v>
      </c>
      <c r="AT776" s="1">
        <v>7.7699237104270538E-3</v>
      </c>
      <c r="AU776" s="1">
        <v>5.1812926460286131E-3</v>
      </c>
      <c r="AV776" s="1">
        <v>414634.08278669603</v>
      </c>
      <c r="AW776" s="1">
        <v>5.3470124321872916</v>
      </c>
      <c r="AX776">
        <f t="shared" si="12"/>
        <v>0.27561347110318918</v>
      </c>
    </row>
    <row r="777" spans="1:50" x14ac:dyDescent="0.3">
      <c r="A777" s="1">
        <v>1.22</v>
      </c>
      <c r="B777" s="1">
        <v>27</v>
      </c>
      <c r="C777" s="1">
        <v>100</v>
      </c>
      <c r="D777" s="1">
        <v>0.58628845299999999</v>
      </c>
      <c r="E777" s="1">
        <v>1.482968176</v>
      </c>
      <c r="F777" s="1">
        <v>2.1887852485271262</v>
      </c>
      <c r="G777" s="1">
        <v>8.4286889004291912E-4</v>
      </c>
      <c r="H777" s="1">
        <v>2.040382725864764E-3</v>
      </c>
      <c r="I777" s="1">
        <v>0.67592486575503252</v>
      </c>
      <c r="J777" s="1">
        <v>949.46779075025097</v>
      </c>
      <c r="K777" s="1">
        <v>0.12805168504902989</v>
      </c>
      <c r="L777" s="1">
        <v>1.9202123634664193E-5</v>
      </c>
      <c r="M777" s="1">
        <v>2.7384047908396879E-5</v>
      </c>
      <c r="N777" s="1">
        <v>6.0728880323949949E-6</v>
      </c>
      <c r="O777" s="1">
        <v>1.6760368541908853E-5</v>
      </c>
      <c r="P777" s="1">
        <v>6.3808186313525124E-5</v>
      </c>
      <c r="Q777" s="1">
        <v>9.9462848141455881E-2</v>
      </c>
      <c r="R777" s="1">
        <v>243.45755836819473</v>
      </c>
      <c r="S777" s="1">
        <v>0.58111971042875055</v>
      </c>
      <c r="T777" s="1">
        <v>708.27282736498341</v>
      </c>
      <c r="U777" s="1">
        <v>253.39874360317896</v>
      </c>
      <c r="V777" s="1">
        <v>6.0262019285770366E-2</v>
      </c>
      <c r="W777" s="1">
        <v>8.9489001541115092E-3</v>
      </c>
      <c r="X777" s="1">
        <v>0.17390390002055073</v>
      </c>
      <c r="Y777" s="1">
        <v>265.50719988531932</v>
      </c>
      <c r="Z777" s="1">
        <v>641.76888900159065</v>
      </c>
      <c r="AA777" s="1">
        <v>6073.3696520698322</v>
      </c>
      <c r="AB777" s="1">
        <v>10359.012907371438</v>
      </c>
      <c r="AC777" s="1">
        <v>901.03183657141244</v>
      </c>
      <c r="AD777" s="1">
        <v>5327.9495076880021</v>
      </c>
      <c r="AE777" s="1">
        <v>1</v>
      </c>
      <c r="AF777" s="1">
        <v>2.8643924000632291E-2</v>
      </c>
      <c r="AG777" s="1">
        <v>314533.58277653198</v>
      </c>
      <c r="AH777" s="1">
        <v>2347356.0183566967</v>
      </c>
      <c r="AI777" s="1">
        <v>0.22412256449266713</v>
      </c>
      <c r="AJ777" s="1">
        <v>15.713772705218075</v>
      </c>
      <c r="AK777" s="1">
        <v>1.3094541551162668</v>
      </c>
      <c r="AL777" s="1">
        <v>45.714901180695833</v>
      </c>
      <c r="AM777" s="1">
        <v>0.16331944649014041</v>
      </c>
      <c r="AN777" s="1">
        <v>0.57118824925836087</v>
      </c>
      <c r="AO777" s="1">
        <v>0.3099128378920919</v>
      </c>
      <c r="AP777" s="1">
        <v>0.3099128378920919</v>
      </c>
      <c r="AQ777" s="1">
        <v>0.87726415695316895</v>
      </c>
      <c r="AR777" s="1">
        <v>2.493109322405989E-2</v>
      </c>
      <c r="AS777" s="1">
        <v>7.8306443137406128E-3</v>
      </c>
      <c r="AT777" s="1">
        <v>7.7699237104270538E-3</v>
      </c>
      <c r="AU777" s="1">
        <v>5.1812926460286131E-3</v>
      </c>
      <c r="AV777" s="1">
        <v>414634.08278669603</v>
      </c>
      <c r="AW777" s="1">
        <v>7.8154386009672709</v>
      </c>
      <c r="AX777">
        <f t="shared" si="12"/>
        <v>0.27943831537203423</v>
      </c>
    </row>
    <row r="778" spans="1:50" x14ac:dyDescent="0.3">
      <c r="A778" s="1">
        <v>1.22</v>
      </c>
      <c r="B778" s="1">
        <v>27</v>
      </c>
      <c r="C778" s="1">
        <v>135</v>
      </c>
      <c r="D778" s="1">
        <v>0.56058196100000002</v>
      </c>
      <c r="E778" s="1">
        <v>1.8436189039999999</v>
      </c>
      <c r="F778" s="1">
        <v>2.1887852485271262</v>
      </c>
      <c r="G778" s="1">
        <v>7.7618559280364405E-4</v>
      </c>
      <c r="H778" s="1">
        <v>2.7545166799174316E-3</v>
      </c>
      <c r="I778" s="1">
        <v>0.67592486575503252</v>
      </c>
      <c r="J778" s="1">
        <v>1281.7815175128387</v>
      </c>
      <c r="K778" s="1">
        <v>0.13928593597334163</v>
      </c>
      <c r="L778" s="1">
        <v>2.122069573690041E-5</v>
      </c>
      <c r="M778" s="1">
        <v>2.7653459929515694E-5</v>
      </c>
      <c r="N778" s="1">
        <v>6.734912793355115E-6</v>
      </c>
      <c r="O778" s="1">
        <v>1.7224946385041643E-5</v>
      </c>
      <c r="P778" s="1">
        <v>6.593757860903181E-5</v>
      </c>
      <c r="Q778" s="1">
        <v>0.20449792530947963</v>
      </c>
      <c r="R778" s="1">
        <v>405.64521227332204</v>
      </c>
      <c r="S778" s="1">
        <v>1.0590906722563977</v>
      </c>
      <c r="T778" s="1">
        <v>1290.8272278726824</v>
      </c>
      <c r="U778" s="1">
        <v>424.0654476561607</v>
      </c>
      <c r="V778" s="1">
        <v>4.2027124112368502E-2</v>
      </c>
      <c r="W778" s="1">
        <v>8.3956490467983272E-3</v>
      </c>
      <c r="X778" s="1">
        <v>0.17390390002055073</v>
      </c>
      <c r="Y778" s="1">
        <v>380.70651603998834</v>
      </c>
      <c r="Z778" s="1">
        <v>866.38800015214736</v>
      </c>
      <c r="AA778" s="1">
        <v>7839.5522890120992</v>
      </c>
      <c r="AB778" s="1">
        <v>13984.66742495144</v>
      </c>
      <c r="AC778" s="1">
        <v>1291.975100827319</v>
      </c>
      <c r="AD778" s="1">
        <v>6877.3582297104849</v>
      </c>
      <c r="AE778" s="1">
        <v>1</v>
      </c>
      <c r="AF778" s="1">
        <v>2.8643924000632291E-2</v>
      </c>
      <c r="AG778" s="1">
        <v>314533.58277653198</v>
      </c>
      <c r="AH778" s="1">
        <v>2347356.0183566967</v>
      </c>
      <c r="AI778" s="1">
        <v>0.46080119673033526</v>
      </c>
      <c r="AJ778" s="1">
        <v>26.182044654299986</v>
      </c>
      <c r="AK778" s="1">
        <v>2.3864801976993966</v>
      </c>
      <c r="AL778" s="1">
        <v>83.315407401818163</v>
      </c>
      <c r="AM778" s="1">
        <v>0.17952507409490015</v>
      </c>
      <c r="AN778" s="1">
        <v>0.60201248081061931</v>
      </c>
      <c r="AO778" s="1">
        <v>0.296819697274047</v>
      </c>
      <c r="AP778" s="1">
        <v>0.296819697274047</v>
      </c>
      <c r="AQ778" s="1">
        <v>0.87726415695316895</v>
      </c>
      <c r="AR778" s="1">
        <v>1.8467476462266586E-2</v>
      </c>
      <c r="AS778" s="1">
        <v>7.2646392967388338E-3</v>
      </c>
      <c r="AT778" s="1">
        <v>7.7699237104270538E-3</v>
      </c>
      <c r="AU778" s="1">
        <v>5.1812926460286131E-3</v>
      </c>
      <c r="AV778" s="1">
        <v>414634.08278669603</v>
      </c>
      <c r="AW778" s="1">
        <v>9.7161156800134698</v>
      </c>
      <c r="AX778">
        <f t="shared" si="12"/>
        <v>0.27600489686340457</v>
      </c>
    </row>
    <row r="779" spans="1:50" x14ac:dyDescent="0.3">
      <c r="A779" s="1">
        <v>1.22</v>
      </c>
      <c r="B779" s="1">
        <v>27</v>
      </c>
      <c r="C779" s="1">
        <v>200</v>
      </c>
      <c r="D779" s="1">
        <v>0.587264393</v>
      </c>
      <c r="E779" s="1">
        <v>3.0004671009999999</v>
      </c>
      <c r="F779" s="1">
        <v>2.1887852485271262</v>
      </c>
      <c r="G779" s="1">
        <v>8.5268194421124423E-4</v>
      </c>
      <c r="H779" s="1">
        <v>4.080765451729528E-3</v>
      </c>
      <c r="I779" s="1">
        <v>0.67592486575503252</v>
      </c>
      <c r="J779" s="1">
        <v>1898.9355815005019</v>
      </c>
      <c r="K779" s="1">
        <v>0.12764002209232161</v>
      </c>
      <c r="L779" s="1">
        <v>1.9128580637493832E-5</v>
      </c>
      <c r="M779" s="1">
        <v>2.3916937306152164E-5</v>
      </c>
      <c r="N779" s="1">
        <v>6.0488554480460692E-6</v>
      </c>
      <c r="O779" s="1">
        <v>1.5005255226285333E-5</v>
      </c>
      <c r="P779" s="1">
        <v>6.6918205392556247E-5</v>
      </c>
      <c r="Q779" s="1">
        <v>0.39597655432024875</v>
      </c>
      <c r="R779" s="1">
        <v>977.07502157817066</v>
      </c>
      <c r="S779" s="1">
        <v>2.3244788417150022</v>
      </c>
      <c r="T779" s="1">
        <v>2833.0913094599337</v>
      </c>
      <c r="U779" s="1">
        <v>1016.8103971938096</v>
      </c>
      <c r="V779" s="1">
        <v>3.0202256361249551E-2</v>
      </c>
      <c r="W779" s="1">
        <v>7.5219697308621658E-3</v>
      </c>
      <c r="X779" s="1">
        <v>0.17390390002055073</v>
      </c>
      <c r="Y779" s="1">
        <v>529.76174391157429</v>
      </c>
      <c r="Z779" s="1">
        <v>1283.5377780031813</v>
      </c>
      <c r="AA779" s="1">
        <v>12166.958854253306</v>
      </c>
      <c r="AB779" s="1">
        <v>20718.025814742876</v>
      </c>
      <c r="AC779" s="1">
        <v>1797.8126290665352</v>
      </c>
      <c r="AD779" s="1">
        <v>10673.636901960421</v>
      </c>
      <c r="AE779" s="1">
        <v>1</v>
      </c>
      <c r="AF779" s="1">
        <v>2.8643924000632291E-2</v>
      </c>
      <c r="AG779" s="1">
        <v>314533.58277653198</v>
      </c>
      <c r="AH779" s="1">
        <v>2347356.0183566967</v>
      </c>
      <c r="AI779" s="1">
        <v>0.89226562974556911</v>
      </c>
      <c r="AJ779" s="1">
        <v>63.064523064859593</v>
      </c>
      <c r="AK779" s="1">
        <v>5.2378166204650674</v>
      </c>
      <c r="AL779" s="1">
        <v>182.85960472278333</v>
      </c>
      <c r="AM779" s="1">
        <v>0.16272889256397693</v>
      </c>
      <c r="AN779" s="1">
        <v>0.57003988976862041</v>
      </c>
      <c r="AO779" s="1">
        <v>0.23834630760448239</v>
      </c>
      <c r="AP779" s="1">
        <v>0.23834630760448239</v>
      </c>
      <c r="AQ779" s="1">
        <v>0.87726415695316895</v>
      </c>
      <c r="AR779" s="1">
        <v>1.2465546612029945E-2</v>
      </c>
      <c r="AS779" s="1">
        <v>6.3021416114978305E-3</v>
      </c>
      <c r="AT779" s="1">
        <v>7.7699237104270538E-3</v>
      </c>
      <c r="AU779" s="1">
        <v>5.1812926460286131E-3</v>
      </c>
      <c r="AV779" s="1">
        <v>414634.08278669603</v>
      </c>
      <c r="AW779" s="1">
        <v>15.812858820301321</v>
      </c>
      <c r="AX779">
        <f t="shared" si="12"/>
        <v>0.27992391967033314</v>
      </c>
    </row>
    <row r="780" spans="1:50" x14ac:dyDescent="0.3">
      <c r="A780" s="1">
        <v>1.22</v>
      </c>
      <c r="B780" s="1">
        <v>27</v>
      </c>
      <c r="C780" s="1">
        <v>300</v>
      </c>
      <c r="D780" s="1">
        <v>0.44918532999999999</v>
      </c>
      <c r="E780" s="1">
        <v>3.4937776459999998</v>
      </c>
      <c r="F780" s="1">
        <v>2.1887852485271262</v>
      </c>
      <c r="G780" s="1">
        <v>6.6191496535993619E-4</v>
      </c>
      <c r="H780" s="1">
        <v>6.1211481775942924E-3</v>
      </c>
      <c r="I780" s="1">
        <v>0.67592486575503252</v>
      </c>
      <c r="J780" s="1">
        <v>2848.4033722507525</v>
      </c>
      <c r="K780" s="1">
        <v>0.19924168402521128</v>
      </c>
      <c r="L780" s="1">
        <v>3.2260964574802768E-5</v>
      </c>
      <c r="M780" s="1">
        <v>3.3147995346574665E-5</v>
      </c>
      <c r="N780" s="1">
        <v>1.0438825305573118E-5</v>
      </c>
      <c r="O780" s="1">
        <v>2.182994607775827E-5</v>
      </c>
      <c r="P780" s="1">
        <v>7.1801766897739864E-5</v>
      </c>
      <c r="Q780" s="1">
        <v>1.5867887486432417</v>
      </c>
      <c r="R780" s="1">
        <v>1286.1576886606431</v>
      </c>
      <c r="S780" s="1">
        <v>5.2300773938587541</v>
      </c>
      <c r="T780" s="1">
        <v>6374.455446284851</v>
      </c>
      <c r="U780" s="1">
        <v>1378.0961297612957</v>
      </c>
      <c r="V780" s="1">
        <v>1.5087405729444283E-2</v>
      </c>
      <c r="W780" s="1">
        <v>7.2679309574373947E-3</v>
      </c>
      <c r="X780" s="1">
        <v>0.17390390002055073</v>
      </c>
      <c r="Y780" s="1">
        <v>1060.4871564350335</v>
      </c>
      <c r="Z780" s="1">
        <v>1925.3066670047722</v>
      </c>
      <c r="AA780" s="1">
        <v>13959.349893815694</v>
      </c>
      <c r="AB780" s="1">
        <v>31077.03872211431</v>
      </c>
      <c r="AC780" s="1">
        <v>3598.8955879003533</v>
      </c>
      <c r="AD780" s="1">
        <v>12246.037316212532</v>
      </c>
      <c r="AE780" s="1">
        <v>1</v>
      </c>
      <c r="AF780" s="1">
        <v>2.8643924000632291E-2</v>
      </c>
      <c r="AG780" s="1">
        <v>314533.58277653198</v>
      </c>
      <c r="AH780" s="1">
        <v>2347356.0183566967</v>
      </c>
      <c r="AI780" s="1">
        <v>3.5755578117796283</v>
      </c>
      <c r="AJ780" s="1">
        <v>83.01401574116116</v>
      </c>
      <c r="AK780" s="1">
        <v>11.785087396046402</v>
      </c>
      <c r="AL780" s="1">
        <v>411.43411062626251</v>
      </c>
      <c r="AM780" s="1">
        <v>0.26855433593592515</v>
      </c>
      <c r="AN780" s="1">
        <v>0.75296723868481541</v>
      </c>
      <c r="AO780" s="1">
        <v>0.29901851401318119</v>
      </c>
      <c r="AP780" s="1">
        <v>0.29901851401318119</v>
      </c>
      <c r="AQ780" s="1">
        <v>0.87726415695316895</v>
      </c>
      <c r="AR780" s="1">
        <v>8.3103644080199622E-3</v>
      </c>
      <c r="AS780" s="1">
        <v>5.8112546392403543E-3</v>
      </c>
      <c r="AT780" s="1">
        <v>7.7699237104270538E-3</v>
      </c>
      <c r="AU780" s="1">
        <v>5.1812926460286131E-3</v>
      </c>
      <c r="AV780" s="1">
        <v>414634.08278669603</v>
      </c>
      <c r="AW780" s="1">
        <v>18.412670696275928</v>
      </c>
      <c r="AX780">
        <f t="shared" si="12"/>
        <v>0.26948976817369197</v>
      </c>
    </row>
    <row r="781" spans="1:50" x14ac:dyDescent="0.3">
      <c r="A781" s="1">
        <v>1.22</v>
      </c>
      <c r="B781" s="1">
        <v>27</v>
      </c>
      <c r="C781" s="1">
        <v>400</v>
      </c>
      <c r="D781" s="1">
        <v>0.38316381599999999</v>
      </c>
      <c r="E781" s="1">
        <v>3.9969465629999998</v>
      </c>
      <c r="F781" s="1">
        <v>2.1887852485271262</v>
      </c>
      <c r="G781" s="1">
        <v>5.6793226713124534E-4</v>
      </c>
      <c r="H781" s="1">
        <v>8.161530903459056E-3</v>
      </c>
      <c r="I781" s="1">
        <v>0.67592486575503252</v>
      </c>
      <c r="J781" s="1">
        <v>3797.8711630010039</v>
      </c>
      <c r="K781" s="1">
        <v>0.24771056959120302</v>
      </c>
      <c r="L781" s="1">
        <v>4.1347434824669261E-5</v>
      </c>
      <c r="M781" s="1">
        <v>3.8182159307466851E-5</v>
      </c>
      <c r="N781" s="1">
        <v>1.3595850254738801E-5</v>
      </c>
      <c r="O781" s="1">
        <v>2.593213159634615E-5</v>
      </c>
      <c r="P781" s="1">
        <v>7.460649087734635E-5</v>
      </c>
      <c r="Q781" s="1">
        <v>3.5377347888376569</v>
      </c>
      <c r="R781" s="1">
        <v>1663.7556483069734</v>
      </c>
      <c r="S781" s="1">
        <v>9.2979153668600087</v>
      </c>
      <c r="T781" s="1">
        <v>11332.365237839735</v>
      </c>
      <c r="U781" s="1">
        <v>1820.7328111152119</v>
      </c>
      <c r="V781" s="1">
        <v>1.0104422321007956E-2</v>
      </c>
      <c r="W781" s="1">
        <v>7.0377911932365724E-3</v>
      </c>
      <c r="X781" s="1">
        <v>0.17390390002055073</v>
      </c>
      <c r="Y781" s="1">
        <v>1583.4650900066433</v>
      </c>
      <c r="Z781" s="1">
        <v>2567.0755560063626</v>
      </c>
      <c r="AA781" s="1">
        <v>15876.795662326776</v>
      </c>
      <c r="AB781" s="1">
        <v>41436.051629485752</v>
      </c>
      <c r="AC781" s="1">
        <v>5373.6865094869772</v>
      </c>
      <c r="AD781" s="1">
        <v>13928.143761828829</v>
      </c>
      <c r="AE781" s="1">
        <v>1</v>
      </c>
      <c r="AF781" s="1">
        <v>2.8643924000632291E-2</v>
      </c>
      <c r="AG781" s="1">
        <v>314533.58277653198</v>
      </c>
      <c r="AH781" s="1">
        <v>2347356.0183566967</v>
      </c>
      <c r="AI781" s="1">
        <v>7.9716819715596561</v>
      </c>
      <c r="AJ781" s="1">
        <v>107.38577298544844</v>
      </c>
      <c r="AK781" s="1">
        <v>20.951266481860269</v>
      </c>
      <c r="AL781" s="1">
        <v>731.43841889113332</v>
      </c>
      <c r="AM781" s="1">
        <v>0.34309709788692444</v>
      </c>
      <c r="AN781" s="1">
        <v>0.86273772614886757</v>
      </c>
      <c r="AO781" s="1">
        <v>0.32646690678101303</v>
      </c>
      <c r="AP781" s="1">
        <v>0.32646690678101303</v>
      </c>
      <c r="AQ781" s="1">
        <v>0.87726415695316895</v>
      </c>
      <c r="AR781" s="1">
        <v>1.1098580296942599E-2</v>
      </c>
      <c r="AS781" s="1">
        <v>5.4863329298613797E-3</v>
      </c>
      <c r="AT781" s="1">
        <v>7.7699237104270538E-3</v>
      </c>
      <c r="AU781" s="1">
        <v>5.1812926460286131E-3</v>
      </c>
      <c r="AV781" s="1">
        <v>414634.08278669603</v>
      </c>
      <c r="AW781" s="1">
        <v>21.064437497729326</v>
      </c>
      <c r="AX781">
        <f t="shared" si="12"/>
        <v>0.26337007798829792</v>
      </c>
    </row>
    <row r="782" spans="1:50" x14ac:dyDescent="0.3">
      <c r="A782" s="1">
        <v>1.22</v>
      </c>
      <c r="B782" s="1">
        <v>27</v>
      </c>
      <c r="C782" s="1">
        <v>500</v>
      </c>
      <c r="D782" s="1">
        <v>0.47231180499999997</v>
      </c>
      <c r="E782" s="1">
        <v>6.015348307</v>
      </c>
      <c r="F782" s="1">
        <v>2.1887852485271262</v>
      </c>
      <c r="G782" s="1">
        <v>6.8378405319773268E-4</v>
      </c>
      <c r="H782" s="1">
        <v>1.0201913629323822E-2</v>
      </c>
      <c r="I782" s="1">
        <v>0.67592486575503252</v>
      </c>
      <c r="J782" s="1">
        <v>4747.3389537512548</v>
      </c>
      <c r="K782" s="1">
        <v>0.18494181646235258</v>
      </c>
      <c r="L782" s="1">
        <v>2.9598340715462293E-5</v>
      </c>
      <c r="M782" s="1">
        <v>2.9804716514723413E-5</v>
      </c>
      <c r="N782" s="1">
        <v>9.5325037160405002E-6</v>
      </c>
      <c r="O782" s="1">
        <v>1.9697619599944591E-5</v>
      </c>
      <c r="P782" s="1">
        <v>7.2269414079702786E-5</v>
      </c>
      <c r="Q782" s="1">
        <v>4.0453897710233431</v>
      </c>
      <c r="R782" s="1">
        <v>3950.0099558017746</v>
      </c>
      <c r="S782" s="1">
        <v>14.527992760718762</v>
      </c>
      <c r="T782" s="1">
        <v>17706.820684124588</v>
      </c>
      <c r="U782" s="1">
        <v>4206.8737360795558</v>
      </c>
      <c r="V782" s="1">
        <v>9.4491760324711769E-3</v>
      </c>
      <c r="W782" s="1">
        <v>6.0961324720455751E-3</v>
      </c>
      <c r="X782" s="1">
        <v>0.17390390002055073</v>
      </c>
      <c r="Y782" s="1">
        <v>1693.269333222024</v>
      </c>
      <c r="Z782" s="1">
        <v>3208.8444450079533</v>
      </c>
      <c r="AA782" s="1">
        <v>24463.420421494502</v>
      </c>
      <c r="AB782" s="1">
        <v>51795.064536857186</v>
      </c>
      <c r="AC782" s="1">
        <v>5746.3209200431593</v>
      </c>
      <c r="AD782" s="1">
        <v>21460.88189225331</v>
      </c>
      <c r="AE782" s="1">
        <v>1</v>
      </c>
      <c r="AF782" s="1">
        <v>2.8643924000632291E-2</v>
      </c>
      <c r="AG782" s="1">
        <v>314533.58277653198</v>
      </c>
      <c r="AH782" s="1">
        <v>2347356.0183566967</v>
      </c>
      <c r="AI782" s="1">
        <v>9.1155958912889812</v>
      </c>
      <c r="AJ782" s="1">
        <v>254.95022230916425</v>
      </c>
      <c r="AK782" s="1">
        <v>32.736353877906673</v>
      </c>
      <c r="AL782" s="1">
        <v>1142.8725295173958</v>
      </c>
      <c r="AM782" s="1">
        <v>0.24696985576383762</v>
      </c>
      <c r="AN782" s="1">
        <v>0.71872111258899729</v>
      </c>
      <c r="AO782" s="1">
        <v>0.23541525746029074</v>
      </c>
      <c r="AP782" s="1">
        <v>0.23541525746029074</v>
      </c>
      <c r="AQ782" s="1">
        <v>0.87726415695316895</v>
      </c>
      <c r="AR782" s="1">
        <v>1.0496389187681436E-2</v>
      </c>
      <c r="AS782" s="1">
        <v>5.2468682121533279E-3</v>
      </c>
      <c r="AT782" s="1">
        <v>7.7699237104270538E-3</v>
      </c>
      <c r="AU782" s="1">
        <v>5.1812926460286131E-3</v>
      </c>
      <c r="AV782" s="1">
        <v>414634.08278669603</v>
      </c>
      <c r="AW782" s="1">
        <v>31.70168188207359</v>
      </c>
      <c r="AX782">
        <f t="shared" si="12"/>
        <v>0.2708069438223854</v>
      </c>
    </row>
    <row r="783" spans="1:50" x14ac:dyDescent="0.3">
      <c r="A783" s="1">
        <v>1.22</v>
      </c>
      <c r="B783" s="1">
        <v>27</v>
      </c>
      <c r="C783" s="1">
        <v>600</v>
      </c>
      <c r="D783" s="1">
        <v>0.427958014</v>
      </c>
      <c r="E783" s="1">
        <v>6.5181987860000001</v>
      </c>
      <c r="F783" s="1">
        <v>2.1887852485271262</v>
      </c>
      <c r="G783" s="1">
        <v>6.1745390817644042E-4</v>
      </c>
      <c r="H783" s="1">
        <v>1.2242296355188585E-2</v>
      </c>
      <c r="I783" s="1">
        <v>0.67592486575503252</v>
      </c>
      <c r="J783" s="1">
        <v>5696.8067445015049</v>
      </c>
      <c r="K783" s="1">
        <v>0.21347039329433695</v>
      </c>
      <c r="L783" s="1">
        <v>3.4921206616649598E-5</v>
      </c>
      <c r="M783" s="1">
        <v>3.297652677880343E-5</v>
      </c>
      <c r="N783" s="1">
        <v>1.13527655866032E-5</v>
      </c>
      <c r="O783" s="1">
        <v>2.2197793390995796E-5</v>
      </c>
      <c r="P783" s="1">
        <v>7.3943129557989032E-5</v>
      </c>
      <c r="Q783" s="1">
        <v>6.8457954489827619</v>
      </c>
      <c r="R783" s="1">
        <v>4669.8766387142305</v>
      </c>
      <c r="S783" s="1">
        <v>20.920309575435017</v>
      </c>
      <c r="T783" s="1">
        <v>25497.821785139404</v>
      </c>
      <c r="U783" s="1">
        <v>5034.3196609548368</v>
      </c>
      <c r="V783" s="1">
        <v>1.1531548694880756E-2</v>
      </c>
      <c r="W783" s="1">
        <v>5.9949238940783175E-3</v>
      </c>
      <c r="X783" s="1">
        <v>0.17390390002055073</v>
      </c>
      <c r="Y783" s="1">
        <v>2202.7124989049012</v>
      </c>
      <c r="Z783" s="1">
        <v>3850.6133340095444</v>
      </c>
      <c r="AA783" s="1">
        <v>26599.335545034271</v>
      </c>
      <c r="AB783" s="1">
        <v>62154.07744422862</v>
      </c>
      <c r="AC783" s="1">
        <v>7475.1799167191966</v>
      </c>
      <c r="AD783" s="1">
        <v>23334.643672428952</v>
      </c>
      <c r="AE783" s="1">
        <v>1</v>
      </c>
      <c r="AF783" s="1">
        <v>2.8643924000632291E-2</v>
      </c>
      <c r="AG783" s="1">
        <v>314533.58277653198</v>
      </c>
      <c r="AH783" s="1">
        <v>2347356.0183566967</v>
      </c>
      <c r="AI783" s="1">
        <v>15.425832465969316</v>
      </c>
      <c r="AJ783" s="1">
        <v>301.41343959091364</v>
      </c>
      <c r="AK783" s="1">
        <v>47.140349584185607</v>
      </c>
      <c r="AL783" s="1">
        <v>1645.73644250505</v>
      </c>
      <c r="AM783" s="1">
        <v>0.29022464983354718</v>
      </c>
      <c r="AN783" s="1">
        <v>0.78613925826098807</v>
      </c>
      <c r="AO783" s="1">
        <v>0.31375812446806112</v>
      </c>
      <c r="AP783" s="1">
        <v>0.31375812446806112</v>
      </c>
      <c r="AQ783" s="1">
        <v>0.87726415695316895</v>
      </c>
      <c r="AR783" s="1">
        <v>1.0028699393542078E-2</v>
      </c>
      <c r="AS783" s="1">
        <v>5.0589909996479054E-3</v>
      </c>
      <c r="AT783" s="1">
        <v>7.7699237104270538E-3</v>
      </c>
      <c r="AU783" s="1">
        <v>5.1812926460286131E-3</v>
      </c>
      <c r="AV783" s="1">
        <v>414634.08278669603</v>
      </c>
      <c r="AW783" s="1">
        <v>34.351770473112566</v>
      </c>
      <c r="AX783">
        <f t="shared" si="12"/>
        <v>0.26669362366801969</v>
      </c>
    </row>
    <row r="784" spans="1:50" x14ac:dyDescent="0.3">
      <c r="A784" s="1">
        <v>1.22</v>
      </c>
      <c r="B784" s="1">
        <v>32</v>
      </c>
      <c r="C784" s="1">
        <v>135</v>
      </c>
      <c r="D784" s="1">
        <v>0.62759683600000005</v>
      </c>
      <c r="E784" s="1">
        <v>2.028229171</v>
      </c>
      <c r="F784" s="1">
        <v>2.3359243728188965</v>
      </c>
      <c r="G784" s="1">
        <v>8.7775694184806389E-4</v>
      </c>
      <c r="H784" s="1">
        <v>2.8690825257886281E-3</v>
      </c>
      <c r="I784" s="1">
        <v>0.65429049453618804</v>
      </c>
      <c r="J784" s="1">
        <v>1409.4139468716387</v>
      </c>
      <c r="K784" s="1">
        <v>0.12098649486665757</v>
      </c>
      <c r="L784" s="1">
        <v>1.8061929052207831E-5</v>
      </c>
      <c r="M784" s="1">
        <v>2.3991966837573212E-5</v>
      </c>
      <c r="N784" s="1">
        <v>6.0160584944079085E-6</v>
      </c>
      <c r="O784" s="1">
        <v>1.5026643007085033E-5</v>
      </c>
      <c r="P784" s="1">
        <v>6.610061282559174E-5</v>
      </c>
      <c r="Q784" s="1">
        <v>0.15177990799905561</v>
      </c>
      <c r="R784" s="1">
        <v>378.67431278410555</v>
      </c>
      <c r="S784" s="1">
        <v>1.0944289206791926</v>
      </c>
      <c r="T784" s="1">
        <v>961.40052520149391</v>
      </c>
      <c r="U784" s="1">
        <v>393.98858995567372</v>
      </c>
      <c r="V784" s="1">
        <v>4.6590507890187788E-2</v>
      </c>
      <c r="W784" s="1">
        <v>8.1994399647750786E-3</v>
      </c>
      <c r="X784" s="1">
        <v>0.20087696500610555</v>
      </c>
      <c r="Y784" s="1">
        <v>343.41759136241757</v>
      </c>
      <c r="Z784" s="1">
        <v>922.16614830484525</v>
      </c>
      <c r="AA784" s="1">
        <v>8617.3077598538075</v>
      </c>
      <c r="AB784" s="1">
        <v>13730.642453165279</v>
      </c>
      <c r="AC784" s="1">
        <v>1142.8808510240399</v>
      </c>
      <c r="AD784" s="1">
        <v>7673.5527084462665</v>
      </c>
      <c r="AE784" s="1">
        <v>1</v>
      </c>
      <c r="AF784" s="1">
        <v>3.3739730006462409E-2</v>
      </c>
      <c r="AG784" s="1">
        <v>321414.99591454532</v>
      </c>
      <c r="AH784" s="1">
        <v>2404202.8260149471</v>
      </c>
      <c r="AI784" s="1">
        <v>0.36692638351111656</v>
      </c>
      <c r="AJ784" s="1">
        <v>30.886742260062128</v>
      </c>
      <c r="AK784" s="1">
        <v>2.6457707819752363</v>
      </c>
      <c r="AL784" s="1">
        <v>78.417070363884747</v>
      </c>
      <c r="AM784" s="1">
        <v>0.15043826801168281</v>
      </c>
      <c r="AN784" s="1">
        <v>0.5459815298491506</v>
      </c>
      <c r="AO784" s="1">
        <v>0.25981250212019813</v>
      </c>
      <c r="AP784" s="1">
        <v>0.25981250212019813</v>
      </c>
      <c r="AQ784" s="1">
        <v>0.89048144992519662</v>
      </c>
      <c r="AR784" s="1">
        <v>1.7350452550672895E-2</v>
      </c>
      <c r="AS784" s="1">
        <v>7.2980086996156466E-3</v>
      </c>
      <c r="AT784" s="1">
        <v>7.1244211221410132E-3</v>
      </c>
      <c r="AU784" s="1">
        <v>5.015454674714391E-3</v>
      </c>
      <c r="AV784" s="1">
        <v>422594.1058669854</v>
      </c>
      <c r="AW784" s="1">
        <v>9.4326811185483699</v>
      </c>
      <c r="AX784">
        <f t="shared" si="12"/>
        <v>0.28391911793575214</v>
      </c>
    </row>
    <row r="785" spans="1:50" x14ac:dyDescent="0.3">
      <c r="A785" s="1">
        <v>1.22</v>
      </c>
      <c r="B785" s="1">
        <v>32</v>
      </c>
      <c r="C785" s="1">
        <v>300</v>
      </c>
      <c r="D785" s="1">
        <v>0.52879129999999996</v>
      </c>
      <c r="E785" s="1">
        <v>3.983888995</v>
      </c>
      <c r="F785" s="1">
        <v>2.3359243728188965</v>
      </c>
      <c r="G785" s="1">
        <v>7.7584861805096803E-4</v>
      </c>
      <c r="H785" s="1">
        <v>6.3757389461969512E-3</v>
      </c>
      <c r="I785" s="1">
        <v>0.65429049453618804</v>
      </c>
      <c r="J785" s="1">
        <v>3132.0309930480862</v>
      </c>
      <c r="K785" s="1">
        <v>0.16749968733889986</v>
      </c>
      <c r="L785" s="1">
        <v>2.6540197226959238E-5</v>
      </c>
      <c r="M785" s="1">
        <v>2.8505363102207659E-5</v>
      </c>
      <c r="N785" s="1">
        <v>8.9682941171656296E-6</v>
      </c>
      <c r="O785" s="1">
        <v>1.8763729598555453E-5</v>
      </c>
      <c r="P785" s="1">
        <v>7.1249770348443789E-5</v>
      </c>
      <c r="Q785" s="1">
        <v>1.2000217953206525</v>
      </c>
      <c r="R785" s="1">
        <v>1327.540960933173</v>
      </c>
      <c r="S785" s="1">
        <v>5.4045872626132967</v>
      </c>
      <c r="T785" s="1">
        <v>4747.6569145752783</v>
      </c>
      <c r="U785" s="1">
        <v>1408.5678306828834</v>
      </c>
      <c r="V785" s="1">
        <v>1.6569523541909988E-2</v>
      </c>
      <c r="W785" s="1">
        <v>7.0094901510891509E-3</v>
      </c>
      <c r="X785" s="1">
        <v>0.20087696500610555</v>
      </c>
      <c r="Y785" s="1">
        <v>965.62824872607428</v>
      </c>
      <c r="Z785" s="1">
        <v>2049.2581073441006</v>
      </c>
      <c r="AA785" s="1">
        <v>16134.765050321015</v>
      </c>
      <c r="AB785" s="1">
        <v>30512.538784811735</v>
      </c>
      <c r="AC785" s="1">
        <v>3213.5745588881414</v>
      </c>
      <c r="AD785" s="1">
        <v>14367.708976212245</v>
      </c>
      <c r="AE785" s="1">
        <v>1</v>
      </c>
      <c r="AF785" s="1">
        <v>3.3739730006462409E-2</v>
      </c>
      <c r="AG785" s="1">
        <v>321414.99591454532</v>
      </c>
      <c r="AH785" s="1">
        <v>2404202.8260149471</v>
      </c>
      <c r="AI785" s="1">
        <v>2.9010404822110187</v>
      </c>
      <c r="AJ785" s="1">
        <v>108.28148125113384</v>
      </c>
      <c r="AK785" s="1">
        <v>13.065534725803635</v>
      </c>
      <c r="AL785" s="1">
        <v>387.24479192041849</v>
      </c>
      <c r="AM785" s="1">
        <v>0.21691773892915642</v>
      </c>
      <c r="AN785" s="1">
        <v>0.66907706363039476</v>
      </c>
      <c r="AO785" s="1">
        <v>0.2516584954293889</v>
      </c>
      <c r="AP785" s="1">
        <v>0.2516584954293889</v>
      </c>
      <c r="AQ785" s="1">
        <v>0.89048144992519662</v>
      </c>
      <c r="AR785" s="1">
        <v>1.1741617426995326E-2</v>
      </c>
      <c r="AS785" s="1">
        <v>5.832599587364721E-3</v>
      </c>
      <c r="AT785" s="1">
        <v>7.1244211221410132E-3</v>
      </c>
      <c r="AU785" s="1">
        <v>5.015454674714391E-3</v>
      </c>
      <c r="AV785" s="1">
        <v>422594.1058669854</v>
      </c>
      <c r="AW785" s="1">
        <v>18.527864128391997</v>
      </c>
      <c r="AX785">
        <f t="shared" si="12"/>
        <v>0.27871160022404229</v>
      </c>
    </row>
    <row r="786" spans="1:50" x14ac:dyDescent="0.3">
      <c r="A786" s="1">
        <v>1.22</v>
      </c>
      <c r="B786" s="1">
        <v>32</v>
      </c>
      <c r="C786" s="1">
        <v>500</v>
      </c>
      <c r="D786" s="1">
        <v>0.52621907700000004</v>
      </c>
      <c r="E786" s="1">
        <v>6.4949199740000001</v>
      </c>
      <c r="F786" s="1">
        <v>2.3359243728188965</v>
      </c>
      <c r="G786" s="1">
        <v>7.5891793559065216E-4</v>
      </c>
      <c r="H786" s="1">
        <v>1.0626231576994919E-2</v>
      </c>
      <c r="I786" s="1">
        <v>0.65429049453618804</v>
      </c>
      <c r="J786" s="1">
        <v>5220.051655080144</v>
      </c>
      <c r="K786" s="1">
        <v>0.16888830864371274</v>
      </c>
      <c r="L786" s="1">
        <v>2.6797636284532049E-5</v>
      </c>
      <c r="M786" s="1">
        <v>2.7410964867280203E-5</v>
      </c>
      <c r="N786" s="1">
        <v>9.0592651639006575E-6</v>
      </c>
      <c r="O786" s="1">
        <v>1.8258830320109984E-5</v>
      </c>
      <c r="P786" s="1">
        <v>7.2447067165479781E-5</v>
      </c>
      <c r="Q786" s="1">
        <v>3.3698857097850117</v>
      </c>
      <c r="R786" s="1">
        <v>3651.8253892221855</v>
      </c>
      <c r="S786" s="1">
        <v>15.012742396148045</v>
      </c>
      <c r="T786" s="1">
        <v>13187.935873820219</v>
      </c>
      <c r="U786" s="1">
        <v>3877.0624390872499</v>
      </c>
      <c r="V786" s="1">
        <v>9.887739166487464E-3</v>
      </c>
      <c r="W786" s="1">
        <v>5.9876870715091218E-3</v>
      </c>
      <c r="X786" s="1">
        <v>0.20087696500610555</v>
      </c>
      <c r="Y786" s="1">
        <v>1618.1656626045351</v>
      </c>
      <c r="Z786" s="1">
        <v>3415.4301789068345</v>
      </c>
      <c r="AA786" s="1">
        <v>26760.466660450558</v>
      </c>
      <c r="AB786" s="1">
        <v>50854.231308019553</v>
      </c>
      <c r="AC786" s="1">
        <v>5385.1945738669556</v>
      </c>
      <c r="AD786" s="1">
        <v>23829.699152472898</v>
      </c>
      <c r="AE786" s="1">
        <v>1</v>
      </c>
      <c r="AF786" s="1">
        <v>3.3739730006462409E-2</v>
      </c>
      <c r="AG786" s="1">
        <v>321414.99591454532</v>
      </c>
      <c r="AH786" s="1">
        <v>2404202.8260149471</v>
      </c>
      <c r="AI786" s="1">
        <v>8.1466644211228534</v>
      </c>
      <c r="AJ786" s="1">
        <v>297.86279599050499</v>
      </c>
      <c r="AK786" s="1">
        <v>36.293152016121212</v>
      </c>
      <c r="AL786" s="1">
        <v>1075.6799775567181</v>
      </c>
      <c r="AM786" s="1">
        <v>0.21894188496105882</v>
      </c>
      <c r="AN786" s="1">
        <v>0.67253847275382028</v>
      </c>
      <c r="AO786" s="1">
        <v>0.21252045437900008</v>
      </c>
      <c r="AP786" s="1">
        <v>0.21252045437900008</v>
      </c>
      <c r="AQ786" s="1">
        <v>0.89048144992519662</v>
      </c>
      <c r="AR786" s="1">
        <v>1.0333935306436431E-2</v>
      </c>
      <c r="AS786" s="1">
        <v>5.2661401485519779E-3</v>
      </c>
      <c r="AT786" s="1">
        <v>7.1244211221410132E-3</v>
      </c>
      <c r="AU786" s="1">
        <v>5.015454674714391E-3</v>
      </c>
      <c r="AV786" s="1">
        <v>422594.1058669854</v>
      </c>
      <c r="AW786" s="1">
        <v>30.205910594918887</v>
      </c>
      <c r="AX786">
        <f t="shared" si="12"/>
        <v>0.27779071057679317</v>
      </c>
    </row>
    <row r="787" spans="1:50" x14ac:dyDescent="0.3">
      <c r="A787" s="1">
        <v>1.7</v>
      </c>
      <c r="B787" s="1">
        <v>27</v>
      </c>
      <c r="C787" s="1">
        <v>50</v>
      </c>
      <c r="D787" s="1">
        <v>0.55589813200000004</v>
      </c>
      <c r="E787" s="1">
        <v>1.0352530470000001</v>
      </c>
      <c r="F787" s="1">
        <v>4.2499256706822059</v>
      </c>
      <c r="G787" s="1">
        <v>1.1768055454730677E-3</v>
      </c>
      <c r="H787" s="1">
        <v>1.020191362932382E-3</v>
      </c>
      <c r="I787" s="1">
        <v>0.48507549189478805</v>
      </c>
      <c r="J787" s="1">
        <v>921.78242248999777</v>
      </c>
      <c r="K787" s="1">
        <v>0.14141847985570494</v>
      </c>
      <c r="L787" s="1">
        <v>3.0107041742762945E-5</v>
      </c>
      <c r="M787" s="1">
        <v>5.2079630406048544E-5</v>
      </c>
      <c r="N787" s="1">
        <v>9.5616382850827356E-6</v>
      </c>
      <c r="O787" s="1">
        <v>3.0912606772545116E-5</v>
      </c>
      <c r="P787" s="1">
        <v>7.5185706006375885E-5</v>
      </c>
      <c r="Q787" s="1">
        <v>2.0562775022101198E-2</v>
      </c>
      <c r="R787" s="1">
        <v>39.268284414998938</v>
      </c>
      <c r="S787" s="1">
        <v>0.10425971275339348</v>
      </c>
      <c r="T787" s="1">
        <v>127.07247785077644</v>
      </c>
      <c r="U787" s="1">
        <v>41.086024677207234</v>
      </c>
      <c r="V787" s="1">
        <v>8.0574872634860448E-2</v>
      </c>
      <c r="W787" s="1">
        <v>9.9262205450978639E-3</v>
      </c>
      <c r="X787" s="1">
        <v>0.17390390002055073</v>
      </c>
      <c r="Y787" s="1">
        <v>198.57307218476018</v>
      </c>
      <c r="Z787" s="1">
        <v>447.13406200930496</v>
      </c>
      <c r="AA787" s="1">
        <v>4012.1086359720657</v>
      </c>
      <c r="AB787" s="1">
        <v>7217.3450584145257</v>
      </c>
      <c r="AC787" s="1">
        <v>673.88251618616528</v>
      </c>
      <c r="AD787" s="1">
        <v>3519.6791001405627</v>
      </c>
      <c r="AE787" s="1">
        <v>1</v>
      </c>
      <c r="AF787" s="1">
        <v>2.8643924000632291E-2</v>
      </c>
      <c r="AG787" s="1">
        <v>438284.50059024943</v>
      </c>
      <c r="AH787" s="1">
        <v>3270905.9272183478</v>
      </c>
      <c r="AI787" s="1">
        <v>8.9967281397792614E-2</v>
      </c>
      <c r="AJ787" s="1">
        <v>4.921271374053517</v>
      </c>
      <c r="AK787" s="1">
        <v>0.4561623081347651</v>
      </c>
      <c r="AL787" s="1">
        <v>15.925272952291582</v>
      </c>
      <c r="AM787" s="1">
        <v>0.18262022542463502</v>
      </c>
      <c r="AN787" s="1">
        <v>0.60775677115256488</v>
      </c>
      <c r="AO787" s="1">
        <v>0.38522236690398537</v>
      </c>
      <c r="AP787" s="1">
        <v>0.38522236690398537</v>
      </c>
      <c r="AQ787" s="1">
        <v>0.87726415695316895</v>
      </c>
      <c r="AR787" s="1">
        <v>3.5783451451003603E-2</v>
      </c>
      <c r="AS787" s="1">
        <v>8.5710242524955713E-3</v>
      </c>
      <c r="AT787" s="1">
        <v>7.7699237104270538E-3</v>
      </c>
      <c r="AU787" s="1">
        <v>5.1812926460286131E-3</v>
      </c>
      <c r="AV787" s="1">
        <v>414634.08278669603</v>
      </c>
      <c r="AW787" s="1">
        <v>3.9154253740439788</v>
      </c>
      <c r="AX787">
        <f t="shared" si="12"/>
        <v>0.29378367330729571</v>
      </c>
    </row>
    <row r="788" spans="1:50" x14ac:dyDescent="0.3">
      <c r="A788" s="1">
        <v>1.7</v>
      </c>
      <c r="B788" s="1">
        <v>27</v>
      </c>
      <c r="C788" s="1">
        <v>75</v>
      </c>
      <c r="D788" s="1">
        <v>0.695935729</v>
      </c>
      <c r="E788" s="1">
        <v>1.8672720979999999</v>
      </c>
      <c r="F788" s="1">
        <v>4.2499256706822059</v>
      </c>
      <c r="G788" s="1">
        <v>1.4150589663086363E-3</v>
      </c>
      <c r="H788" s="1">
        <v>1.5302870443985731E-3</v>
      </c>
      <c r="I788" s="1">
        <v>0.48507549189478805</v>
      </c>
      <c r="J788" s="1">
        <v>1382.6736337349969</v>
      </c>
      <c r="K788" s="1">
        <v>8.7263627566283017E-2</v>
      </c>
      <c r="L788" s="1">
        <v>1.6867892203253653E-5</v>
      </c>
      <c r="M788" s="1">
        <v>2.842316594786397E-5</v>
      </c>
      <c r="N788" s="1">
        <v>5.2694409036282474E-6</v>
      </c>
      <c r="O788" s="1">
        <v>1.6873115766280167E-5</v>
      </c>
      <c r="P788" s="1">
        <v>7.6079329291753954E-5</v>
      </c>
      <c r="Q788" s="1">
        <v>2.1688515398467407E-2</v>
      </c>
      <c r="R788" s="1">
        <v>138.47529012020115</v>
      </c>
      <c r="S788" s="1">
        <v>0.23458435369513531</v>
      </c>
      <c r="T788" s="1">
        <v>285.913075164247</v>
      </c>
      <c r="U788" s="1">
        <v>141.96298621568994</v>
      </c>
      <c r="V788" s="1">
        <v>7.8455894282525113E-2</v>
      </c>
      <c r="W788" s="1">
        <v>8.4794488709677845E-3</v>
      </c>
      <c r="X788" s="1">
        <v>0.17390390002055073</v>
      </c>
      <c r="Y788" s="1">
        <v>203.93623890619219</v>
      </c>
      <c r="Z788" s="1">
        <v>670.70109301395746</v>
      </c>
      <c r="AA788" s="1">
        <v>7534.2124420083901</v>
      </c>
      <c r="AB788" s="1">
        <v>10826.017587621789</v>
      </c>
      <c r="AC788" s="1">
        <v>692.08309215147926</v>
      </c>
      <c r="AD788" s="1">
        <v>6609.4945262445663</v>
      </c>
      <c r="AE788" s="1">
        <v>1</v>
      </c>
      <c r="AF788" s="1">
        <v>2.8643924000632291E-2</v>
      </c>
      <c r="AG788" s="1">
        <v>438284.50059024943</v>
      </c>
      <c r="AH788" s="1">
        <v>3270905.9272183478</v>
      </c>
      <c r="AI788" s="1">
        <v>9.4892676978522286E-2</v>
      </c>
      <c r="AJ788" s="1">
        <v>17.354322742503243</v>
      </c>
      <c r="AK788" s="1">
        <v>1.0263651933032216</v>
      </c>
      <c r="AL788" s="1">
        <v>35.831864142656059</v>
      </c>
      <c r="AM788" s="1">
        <v>0.10608814605282325</v>
      </c>
      <c r="AN788" s="1">
        <v>0.4494529574249308</v>
      </c>
      <c r="AO788" s="1">
        <v>0.22492694775999933</v>
      </c>
      <c r="AP788" s="1">
        <v>0.22492694775999933</v>
      </c>
      <c r="AQ788" s="1">
        <v>0.87726415695316895</v>
      </c>
      <c r="AR788" s="1">
        <v>2.385563430066907E-2</v>
      </c>
      <c r="AS788" s="1">
        <v>7.74479468754357E-3</v>
      </c>
      <c r="AT788" s="1">
        <v>7.7699237104270538E-3</v>
      </c>
      <c r="AU788" s="1">
        <v>5.1812926460286131E-3</v>
      </c>
      <c r="AV788" s="1">
        <v>414634.08278669603</v>
      </c>
      <c r="AW788" s="1">
        <v>7.0622004677408423</v>
      </c>
      <c r="AX788">
        <f t="shared" si="12"/>
        <v>0.30202168861722828</v>
      </c>
    </row>
    <row r="789" spans="1:50" x14ac:dyDescent="0.3">
      <c r="A789" s="1">
        <v>1.7</v>
      </c>
      <c r="B789" s="1">
        <v>27</v>
      </c>
      <c r="C789" s="1">
        <v>135</v>
      </c>
      <c r="D789" s="1">
        <v>0.63357382900000003</v>
      </c>
      <c r="E789" s="1">
        <v>3.0051745410000001</v>
      </c>
      <c r="F789" s="1">
        <v>4.2499256706822059</v>
      </c>
      <c r="G789" s="1">
        <v>1.2652143984440854E-3</v>
      </c>
      <c r="H789" s="1">
        <v>2.7545166799174316E-3</v>
      </c>
      <c r="I789" s="1">
        <v>0.48507549189478805</v>
      </c>
      <c r="J789" s="1">
        <v>2488.8125407229941</v>
      </c>
      <c r="K789" s="1">
        <v>0.10921132099332534</v>
      </c>
      <c r="L789" s="1">
        <v>2.2116721562229762E-5</v>
      </c>
      <c r="M789" s="1">
        <v>3.0818316717605764E-5</v>
      </c>
      <c r="N789" s="1">
        <v>6.9543303231195228E-6</v>
      </c>
      <c r="O789" s="1">
        <v>1.8914876119436245E-5</v>
      </c>
      <c r="P789" s="1">
        <v>8.1567194791943535E-5</v>
      </c>
      <c r="Q789" s="1">
        <v>0.10205094277690716</v>
      </c>
      <c r="R789" s="1">
        <v>371.85488061378976</v>
      </c>
      <c r="S789" s="1">
        <v>0.76005330597223841</v>
      </c>
      <c r="T789" s="1">
        <v>926.3583635321603</v>
      </c>
      <c r="U789" s="1">
        <v>384.27731089564111</v>
      </c>
      <c r="V789" s="1">
        <v>3.6168623356977347E-2</v>
      </c>
      <c r="W789" s="1">
        <v>7.494496748996631E-3</v>
      </c>
      <c r="X789" s="1">
        <v>0.17390390002055073</v>
      </c>
      <c r="Y789" s="1">
        <v>442.37238011751464</v>
      </c>
      <c r="Z789" s="1">
        <v>1207.2619674251234</v>
      </c>
      <c r="AA789" s="1">
        <v>12346.346548459582</v>
      </c>
      <c r="AB789" s="1">
        <v>19486.83165771922</v>
      </c>
      <c r="AC789" s="1">
        <v>1501.2459107621755</v>
      </c>
      <c r="AD789" s="1">
        <v>10831.007296286063</v>
      </c>
      <c r="AE789" s="1">
        <v>1</v>
      </c>
      <c r="AF789" s="1">
        <v>2.8643924000632291E-2</v>
      </c>
      <c r="AG789" s="1">
        <v>438284.50059024943</v>
      </c>
      <c r="AH789" s="1">
        <v>3270905.9272183478</v>
      </c>
      <c r="AI789" s="1">
        <v>0.44649838729703983</v>
      </c>
      <c r="AJ789" s="1">
        <v>46.602463197188825</v>
      </c>
      <c r="AK789" s="1">
        <v>3.3254232263024375</v>
      </c>
      <c r="AL789" s="1">
        <v>116.09523982220563</v>
      </c>
      <c r="AM789" s="1">
        <v>0.1365464951284866</v>
      </c>
      <c r="AN789" s="1">
        <v>0.51710738591776373</v>
      </c>
      <c r="AO789" s="1">
        <v>0.2150305981389678</v>
      </c>
      <c r="AP789" s="1">
        <v>0.2150305981389678</v>
      </c>
      <c r="AQ789" s="1">
        <v>0.87726415695316895</v>
      </c>
      <c r="AR789" s="1">
        <v>1.3253130167038373E-2</v>
      </c>
      <c r="AS789" s="1">
        <v>6.6863912110536172E-3</v>
      </c>
      <c r="AT789" s="1">
        <v>7.7699237104270538E-3</v>
      </c>
      <c r="AU789" s="1">
        <v>5.1812926460286131E-3</v>
      </c>
      <c r="AV789" s="1">
        <v>414634.08278669603</v>
      </c>
      <c r="AW789" s="1">
        <v>11.365855609273437</v>
      </c>
      <c r="AX789">
        <f t="shared" si="12"/>
        <v>0.29699324366558599</v>
      </c>
    </row>
    <row r="790" spans="1:50" x14ac:dyDescent="0.3">
      <c r="A790" s="1">
        <v>1.7</v>
      </c>
      <c r="B790" s="1">
        <v>27</v>
      </c>
      <c r="C790" s="1">
        <v>200</v>
      </c>
      <c r="D790" s="1">
        <v>0.85868467800000003</v>
      </c>
      <c r="E790" s="1">
        <v>6.0305165130000002</v>
      </c>
      <c r="F790" s="1">
        <v>4.2499256706822059</v>
      </c>
      <c r="G790" s="1">
        <v>1.7137706803014381E-3</v>
      </c>
      <c r="H790" s="1">
        <v>4.080765451729528E-3</v>
      </c>
      <c r="I790" s="1">
        <v>0.48507549189478805</v>
      </c>
      <c r="J790" s="1">
        <v>3687.1296899599911</v>
      </c>
      <c r="K790" s="1">
        <v>3.9957718910891657E-2</v>
      </c>
      <c r="L790" s="1">
        <v>6.4731591849993992E-6</v>
      </c>
      <c r="M790" s="1">
        <v>1.0310246934437089E-5</v>
      </c>
      <c r="N790" s="1">
        <v>1.9963875989239933E-6</v>
      </c>
      <c r="O790" s="1">
        <v>6.1567302506156381E-6</v>
      </c>
      <c r="P790" s="1">
        <v>7.7760538191760107E-5</v>
      </c>
      <c r="Q790" s="1">
        <v>3.3313097169023823E-2</v>
      </c>
      <c r="R790" s="1">
        <v>1499.1286648758646</v>
      </c>
      <c r="S790" s="1">
        <v>1.6681554040542956</v>
      </c>
      <c r="T790" s="1">
        <v>2033.159645612423</v>
      </c>
      <c r="U790" s="1">
        <v>1513.2955811495931</v>
      </c>
      <c r="V790" s="1">
        <v>6.3304266912761975E-2</v>
      </c>
      <c r="W790" s="1">
        <v>6.08000024603279E-3</v>
      </c>
      <c r="X790" s="1">
        <v>0.17390390002055073</v>
      </c>
      <c r="Y790" s="1">
        <v>252.74757580005152</v>
      </c>
      <c r="Z790" s="1">
        <v>1788.5362480372198</v>
      </c>
      <c r="AA790" s="1">
        <v>24789.694469998274</v>
      </c>
      <c r="AB790" s="1">
        <v>28869.380233658103</v>
      </c>
      <c r="AC790" s="1">
        <v>857.73045894973018</v>
      </c>
      <c r="AD790" s="1">
        <v>21747.110420349669</v>
      </c>
      <c r="AE790" s="1">
        <v>1</v>
      </c>
      <c r="AF790" s="1">
        <v>2.8643924000632291E-2</v>
      </c>
      <c r="AG790" s="1">
        <v>438284.50059024943</v>
      </c>
      <c r="AH790" s="1">
        <v>3270905.9272183478</v>
      </c>
      <c r="AI790" s="1">
        <v>0.1457531283601681</v>
      </c>
      <c r="AJ790" s="1">
        <v>187.87729319946303</v>
      </c>
      <c r="AK790" s="1">
        <v>7.2985969301562417</v>
      </c>
      <c r="AL790" s="1">
        <v>254.80436723666531</v>
      </c>
      <c r="AM790" s="1">
        <v>4.4058551283898573E-2</v>
      </c>
      <c r="AN790" s="1">
        <v>0.27584421660412239</v>
      </c>
      <c r="AO790" s="1">
        <v>8.9874500296959745E-2</v>
      </c>
      <c r="AP790" s="1">
        <v>8.9874500296959745E-2</v>
      </c>
      <c r="AQ790" s="1">
        <v>0.87726415695316895</v>
      </c>
      <c r="AR790" s="1">
        <v>8.9458628627509008E-3</v>
      </c>
      <c r="AS790" s="1">
        <v>5.8975324552197816E-3</v>
      </c>
      <c r="AT790" s="1">
        <v>7.7699237104270538E-3</v>
      </c>
      <c r="AU790" s="1">
        <v>5.1812926460286131E-3</v>
      </c>
      <c r="AV790" s="1">
        <v>414634.08278669603</v>
      </c>
      <c r="AW790" s="1">
        <v>22.807986358519177</v>
      </c>
      <c r="AX790">
        <f t="shared" si="12"/>
        <v>0.31082422326679654</v>
      </c>
    </row>
    <row r="791" spans="1:50" x14ac:dyDescent="0.3">
      <c r="A791" s="1">
        <v>1.7</v>
      </c>
      <c r="B791" s="1">
        <v>27</v>
      </c>
      <c r="C791" s="1">
        <v>300</v>
      </c>
      <c r="D791" s="1">
        <v>0.66737983499999998</v>
      </c>
      <c r="E791" s="1">
        <v>7.1285481830000004</v>
      </c>
      <c r="F791" s="1">
        <v>4.2499256706822059</v>
      </c>
      <c r="G791" s="1">
        <v>1.350541792211433E-3</v>
      </c>
      <c r="H791" s="1">
        <v>6.1211481775942924E-3</v>
      </c>
      <c r="I791" s="1">
        <v>0.48507549189478805</v>
      </c>
      <c r="J791" s="1">
        <v>5530.6945349399875</v>
      </c>
      <c r="K791" s="1">
        <v>9.6956437996157857E-2</v>
      </c>
      <c r="L791" s="1">
        <v>1.9161851771609582E-5</v>
      </c>
      <c r="M791" s="1">
        <v>2.4690732401637587E-5</v>
      </c>
      <c r="N791" s="1">
        <v>6.003121035540459E-6</v>
      </c>
      <c r="O791" s="1">
        <v>1.5364361214687315E-5</v>
      </c>
      <c r="P791" s="1">
        <v>8.3890625930331558E-5</v>
      </c>
      <c r="Q791" s="1">
        <v>0.41525624658738414</v>
      </c>
      <c r="R791" s="1">
        <v>2037.5119275277486</v>
      </c>
      <c r="S791" s="1">
        <v>3.7533496591221649</v>
      </c>
      <c r="T791" s="1">
        <v>4574.6092026279521</v>
      </c>
      <c r="U791" s="1">
        <v>2096.1022395810019</v>
      </c>
      <c r="V791" s="1">
        <v>1.7930087236795362E-2</v>
      </c>
      <c r="W791" s="1">
        <v>5.8962714844428268E-3</v>
      </c>
      <c r="X791" s="1">
        <v>0.17390390002055073</v>
      </c>
      <c r="Y791" s="1">
        <v>892.35483289593162</v>
      </c>
      <c r="Z791" s="1">
        <v>2682.8043720558298</v>
      </c>
      <c r="AA791" s="1">
        <v>28900.263325336509</v>
      </c>
      <c r="AB791" s="1">
        <v>43304.070350487156</v>
      </c>
      <c r="AC791" s="1">
        <v>3028.3175533653571</v>
      </c>
      <c r="AD791" s="1">
        <v>25353.165141825921</v>
      </c>
      <c r="AE791" s="1">
        <v>1</v>
      </c>
      <c r="AF791" s="1">
        <v>2.8643924000632291E-2</v>
      </c>
      <c r="AG791" s="1">
        <v>438284.50059024943</v>
      </c>
      <c r="AH791" s="1">
        <v>3270905.9272183478</v>
      </c>
      <c r="AI791" s="1">
        <v>1.8168498925249041</v>
      </c>
      <c r="AJ791" s="1">
        <v>255.34981404496847</v>
      </c>
      <c r="AK791" s="1">
        <v>16.421843092851546</v>
      </c>
      <c r="AL791" s="1">
        <v>573.30982628249694</v>
      </c>
      <c r="AM791" s="1">
        <v>0.11943405366803664</v>
      </c>
      <c r="AN791" s="1">
        <v>0.48003605798227933</v>
      </c>
      <c r="AO791" s="1">
        <v>0.14709374873160783</v>
      </c>
      <c r="AP791" s="1">
        <v>0.14709374873160783</v>
      </c>
      <c r="AQ791" s="1">
        <v>0.87726415695316895</v>
      </c>
      <c r="AR791" s="1">
        <v>1.0976903340151382E-2</v>
      </c>
      <c r="AS791" s="1">
        <v>5.4381613351784193E-3</v>
      </c>
      <c r="AT791" s="1">
        <v>7.7699237104270538E-3</v>
      </c>
      <c r="AU791" s="1">
        <v>5.1812926460286131E-3</v>
      </c>
      <c r="AV791" s="1">
        <v>414634.08278669603</v>
      </c>
      <c r="AW791" s="1">
        <v>26.960846448794175</v>
      </c>
      <c r="AX791">
        <f t="shared" si="12"/>
        <v>0.2999149777400828</v>
      </c>
    </row>
    <row r="792" spans="1:50" x14ac:dyDescent="0.3">
      <c r="A792" s="1">
        <v>1.7</v>
      </c>
      <c r="B792" s="1">
        <v>27</v>
      </c>
      <c r="C792" s="1">
        <v>500</v>
      </c>
      <c r="D792" s="1">
        <v>0.61610573199999996</v>
      </c>
      <c r="E792" s="1">
        <v>10.92740978</v>
      </c>
      <c r="F792" s="1">
        <v>4.2499256706822059</v>
      </c>
      <c r="G792" s="1">
        <v>1.2421539317392257E-3</v>
      </c>
      <c r="H792" s="1">
        <v>1.0201913629323822E-2</v>
      </c>
      <c r="I792" s="1">
        <v>0.48507549189478805</v>
      </c>
      <c r="J792" s="1">
        <v>9217.8242248999777</v>
      </c>
      <c r="K792" s="1">
        <v>0.11592079716597326</v>
      </c>
      <c r="L792" s="1">
        <v>2.3756916612564331E-5</v>
      </c>
      <c r="M792" s="1">
        <v>2.7972272923365025E-5</v>
      </c>
      <c r="N792" s="1">
        <v>7.4853377943080886E-6</v>
      </c>
      <c r="O792" s="1">
        <v>1.7749818980381066E-5</v>
      </c>
      <c r="P792" s="1">
        <v>8.6618838109658134E-5</v>
      </c>
      <c r="Q792" s="1">
        <v>1.5365255253765679</v>
      </c>
      <c r="R792" s="1">
        <v>4823.4968268665007</v>
      </c>
      <c r="S792" s="1">
        <v>10.425971275339347</v>
      </c>
      <c r="T792" s="1">
        <v>12707.247785077643</v>
      </c>
      <c r="U792" s="1">
        <v>4997.2122001072803</v>
      </c>
      <c r="V792" s="1">
        <v>9.3211736756130988E-3</v>
      </c>
      <c r="W792" s="1">
        <v>5.4094272938057589E-3</v>
      </c>
      <c r="X792" s="1">
        <v>0.17390390002055073</v>
      </c>
      <c r="Y792" s="1">
        <v>1716.5220343292876</v>
      </c>
      <c r="Z792" s="1">
        <v>4471.3406200930503</v>
      </c>
      <c r="AA792" s="1">
        <v>44466.476603110641</v>
      </c>
      <c r="AB792" s="1">
        <v>72173.450584145263</v>
      </c>
      <c r="AC792" s="1">
        <v>5825.231864804633</v>
      </c>
      <c r="AD792" s="1">
        <v>39008.846109905666</v>
      </c>
      <c r="AE792" s="1">
        <v>1</v>
      </c>
      <c r="AF792" s="1">
        <v>2.8643924000632291E-2</v>
      </c>
      <c r="AG792" s="1">
        <v>438284.50059024943</v>
      </c>
      <c r="AH792" s="1">
        <v>3270905.9272183478</v>
      </c>
      <c r="AI792" s="1">
        <v>6.7226833035845344</v>
      </c>
      <c r="AJ792" s="1">
        <v>604.50150065199182</v>
      </c>
      <c r="AK792" s="1">
        <v>45.616230813476513</v>
      </c>
      <c r="AL792" s="1">
        <v>1592.5272952291582</v>
      </c>
      <c r="AM792" s="1">
        <v>0.14601953741906643</v>
      </c>
      <c r="AN792" s="1">
        <v>0.53674042118890819</v>
      </c>
      <c r="AO792" s="1">
        <v>0.13843066038518292</v>
      </c>
      <c r="AP792" s="1">
        <v>0.13843066038518292</v>
      </c>
      <c r="AQ792" s="1">
        <v>0.87726415695316895</v>
      </c>
      <c r="AR792" s="1">
        <v>9.6609014633138347E-3</v>
      </c>
      <c r="AS792" s="1">
        <v>4.9100095613498736E-3</v>
      </c>
      <c r="AT792" s="1">
        <v>7.7699237104270538E-3</v>
      </c>
      <c r="AU792" s="1">
        <v>5.1812926460286131E-3</v>
      </c>
      <c r="AV792" s="1">
        <v>414634.08278669603</v>
      </c>
      <c r="AW792" s="1">
        <v>41.328501905088643</v>
      </c>
      <c r="AX792">
        <f t="shared" si="12"/>
        <v>0.29617490888287373</v>
      </c>
    </row>
    <row r="793" spans="1:50" x14ac:dyDescent="0.3">
      <c r="A793" s="1">
        <v>1.7</v>
      </c>
      <c r="B793" s="1">
        <v>27</v>
      </c>
      <c r="C793" s="1">
        <v>600</v>
      </c>
      <c r="D793" s="1">
        <v>0.59282327599999995</v>
      </c>
      <c r="E793" s="1">
        <v>12.519857979999999</v>
      </c>
      <c r="F793" s="1">
        <v>4.2499256706822059</v>
      </c>
      <c r="G793" s="1">
        <v>1.1859772144673885E-3</v>
      </c>
      <c r="H793" s="1">
        <v>1.2242296355188585E-2</v>
      </c>
      <c r="I793" s="1">
        <v>0.48507549189478805</v>
      </c>
      <c r="J793" s="1">
        <v>11061.389069879975</v>
      </c>
      <c r="K793" s="1">
        <v>0.12531481401298722</v>
      </c>
      <c r="L793" s="1">
        <v>2.607659115707243E-5</v>
      </c>
      <c r="M793" s="1">
        <v>2.965631833238047E-5</v>
      </c>
      <c r="N793" s="1">
        <v>8.2400155509595839E-6</v>
      </c>
      <c r="O793" s="1">
        <v>1.8971164137365976E-5</v>
      </c>
      <c r="P793" s="1">
        <v>8.7688823599431335E-5</v>
      </c>
      <c r="Q793" s="1">
        <v>2.4891146671033075</v>
      </c>
      <c r="R793" s="1">
        <v>6430.7923227499314</v>
      </c>
      <c r="S793" s="1">
        <v>15.01339863648866</v>
      </c>
      <c r="T793" s="1">
        <v>18298.436810511808</v>
      </c>
      <c r="U793" s="1">
        <v>6686.3182464260053</v>
      </c>
      <c r="V793" s="1">
        <v>1.1555177073056271E-2</v>
      </c>
      <c r="W793" s="1">
        <v>5.2560687743581263E-3</v>
      </c>
      <c r="X793" s="1">
        <v>0.17390390002055073</v>
      </c>
      <c r="Y793" s="1">
        <v>2184.75099069314</v>
      </c>
      <c r="Z793" s="1">
        <v>5365.6087441116597</v>
      </c>
      <c r="AA793" s="1">
        <v>51343.321698620523</v>
      </c>
      <c r="AB793" s="1">
        <v>86608.140700974312</v>
      </c>
      <c r="AC793" s="1">
        <v>7414.2252957574074</v>
      </c>
      <c r="AD793" s="1">
        <v>45041.655825115682</v>
      </c>
      <c r="AE793" s="1">
        <v>1</v>
      </c>
      <c r="AF793" s="1">
        <v>2.8643924000632291E-2</v>
      </c>
      <c r="AG793" s="1">
        <v>438284.50059024943</v>
      </c>
      <c r="AH793" s="1">
        <v>3270905.9272183478</v>
      </c>
      <c r="AI793" s="1">
        <v>10.890498945106536</v>
      </c>
      <c r="AJ793" s="1">
        <v>805.93472930903476</v>
      </c>
      <c r="AK793" s="1">
        <v>65.687372371406184</v>
      </c>
      <c r="AL793" s="1">
        <v>2293.2393051299878</v>
      </c>
      <c r="AM793" s="1">
        <v>0.15939773833853138</v>
      </c>
      <c r="AN793" s="1">
        <v>0.56352730220008374</v>
      </c>
      <c r="AO793" s="1">
        <v>0.17235811515998298</v>
      </c>
      <c r="AP793" s="1">
        <v>0.17235811515998298</v>
      </c>
      <c r="AQ793" s="1">
        <v>0.87726415695316895</v>
      </c>
      <c r="AR793" s="1">
        <v>9.2304386693198241E-3</v>
      </c>
      <c r="AS793" s="1">
        <v>4.7341944136347755E-3</v>
      </c>
      <c r="AT793" s="1">
        <v>7.7699237104270538E-3</v>
      </c>
      <c r="AU793" s="1">
        <v>5.1812926460286131E-3</v>
      </c>
      <c r="AV793" s="1">
        <v>414634.08278669603</v>
      </c>
      <c r="AW793" s="1">
        <v>47.351292281991199</v>
      </c>
      <c r="AX793">
        <f t="shared" si="12"/>
        <v>0.29412599038773107</v>
      </c>
    </row>
    <row r="794" spans="1:50" x14ac:dyDescent="0.3">
      <c r="A794" s="1">
        <v>1.7</v>
      </c>
      <c r="B794" s="1">
        <v>32</v>
      </c>
      <c r="C794" s="1">
        <v>50</v>
      </c>
      <c r="D794" s="1">
        <v>0.56752414799999995</v>
      </c>
      <c r="E794" s="1">
        <v>1.0351849230000001</v>
      </c>
      <c r="F794" s="1">
        <v>4.5356231103511231</v>
      </c>
      <c r="G794" s="1">
        <v>1.2095921240949355E-3</v>
      </c>
      <c r="H794" s="1">
        <v>1.0626231576994921E-3</v>
      </c>
      <c r="I794" s="1">
        <v>0.46954964902008789</v>
      </c>
      <c r="J794" s="1">
        <v>1013.5682130597698</v>
      </c>
      <c r="K794" s="1">
        <v>0.14779264291581035</v>
      </c>
      <c r="L794" s="1">
        <v>3.1923496476005915E-5</v>
      </c>
      <c r="M794" s="1">
        <v>5.4321296769128278E-5</v>
      </c>
      <c r="N794" s="1">
        <v>1.0720882362165579E-5</v>
      </c>
      <c r="O794" s="1">
        <v>3.261800692302886E-5</v>
      </c>
      <c r="P794" s="1">
        <v>7.641937825676032E-5</v>
      </c>
      <c r="Q794" s="1">
        <v>2.0150910205288478E-2</v>
      </c>
      <c r="R794" s="1">
        <v>30.482910205092999</v>
      </c>
      <c r="S794" s="1">
        <v>0.1077385042547095</v>
      </c>
      <c r="T794" s="1">
        <v>94.642833918003916</v>
      </c>
      <c r="U794" s="1">
        <v>32.070555778471693</v>
      </c>
      <c r="V794" s="1">
        <v>7.7736255558769396E-2</v>
      </c>
      <c r="W794" s="1">
        <v>9.920349177173363E-3</v>
      </c>
      <c r="X794" s="1">
        <v>0.20087696500610555</v>
      </c>
      <c r="Y794" s="1">
        <v>205.82416640718998</v>
      </c>
      <c r="Z794" s="1">
        <v>475.92059870013264</v>
      </c>
      <c r="AA794" s="1">
        <v>4021.6153526208059</v>
      </c>
      <c r="AB794" s="1">
        <v>7086.2453461994455</v>
      </c>
      <c r="AC794" s="1">
        <v>684.97509848444508</v>
      </c>
      <c r="AD794" s="1">
        <v>3581.1738702432062</v>
      </c>
      <c r="AE794" s="1">
        <v>1</v>
      </c>
      <c r="AF794" s="1">
        <v>3.3739730006462409E-2</v>
      </c>
      <c r="AG794" s="1">
        <v>447873.35496289103</v>
      </c>
      <c r="AH794" s="1">
        <v>3350118.6919880407</v>
      </c>
      <c r="AI794" s="1">
        <v>9.4588318344422856E-2</v>
      </c>
      <c r="AJ794" s="1">
        <v>4.827706577416123</v>
      </c>
      <c r="AK794" s="1">
        <v>0.50572424940496774</v>
      </c>
      <c r="AL794" s="1">
        <v>14.988983293823122</v>
      </c>
      <c r="AM794" s="1">
        <v>0.18842509179766953</v>
      </c>
      <c r="AN794" s="1">
        <v>0.61872889957885502</v>
      </c>
      <c r="AO794" s="1">
        <v>0.39182906549195534</v>
      </c>
      <c r="AP794" s="1">
        <v>0.39182906549195534</v>
      </c>
      <c r="AQ794" s="1">
        <v>0.89048144992519662</v>
      </c>
      <c r="AR794" s="1">
        <v>3.3619053354068534E-2</v>
      </c>
      <c r="AS794" s="1">
        <v>8.6103944055982654E-3</v>
      </c>
      <c r="AT794" s="1">
        <v>7.1244211221410132E-3</v>
      </c>
      <c r="AU794" s="1">
        <v>5.015454674714391E-3</v>
      </c>
      <c r="AV794" s="1">
        <v>422594.1058669854</v>
      </c>
      <c r="AW794" s="1">
        <v>3.4549914392273222</v>
      </c>
      <c r="AX794">
        <f t="shared" si="12"/>
        <v>0.29790949048838034</v>
      </c>
    </row>
    <row r="795" spans="1:50" x14ac:dyDescent="0.3">
      <c r="A795" s="1">
        <v>1.7</v>
      </c>
      <c r="B795" s="1">
        <v>32</v>
      </c>
      <c r="C795" s="1">
        <v>75</v>
      </c>
      <c r="D795" s="1">
        <v>0.66951341099999995</v>
      </c>
      <c r="E795" s="1">
        <v>1.7455479540000001</v>
      </c>
      <c r="F795" s="1">
        <v>4.5356231103511231</v>
      </c>
      <c r="G795" s="1">
        <v>1.3597577337644618E-3</v>
      </c>
      <c r="H795" s="1">
        <v>1.5939347365492378E-3</v>
      </c>
      <c r="I795" s="1">
        <v>0.46954964902008789</v>
      </c>
      <c r="J795" s="1">
        <v>1520.3523195896548</v>
      </c>
      <c r="K795" s="1">
        <v>0.10442066373415063</v>
      </c>
      <c r="L795" s="1">
        <v>2.1093104915335879E-5</v>
      </c>
      <c r="M795" s="1">
        <v>3.3544759932431113E-5</v>
      </c>
      <c r="N795" s="1">
        <v>6.9910318789772434E-6</v>
      </c>
      <c r="O795" s="1">
        <v>2.0303307117908208E-5</v>
      </c>
      <c r="P795" s="1">
        <v>7.8490663820765706E-5</v>
      </c>
      <c r="Q795" s="1">
        <v>2.647653459153983E-2</v>
      </c>
      <c r="R795" s="1">
        <v>95.452831478932893</v>
      </c>
      <c r="S795" s="1">
        <v>0.24241163457309636</v>
      </c>
      <c r="T795" s="1">
        <v>212.94637631550881</v>
      </c>
      <c r="U795" s="1">
        <v>98.658785704227029</v>
      </c>
      <c r="V795" s="1">
        <v>6.7817282098686565E-2</v>
      </c>
      <c r="W795" s="1">
        <v>8.6012270119106005E-3</v>
      </c>
      <c r="X795" s="1">
        <v>0.20087696500610555</v>
      </c>
      <c r="Y795" s="1">
        <v>235.92806294886708</v>
      </c>
      <c r="Z795" s="1">
        <v>713.88089805019899</v>
      </c>
      <c r="AA795" s="1">
        <v>7116.5044393753005</v>
      </c>
      <c r="AB795" s="1">
        <v>10629.368019299171</v>
      </c>
      <c r="AC795" s="1">
        <v>785.15973597548987</v>
      </c>
      <c r="AD795" s="1">
        <v>6337.1151915740165</v>
      </c>
      <c r="AE795" s="1">
        <v>1</v>
      </c>
      <c r="AF795" s="1">
        <v>3.3739730006462409E-2</v>
      </c>
      <c r="AG795" s="1">
        <v>447873.35496289103</v>
      </c>
      <c r="AH795" s="1">
        <v>3350118.6919880407</v>
      </c>
      <c r="AI795" s="1">
        <v>0.12428078221223166</v>
      </c>
      <c r="AJ795" s="1">
        <v>15.117266011131868</v>
      </c>
      <c r="AK795" s="1">
        <v>1.1378795611611774</v>
      </c>
      <c r="AL795" s="1">
        <v>33.725212411102021</v>
      </c>
      <c r="AM795" s="1">
        <v>0.12747178685972596</v>
      </c>
      <c r="AN795" s="1">
        <v>0.49797658512231346</v>
      </c>
      <c r="AO795" s="1">
        <v>0.25459821041650016</v>
      </c>
      <c r="AP795" s="1">
        <v>0.25459821041650016</v>
      </c>
      <c r="AQ795" s="1">
        <v>0.89048144992519662</v>
      </c>
      <c r="AR795" s="1">
        <v>2.241270223604569E-2</v>
      </c>
      <c r="AS795" s="1">
        <v>7.7803696367695916E-3</v>
      </c>
      <c r="AT795" s="1">
        <v>7.1244211221410132E-3</v>
      </c>
      <c r="AU795" s="1">
        <v>5.015454674714391E-3</v>
      </c>
      <c r="AV795" s="1">
        <v>422594.1058669854</v>
      </c>
      <c r="AW795" s="1">
        <v>5.8258704351616286</v>
      </c>
      <c r="AX795">
        <f t="shared" si="12"/>
        <v>0.30318501112162216</v>
      </c>
    </row>
    <row r="796" spans="1:50" x14ac:dyDescent="0.3">
      <c r="A796" s="1">
        <v>1.7</v>
      </c>
      <c r="B796" s="1">
        <v>32</v>
      </c>
      <c r="C796" s="1">
        <v>200</v>
      </c>
      <c r="D796" s="1">
        <v>0.65417806899999997</v>
      </c>
      <c r="E796" s="1">
        <v>4.5082277399999997</v>
      </c>
      <c r="F796" s="1">
        <v>4.5356231103511231</v>
      </c>
      <c r="G796" s="1">
        <v>1.3169426656946949E-3</v>
      </c>
      <c r="H796" s="1">
        <v>4.2504926307979684E-3</v>
      </c>
      <c r="I796" s="1">
        <v>0.46954964902008789</v>
      </c>
      <c r="J796" s="1">
        <v>4054.2728522390794</v>
      </c>
      <c r="K796" s="1">
        <v>0.11030521417998836</v>
      </c>
      <c r="L796" s="1">
        <v>2.2530307624698819E-5</v>
      </c>
      <c r="M796" s="1">
        <v>2.8608734227671132E-5</v>
      </c>
      <c r="N796" s="1">
        <v>7.4803938841462579E-6</v>
      </c>
      <c r="O796" s="1">
        <v>1.806692262330019E-5</v>
      </c>
      <c r="P796" s="1">
        <v>8.512333608428378E-5</v>
      </c>
      <c r="Q796" s="1">
        <v>0.20615600398867837</v>
      </c>
      <c r="R796" s="1">
        <v>648.03681628689503</v>
      </c>
      <c r="S796" s="1">
        <v>1.723816068075352</v>
      </c>
      <c r="T796" s="1">
        <v>1514.2853426880627</v>
      </c>
      <c r="U796" s="1">
        <v>671.35981853856083</v>
      </c>
      <c r="V796" s="1">
        <v>2.4303731444137739E-2</v>
      </c>
      <c r="W796" s="1">
        <v>6.7699280352435613E-3</v>
      </c>
      <c r="X796" s="1">
        <v>0.20087696500610555</v>
      </c>
      <c r="Y796" s="1">
        <v>658.33512178062404</v>
      </c>
      <c r="Z796" s="1">
        <v>1903.6823948005306</v>
      </c>
      <c r="AA796" s="1">
        <v>18542.665188147963</v>
      </c>
      <c r="AB796" s="1">
        <v>28344.981384797782</v>
      </c>
      <c r="AC796" s="1">
        <v>2190.9145692121187</v>
      </c>
      <c r="AD796" s="1">
        <v>16511.899382219468</v>
      </c>
      <c r="AE796" s="1">
        <v>1</v>
      </c>
      <c r="AF796" s="1">
        <v>3.3739730006462409E-2</v>
      </c>
      <c r="AG796" s="1">
        <v>447873.35496289103</v>
      </c>
      <c r="AH796" s="1">
        <v>3350118.6919880407</v>
      </c>
      <c r="AI796" s="1">
        <v>0.9676957286414577</v>
      </c>
      <c r="AJ796" s="1">
        <v>102.63231362579485</v>
      </c>
      <c r="AK796" s="1">
        <v>8.0915879904794838</v>
      </c>
      <c r="AL796" s="1">
        <v>239.82373270116994</v>
      </c>
      <c r="AM796" s="1">
        <v>0.13558132242222923</v>
      </c>
      <c r="AN796" s="1">
        <v>0.51533533079589133</v>
      </c>
      <c r="AO796" s="1">
        <v>0.18398050438859462</v>
      </c>
      <c r="AP796" s="1">
        <v>0.18398050438859462</v>
      </c>
      <c r="AQ796" s="1">
        <v>0.89048144992519662</v>
      </c>
      <c r="AR796" s="1">
        <v>8.4047633385171336E-3</v>
      </c>
      <c r="AS796" s="1">
        <v>5.9191943048775859E-3</v>
      </c>
      <c r="AT796" s="1">
        <v>7.1244211221410132E-3</v>
      </c>
      <c r="AU796" s="1">
        <v>5.015454674714391E-3</v>
      </c>
      <c r="AV796" s="1">
        <v>422594.1058669854</v>
      </c>
      <c r="AW796" s="1">
        <v>15.046479041297951</v>
      </c>
      <c r="AX796">
        <f t="shared" si="12"/>
        <v>0.30173349716489467</v>
      </c>
    </row>
    <row r="797" spans="1:50" x14ac:dyDescent="0.3">
      <c r="A797" s="1">
        <v>1.7</v>
      </c>
      <c r="B797" s="1">
        <v>32</v>
      </c>
      <c r="C797" s="1">
        <v>300</v>
      </c>
      <c r="D797" s="1">
        <v>0.59657025500000005</v>
      </c>
      <c r="E797" s="1">
        <v>6.1945576789999999</v>
      </c>
      <c r="F797" s="1">
        <v>4.5356231103511231</v>
      </c>
      <c r="G797" s="1">
        <v>1.2063687067388187E-3</v>
      </c>
      <c r="H797" s="1">
        <v>6.3757389461969512E-3</v>
      </c>
      <c r="I797" s="1">
        <v>0.46954964902008789</v>
      </c>
      <c r="J797" s="1">
        <v>6081.4092783586193</v>
      </c>
      <c r="K797" s="1">
        <v>0.13432469327166591</v>
      </c>
      <c r="L797" s="1">
        <v>2.8508187484515199E-5</v>
      </c>
      <c r="M797" s="1">
        <v>3.2669986690552927E-5</v>
      </c>
      <c r="N797" s="1">
        <v>9.5341429455513771E-6</v>
      </c>
      <c r="O797" s="1">
        <v>2.1128973225330442E-5</v>
      </c>
      <c r="P797" s="1">
        <v>8.8249119535018522E-5</v>
      </c>
      <c r="Q797" s="1">
        <v>0.63126145807352341</v>
      </c>
      <c r="R797" s="1">
        <v>1212.5884523294267</v>
      </c>
      <c r="S797" s="1">
        <v>3.8785861531695418</v>
      </c>
      <c r="T797" s="1">
        <v>3407.142021048141</v>
      </c>
      <c r="U797" s="1">
        <v>1268.5536977642701</v>
      </c>
      <c r="V797" s="1">
        <v>1.3888850855584342E-2</v>
      </c>
      <c r="W797" s="1">
        <v>6.0521826404423777E-3</v>
      </c>
      <c r="X797" s="1">
        <v>0.20087696500610555</v>
      </c>
      <c r="Y797" s="1">
        <v>1152.0031546430509</v>
      </c>
      <c r="Z797" s="1">
        <v>2855.523592200796</v>
      </c>
      <c r="AA797" s="1">
        <v>25364.659159048599</v>
      </c>
      <c r="AB797" s="1">
        <v>42517.472077196682</v>
      </c>
      <c r="AC797" s="1">
        <v>3833.8232486506022</v>
      </c>
      <c r="AD797" s="1">
        <v>22586.758464808016</v>
      </c>
      <c r="AE797" s="1">
        <v>1</v>
      </c>
      <c r="AF797" s="1">
        <v>3.3739730006462409E-2</v>
      </c>
      <c r="AG797" s="1">
        <v>447873.35496289103</v>
      </c>
      <c r="AH797" s="1">
        <v>3350118.6919880407</v>
      </c>
      <c r="AI797" s="1">
        <v>2.9631395875682318</v>
      </c>
      <c r="AJ797" s="1">
        <v>192.04272845417287</v>
      </c>
      <c r="AK797" s="1">
        <v>18.206072978578838</v>
      </c>
      <c r="AL797" s="1">
        <v>539.60339857763233</v>
      </c>
      <c r="AM797" s="1">
        <v>0.1692211561089316</v>
      </c>
      <c r="AN797" s="1">
        <v>0.58286073923573578</v>
      </c>
      <c r="AO797" s="1">
        <v>0.18817168157129607</v>
      </c>
      <c r="AP797" s="1">
        <v>0.18817168157129607</v>
      </c>
      <c r="AQ797" s="1">
        <v>0.89048144992519662</v>
      </c>
      <c r="AR797" s="1">
        <v>1.0807012483422128E-2</v>
      </c>
      <c r="AS797" s="1">
        <v>5.4581358981252073E-3</v>
      </c>
      <c r="AT797" s="1">
        <v>7.1244211221410132E-3</v>
      </c>
      <c r="AU797" s="1">
        <v>5.015454674714391E-3</v>
      </c>
      <c r="AV797" s="1">
        <v>422594.1058669854</v>
      </c>
      <c r="AW797" s="1">
        <v>20.674705818474198</v>
      </c>
      <c r="AX797">
        <f t="shared" si="12"/>
        <v>0.29779027145711867</v>
      </c>
    </row>
    <row r="798" spans="1:50" x14ac:dyDescent="0.3">
      <c r="A798" s="1">
        <v>1.7</v>
      </c>
      <c r="B798" s="1">
        <v>32</v>
      </c>
      <c r="C798" s="1">
        <v>500</v>
      </c>
      <c r="D798" s="1">
        <v>0.53261486400000002</v>
      </c>
      <c r="E798" s="1">
        <v>9.5466040339999996</v>
      </c>
      <c r="F798" s="1">
        <v>4.5356231103511231</v>
      </c>
      <c r="G798" s="1">
        <v>1.1155008921415034E-3</v>
      </c>
      <c r="H798" s="1">
        <v>1.0626231576994919E-2</v>
      </c>
      <c r="I798" s="1">
        <v>0.46954964902008789</v>
      </c>
      <c r="J798" s="1">
        <v>10135.682130597699</v>
      </c>
      <c r="K798" s="1">
        <v>0.16545507502502513</v>
      </c>
      <c r="L798" s="1">
        <v>3.6454542448941038E-5</v>
      </c>
      <c r="M798" s="1">
        <v>3.753192249071287E-5</v>
      </c>
      <c r="N798" s="1">
        <v>1.2310530746810476E-5</v>
      </c>
      <c r="O798" s="1">
        <v>2.4953353380455645E-5</v>
      </c>
      <c r="P798" s="1">
        <v>9.1610221408405945E-5</v>
      </c>
      <c r="Q798" s="1">
        <v>2.3535354009350216</v>
      </c>
      <c r="R798" s="1">
        <v>2684.814599687084</v>
      </c>
      <c r="S798" s="1">
        <v>10.77385042547095</v>
      </c>
      <c r="T798" s="1">
        <v>9464.2833918003907</v>
      </c>
      <c r="U798" s="1">
        <v>2846.1501415777675</v>
      </c>
      <c r="V798" s="1">
        <v>1.150336080068344E-2</v>
      </c>
      <c r="W798" s="1">
        <v>5.589744254778181E-3</v>
      </c>
      <c r="X798" s="1">
        <v>0.20087696500610555</v>
      </c>
      <c r="Y798" s="1">
        <v>2224.3821374866293</v>
      </c>
      <c r="Z798" s="1">
        <v>4759.2059870013263</v>
      </c>
      <c r="AA798" s="1">
        <v>37742.39601336651</v>
      </c>
      <c r="AB798" s="1">
        <v>70862.453461994461</v>
      </c>
      <c r="AC798" s="1">
        <v>7402.660242906828</v>
      </c>
      <c r="AD798" s="1">
        <v>33608.90352563357</v>
      </c>
      <c r="AE798" s="1">
        <v>1</v>
      </c>
      <c r="AF798" s="1">
        <v>3.3739730006462409E-2</v>
      </c>
      <c r="AG798" s="1">
        <v>447873.35496289103</v>
      </c>
      <c r="AH798" s="1">
        <v>3350118.6919880407</v>
      </c>
      <c r="AI798" s="1">
        <v>11.047488846438624</v>
      </c>
      <c r="AJ798" s="1">
        <v>425.20536965944285</v>
      </c>
      <c r="AK798" s="1">
        <v>50.572424940496774</v>
      </c>
      <c r="AL798" s="1">
        <v>1498.8983293823121</v>
      </c>
      <c r="AM798" s="1">
        <v>0.21394119759065863</v>
      </c>
      <c r="AN798" s="1">
        <v>0.66396081577830313</v>
      </c>
      <c r="AO798" s="1">
        <v>0.23123246951430437</v>
      </c>
      <c r="AP798" s="1">
        <v>0.23123246951430437</v>
      </c>
      <c r="AQ798" s="1">
        <v>0.89048144992519662</v>
      </c>
      <c r="AR798" s="1">
        <v>9.511378526332534E-3</v>
      </c>
      <c r="AS798" s="1">
        <v>4.9280442037607352E-3</v>
      </c>
      <c r="AT798" s="1">
        <v>7.1244211221410132E-3</v>
      </c>
      <c r="AU798" s="1">
        <v>5.015454674714391E-3</v>
      </c>
      <c r="AV798" s="1">
        <v>422594.1058669854</v>
      </c>
      <c r="AW798" s="1">
        <v>31.86236051001972</v>
      </c>
      <c r="AX798">
        <f t="shared" si="12"/>
        <v>0.29431268750221257</v>
      </c>
    </row>
    <row r="799" spans="1:50" x14ac:dyDescent="0.3">
      <c r="A799" s="1">
        <v>0.96</v>
      </c>
      <c r="B799" s="1">
        <v>31</v>
      </c>
      <c r="C799" s="1">
        <v>101</v>
      </c>
      <c r="D799" s="1">
        <v>0.76</v>
      </c>
      <c r="E799" s="1">
        <v>4.8</v>
      </c>
      <c r="F799" s="1">
        <v>1.4271799555189431</v>
      </c>
      <c r="G799" s="1">
        <v>2.761023350424531E-3</v>
      </c>
      <c r="H799" s="1">
        <v>2.1279621739336172E-3</v>
      </c>
      <c r="I799" s="1">
        <v>0.8370677908980112</v>
      </c>
      <c r="J799" s="1">
        <v>640.49493413918049</v>
      </c>
      <c r="K799" s="1">
        <v>7.1865037628077999E-2</v>
      </c>
      <c r="L799" s="1">
        <v>7.5610927666133244E-6</v>
      </c>
      <c r="M799" s="1">
        <v>1.1983073272420165E-5</v>
      </c>
      <c r="N799" s="1">
        <v>2.4562044583390552E-6</v>
      </c>
      <c r="O799" s="1">
        <v>7.2276380391455674E-6</v>
      </c>
      <c r="P799" s="1">
        <v>5.2189032949796569E-5</v>
      </c>
      <c r="Q799" s="1">
        <v>4.4541383656304577E-2</v>
      </c>
      <c r="R799" s="1">
        <v>418.76488193421517</v>
      </c>
      <c r="S799" s="1">
        <v>0.77328791069973224</v>
      </c>
      <c r="T799" s="1">
        <v>725.00845210217301</v>
      </c>
      <c r="U799" s="1">
        <v>427.4470563460377</v>
      </c>
      <c r="V799" s="1">
        <v>0.12434616928295283</v>
      </c>
      <c r="W799" s="1">
        <v>8.9150269866838418E-3</v>
      </c>
      <c r="X799" s="1">
        <v>0.19524945821718895</v>
      </c>
      <c r="Y799" s="1">
        <v>128.67304310430021</v>
      </c>
      <c r="Z799" s="1">
        <v>536.13767960125097</v>
      </c>
      <c r="AA799" s="1">
        <v>6166.2015559034262</v>
      </c>
      <c r="AB799" s="1">
        <v>8113.423099872929</v>
      </c>
      <c r="AC799" s="1">
        <v>429.83355395257206</v>
      </c>
      <c r="AD799" s="1">
        <v>5473.5175064051964</v>
      </c>
      <c r="AE799" s="1">
        <v>1</v>
      </c>
      <c r="AF799" s="1">
        <v>3.265871369721797E-2</v>
      </c>
      <c r="AG799" s="1">
        <v>251948.87680272086</v>
      </c>
      <c r="AH799" s="1">
        <v>1884373.9411022868</v>
      </c>
      <c r="AI799" s="1">
        <v>6.5714728447411358E-2</v>
      </c>
      <c r="AJ799" s="1">
        <v>20.177545867453674</v>
      </c>
      <c r="AK799" s="1">
        <v>1.1408807022120031</v>
      </c>
      <c r="AL799" s="1">
        <v>34.933424285757738</v>
      </c>
      <c r="AM799" s="1">
        <v>8.4033064508172786E-2</v>
      </c>
      <c r="AN799" s="1">
        <v>0.39505927226686899</v>
      </c>
      <c r="AO799" s="1">
        <v>0.21313366909647127</v>
      </c>
      <c r="AP799" s="1">
        <v>0.21313366909647127</v>
      </c>
      <c r="AQ799" s="1">
        <v>0.88766438410773896</v>
      </c>
      <c r="AR799" s="1">
        <v>2.9843080627908674E-2</v>
      </c>
      <c r="AS799" s="1">
        <v>8.3238847838474871E-3</v>
      </c>
      <c r="AT799" s="1">
        <v>7.2525896048935739E-3</v>
      </c>
      <c r="AU799" s="1">
        <v>5.0490739630883116E-3</v>
      </c>
      <c r="AV799" s="1">
        <v>421154.60964866122</v>
      </c>
      <c r="AW799" s="1">
        <v>29.079050172221923</v>
      </c>
      <c r="AX799">
        <f t="shared" si="12"/>
        <v>0.33651192306574029</v>
      </c>
    </row>
    <row r="800" spans="1:50" x14ac:dyDescent="0.3">
      <c r="A800" s="1">
        <v>0.96</v>
      </c>
      <c r="B800" s="1">
        <v>31</v>
      </c>
      <c r="C800" s="1">
        <v>102</v>
      </c>
      <c r="D800" s="1">
        <v>0.76</v>
      </c>
      <c r="E800" s="1">
        <v>3.3</v>
      </c>
      <c r="F800" s="1">
        <v>1.4271799555189431</v>
      </c>
      <c r="G800" s="1">
        <v>1.8795937146578762E-3</v>
      </c>
      <c r="H800" s="1">
        <v>2.1490311063488018E-3</v>
      </c>
      <c r="I800" s="1">
        <v>0.8370677908980112</v>
      </c>
      <c r="J800" s="1">
        <v>646.83646814055851</v>
      </c>
      <c r="K800" s="1">
        <v>7.1865037628077999E-2</v>
      </c>
      <c r="L800" s="1">
        <v>7.5610927666133244E-6</v>
      </c>
      <c r="M800" s="1">
        <v>1.1955909621104422E-5</v>
      </c>
      <c r="N800" s="1">
        <v>2.4562044583390552E-6</v>
      </c>
      <c r="O800" s="1">
        <v>7.2140104328441806E-6</v>
      </c>
      <c r="P800" s="1">
        <v>5.2232232273773143E-5</v>
      </c>
      <c r="Q800" s="1">
        <v>4.5427757627702466E-2</v>
      </c>
      <c r="R800" s="1">
        <v>427.09830718984153</v>
      </c>
      <c r="S800" s="1">
        <v>0.78867634770316775</v>
      </c>
      <c r="T800" s="1">
        <v>739.43612740623541</v>
      </c>
      <c r="U800" s="1">
        <v>435.95325695757043</v>
      </c>
      <c r="V800" s="1">
        <v>0.12312708919194347</v>
      </c>
      <c r="W800" s="1">
        <v>8.8930956348763409E-3</v>
      </c>
      <c r="X800" s="1">
        <v>0.19524945821718895</v>
      </c>
      <c r="Y800" s="1">
        <v>129.94703363008537</v>
      </c>
      <c r="Z800" s="1">
        <v>541.44597345868908</v>
      </c>
      <c r="AA800" s="1">
        <v>6227.2530564569252</v>
      </c>
      <c r="AB800" s="1">
        <v>8193.7540216538491</v>
      </c>
      <c r="AC800" s="1">
        <v>434.08933171447876</v>
      </c>
      <c r="AD800" s="1">
        <v>5527.7107490428716</v>
      </c>
      <c r="AE800" s="1">
        <v>1</v>
      </c>
      <c r="AF800" s="1">
        <v>3.265871369721797E-2</v>
      </c>
      <c r="AG800" s="1">
        <v>251948.87680272086</v>
      </c>
      <c r="AH800" s="1">
        <v>1884373.9411022868</v>
      </c>
      <c r="AI800" s="1">
        <v>6.7022452187713744E-2</v>
      </c>
      <c r="AJ800" s="1">
        <v>20.579079228015679</v>
      </c>
      <c r="AK800" s="1">
        <v>1.1635842393700304</v>
      </c>
      <c r="AL800" s="1">
        <v>35.628599771495296</v>
      </c>
      <c r="AM800" s="1">
        <v>8.4033064508172786E-2</v>
      </c>
      <c r="AN800" s="1">
        <v>0.39505927226686899</v>
      </c>
      <c r="AO800" s="1">
        <v>0.21234767592639764</v>
      </c>
      <c r="AP800" s="1">
        <v>0.21234767592639764</v>
      </c>
      <c r="AQ800" s="1">
        <v>0.88766438410773896</v>
      </c>
      <c r="AR800" s="1">
        <v>2.9550501406066434E-2</v>
      </c>
      <c r="AS800" s="1">
        <v>8.3034076674156094E-3</v>
      </c>
      <c r="AT800" s="1">
        <v>7.2525896048935739E-3</v>
      </c>
      <c r="AU800" s="1">
        <v>5.0490739630883116E-3</v>
      </c>
      <c r="AV800" s="1">
        <v>421154.60964866122</v>
      </c>
      <c r="AW800" s="1">
        <v>19.991846993402572</v>
      </c>
      <c r="AX800">
        <f t="shared" si="12"/>
        <v>0.3176504991713246</v>
      </c>
    </row>
    <row r="801" spans="1:50" x14ac:dyDescent="0.3">
      <c r="A801" s="1">
        <v>0.96</v>
      </c>
      <c r="B801" s="1">
        <v>31</v>
      </c>
      <c r="C801" s="1">
        <v>201</v>
      </c>
      <c r="D801" s="1">
        <v>0.73</v>
      </c>
      <c r="E801" s="1">
        <v>4.9000000000000004</v>
      </c>
      <c r="F801" s="1">
        <v>1.4271799555189431</v>
      </c>
      <c r="G801" s="1">
        <v>1.4162836402623344E-3</v>
      </c>
      <c r="H801" s="1">
        <v>4.2348554154520495E-3</v>
      </c>
      <c r="I801" s="1">
        <v>0.8370677908980112</v>
      </c>
      <c r="J801" s="1">
        <v>1274.6483342769827</v>
      </c>
      <c r="K801" s="1">
        <v>8.1551557731227936E-2</v>
      </c>
      <c r="L801" s="1">
        <v>8.8203167766089048E-6</v>
      </c>
      <c r="M801" s="1">
        <v>1.2057856607124631E-5</v>
      </c>
      <c r="N801" s="1">
        <v>2.8730183306691794E-6</v>
      </c>
      <c r="O801" s="1">
        <v>7.4728764347301533E-6</v>
      </c>
      <c r="P801" s="1">
        <v>5.503537781339368E-5</v>
      </c>
      <c r="Q801" s="1">
        <v>0.22326369922214626</v>
      </c>
      <c r="R801" s="1">
        <v>1530.1646234353634</v>
      </c>
      <c r="S801" s="1">
        <v>3.0626021841172322</v>
      </c>
      <c r="T801" s="1">
        <v>2871.3916746769819</v>
      </c>
      <c r="U801" s="1">
        <v>1567.3542079729084</v>
      </c>
      <c r="V801" s="1">
        <v>5.5539914196034199E-2</v>
      </c>
      <c r="W801" s="1">
        <v>7.5818759466525255E-3</v>
      </c>
      <c r="X801" s="1">
        <v>0.19524945821718895</v>
      </c>
      <c r="Y801" s="1">
        <v>288.08110764316723</v>
      </c>
      <c r="Z801" s="1">
        <v>1066.9670653450637</v>
      </c>
      <c r="AA801" s="1">
        <v>11786.956152914403</v>
      </c>
      <c r="AB801" s="1">
        <v>16146.515277964936</v>
      </c>
      <c r="AC801" s="1">
        <v>962.33774641114235</v>
      </c>
      <c r="AD801" s="1">
        <v>10462.861173981688</v>
      </c>
      <c r="AE801" s="1">
        <v>1</v>
      </c>
      <c r="AF801" s="1">
        <v>3.265871369721797E-2</v>
      </c>
      <c r="AG801" s="1">
        <v>251948.87680272086</v>
      </c>
      <c r="AH801" s="1">
        <v>1884373.9411022868</v>
      </c>
      <c r="AI801" s="1">
        <v>0.32939509647386478</v>
      </c>
      <c r="AJ801" s="1">
        <v>73.728643938610517</v>
      </c>
      <c r="AK801" s="1">
        <v>4.518451254785524</v>
      </c>
      <c r="AL801" s="1">
        <v>138.3536197009017</v>
      </c>
      <c r="AM801" s="1">
        <v>9.6878884778172553E-2</v>
      </c>
      <c r="AN801" s="1">
        <v>0.42754702289882629</v>
      </c>
      <c r="AO801" s="1">
        <v>0.18090672305434996</v>
      </c>
      <c r="AP801" s="1">
        <v>0.18090672305434996</v>
      </c>
      <c r="AQ801" s="1">
        <v>0.88766438410773896</v>
      </c>
      <c r="AR801" s="1">
        <v>1.4995776832929235E-2</v>
      </c>
      <c r="AS801" s="1">
        <v>7.0082145571031687E-3</v>
      </c>
      <c r="AT801" s="1">
        <v>7.2525896048935739E-3</v>
      </c>
      <c r="AU801" s="1">
        <v>5.0490739630883116E-3</v>
      </c>
      <c r="AV801" s="1">
        <v>421154.60964866122</v>
      </c>
      <c r="AW801" s="1">
        <v>29.684863717476549</v>
      </c>
      <c r="AX801">
        <f t="shared" si="12"/>
        <v>0.30444754778320871</v>
      </c>
    </row>
    <row r="802" spans="1:50" x14ac:dyDescent="0.3">
      <c r="A802" s="1">
        <v>0.96</v>
      </c>
      <c r="B802" s="1">
        <v>31</v>
      </c>
      <c r="C802" s="1">
        <v>200</v>
      </c>
      <c r="D802" s="1">
        <v>0.77</v>
      </c>
      <c r="E802" s="1">
        <v>6.8</v>
      </c>
      <c r="F802" s="1">
        <v>1.4271799555189431</v>
      </c>
      <c r="G802" s="1">
        <v>1.9752821219495499E-3</v>
      </c>
      <c r="H802" s="1">
        <v>4.2137864830368655E-3</v>
      </c>
      <c r="I802" s="1">
        <v>0.8370677908980112</v>
      </c>
      <c r="J802" s="1">
        <v>1268.3068002756049</v>
      </c>
      <c r="K802" s="1">
        <v>6.873678678162258E-2</v>
      </c>
      <c r="L802" s="1">
        <v>7.1610519973003767E-6</v>
      </c>
      <c r="M802" s="1">
        <v>1.0127717269812048E-5</v>
      </c>
      <c r="N802" s="1">
        <v>2.3242567356375331E-6</v>
      </c>
      <c r="O802" s="1">
        <v>6.2313425309031877E-6</v>
      </c>
      <c r="P802" s="1">
        <v>5.4377617555060608E-5</v>
      </c>
      <c r="Q802" s="1">
        <v>0.16040360935600759</v>
      </c>
      <c r="R802" s="1">
        <v>1685.5504803504691</v>
      </c>
      <c r="S802" s="1">
        <v>3.0322043356523176</v>
      </c>
      <c r="T802" s="1">
        <v>2842.8916855295479</v>
      </c>
      <c r="U802" s="1">
        <v>1718.5964706311163</v>
      </c>
      <c r="V802" s="1">
        <v>6.5525024856929931E-2</v>
      </c>
      <c r="W802" s="1">
        <v>7.4907658772182797E-3</v>
      </c>
      <c r="X802" s="1">
        <v>0.19524945821718895</v>
      </c>
      <c r="Y802" s="1">
        <v>244.18151744215385</v>
      </c>
      <c r="Z802" s="1">
        <v>1061.6587714876255</v>
      </c>
      <c r="AA802" s="1">
        <v>12370.961954261693</v>
      </c>
      <c r="AB802" s="1">
        <v>16066.184356184018</v>
      </c>
      <c r="AC802" s="1">
        <v>815.69073769877537</v>
      </c>
      <c r="AD802" s="1">
        <v>10981.262323949977</v>
      </c>
      <c r="AE802" s="1">
        <v>1</v>
      </c>
      <c r="AF802" s="1">
        <v>3.265871369721797E-2</v>
      </c>
      <c r="AG802" s="1">
        <v>251948.87680272086</v>
      </c>
      <c r="AH802" s="1">
        <v>1884373.9411022868</v>
      </c>
      <c r="AI802" s="1">
        <v>0.23665361884919106</v>
      </c>
      <c r="AJ802" s="1">
        <v>81.215673988925644</v>
      </c>
      <c r="AK802" s="1">
        <v>4.4736033808920812</v>
      </c>
      <c r="AL802" s="1">
        <v>136.98039127833638</v>
      </c>
      <c r="AM802" s="1">
        <v>7.9929246140971424E-2</v>
      </c>
      <c r="AN802" s="1">
        <v>0.38422178924840716</v>
      </c>
      <c r="AO802" s="1">
        <v>0.15965301852172067</v>
      </c>
      <c r="AP802" s="1">
        <v>0.15965301852172067</v>
      </c>
      <c r="AQ802" s="1">
        <v>0.88766438410773896</v>
      </c>
      <c r="AR802" s="1">
        <v>1.5070755717093882E-2</v>
      </c>
      <c r="AS802" s="1">
        <v>7.0169584475403288E-3</v>
      </c>
      <c r="AT802" s="1">
        <v>7.2525896048935739E-3</v>
      </c>
      <c r="AU802" s="1">
        <v>5.0490739630883116E-3</v>
      </c>
      <c r="AV802" s="1">
        <v>421154.60964866122</v>
      </c>
      <c r="AW802" s="1">
        <v>41.195321077314389</v>
      </c>
      <c r="AX802">
        <f t="shared" si="12"/>
        <v>0.32002530081939912</v>
      </c>
    </row>
    <row r="803" spans="1:50" x14ac:dyDescent="0.3">
      <c r="A803" s="1">
        <v>0.96</v>
      </c>
      <c r="B803" s="1">
        <v>31</v>
      </c>
      <c r="C803" s="1">
        <v>198</v>
      </c>
      <c r="D803" s="1">
        <v>0.66</v>
      </c>
      <c r="E803" s="1">
        <v>10.7</v>
      </c>
      <c r="F803" s="1">
        <v>1.4271799555189431</v>
      </c>
      <c r="G803" s="1">
        <v>3.1395601165864801E-3</v>
      </c>
      <c r="H803" s="1">
        <v>4.1716486182064973E-3</v>
      </c>
      <c r="I803" s="1">
        <v>0.8370677908980112</v>
      </c>
      <c r="J803" s="1">
        <v>1255.6237322728487</v>
      </c>
      <c r="K803" s="1">
        <v>0.1063034900214602</v>
      </c>
      <c r="L803" s="1">
        <v>1.2154445502587307E-5</v>
      </c>
      <c r="M803" s="1">
        <v>1.5678535351848045E-5</v>
      </c>
      <c r="N803" s="1">
        <v>3.9875591936158728E-6</v>
      </c>
      <c r="O803" s="1">
        <v>9.8451605513110084E-6</v>
      </c>
      <c r="P803" s="1">
        <v>5.6180603519599511E-5</v>
      </c>
      <c r="Q803" s="1">
        <v>0.34354741705949982</v>
      </c>
      <c r="R803" s="1">
        <v>1213.7201822141596</v>
      </c>
      <c r="S803" s="1">
        <v>2.9718634693728365</v>
      </c>
      <c r="T803" s="1">
        <v>2786.3181409875101</v>
      </c>
      <c r="U803" s="1">
        <v>1254.9033082869105</v>
      </c>
      <c r="V803" s="1">
        <v>4.4773486978888541E-2</v>
      </c>
      <c r="W803" s="1">
        <v>7.8046624063547714E-3</v>
      </c>
      <c r="X803" s="1">
        <v>0.19524945821718895</v>
      </c>
      <c r="Y803" s="1">
        <v>357.35434248273475</v>
      </c>
      <c r="Z803" s="1">
        <v>1051.0421837727492</v>
      </c>
      <c r="AA803" s="1">
        <v>10497.644858330637</v>
      </c>
      <c r="AB803" s="1">
        <v>15905.522512622176</v>
      </c>
      <c r="AC803" s="1">
        <v>1193.7456622148165</v>
      </c>
      <c r="AD803" s="1">
        <v>9318.3854577518377</v>
      </c>
      <c r="AE803" s="1">
        <v>1</v>
      </c>
      <c r="AF803" s="1">
        <v>3.265871369721797E-2</v>
      </c>
      <c r="AG803" s="1">
        <v>251948.87680272086</v>
      </c>
      <c r="AH803" s="1">
        <v>1884373.9411022868</v>
      </c>
      <c r="AI803" s="1">
        <v>0.50685729466958507</v>
      </c>
      <c r="AJ803" s="1">
        <v>58.481252137870563</v>
      </c>
      <c r="AK803" s="1">
        <v>4.3845786736123289</v>
      </c>
      <c r="AL803" s="1">
        <v>134.25448149189751</v>
      </c>
      <c r="AM803" s="1">
        <v>0.13053705199087542</v>
      </c>
      <c r="AN803" s="1">
        <v>0.50458103752499794</v>
      </c>
      <c r="AO803" s="1">
        <v>0.2229810301477099</v>
      </c>
      <c r="AP803" s="1">
        <v>0.2229810301477099</v>
      </c>
      <c r="AQ803" s="1">
        <v>0.88766438410773896</v>
      </c>
      <c r="AR803" s="1">
        <v>1.5222985572822104E-2</v>
      </c>
      <c r="AS803" s="1">
        <v>7.0346113126732194E-3</v>
      </c>
      <c r="AT803" s="1">
        <v>7.2525896048935739E-3</v>
      </c>
      <c r="AU803" s="1">
        <v>5.0490739630883116E-3</v>
      </c>
      <c r="AV803" s="1">
        <v>421154.60964866122</v>
      </c>
      <c r="AW803" s="1">
        <v>64.822049342244696</v>
      </c>
      <c r="AX803">
        <f t="shared" si="12"/>
        <v>0.34306014357686088</v>
      </c>
    </row>
    <row r="804" spans="1:50" x14ac:dyDescent="0.3">
      <c r="A804" s="1">
        <v>0.96</v>
      </c>
      <c r="B804" s="1">
        <v>31</v>
      </c>
      <c r="C804" s="1">
        <v>302</v>
      </c>
      <c r="D804" s="1">
        <v>0.86</v>
      </c>
      <c r="E804" s="1">
        <v>7.1</v>
      </c>
      <c r="F804" s="1">
        <v>1.4271799555189431</v>
      </c>
      <c r="G804" s="1">
        <v>1.3658456433425987E-3</v>
      </c>
      <c r="H804" s="1">
        <v>6.3628175893856668E-3</v>
      </c>
      <c r="I804" s="1">
        <v>0.8370677908980112</v>
      </c>
      <c r="J804" s="1">
        <v>1915.1432684161632</v>
      </c>
      <c r="K804" s="1">
        <v>4.2296380593976272E-2</v>
      </c>
      <c r="L804" s="1">
        <v>3.9427279803372172E-6</v>
      </c>
      <c r="M804" s="1">
        <v>5.7400463524326463E-6</v>
      </c>
      <c r="N804" s="1">
        <v>1.2709030559098978E-6</v>
      </c>
      <c r="O804" s="1">
        <v>3.5072212611003018E-6</v>
      </c>
      <c r="P804" s="1">
        <v>5.3830485301155732E-5</v>
      </c>
      <c r="Q804" s="1">
        <v>0.13550909047212864</v>
      </c>
      <c r="R804" s="1">
        <v>4794.1443948773112</v>
      </c>
      <c r="S804" s="1">
        <v>6.913729105720849</v>
      </c>
      <c r="T804" s="1">
        <v>6482.0773321759225</v>
      </c>
      <c r="U804" s="1">
        <v>4845.2558706804721</v>
      </c>
      <c r="V804" s="1">
        <v>7.1290235180198114E-2</v>
      </c>
      <c r="W804" s="1">
        <v>6.2933256170967311E-3</v>
      </c>
      <c r="X804" s="1">
        <v>0.19524945821718895</v>
      </c>
      <c r="Y804" s="1">
        <v>224.43466429248406</v>
      </c>
      <c r="Z804" s="1">
        <v>1603.1047449463147</v>
      </c>
      <c r="AA804" s="1">
        <v>20863.547004940563</v>
      </c>
      <c r="AB804" s="1">
        <v>24259.938377837865</v>
      </c>
      <c r="AC804" s="1">
        <v>749.72618238922234</v>
      </c>
      <c r="AD804" s="1">
        <v>18519.827602443427</v>
      </c>
      <c r="AE804" s="1">
        <v>1</v>
      </c>
      <c r="AF804" s="1">
        <v>3.265871369721797E-2</v>
      </c>
      <c r="AG804" s="1">
        <v>251948.87680272086</v>
      </c>
      <c r="AH804" s="1">
        <v>1884373.9411022868</v>
      </c>
      <c r="AI804" s="1">
        <v>0.19992515614793188</v>
      </c>
      <c r="AJ804" s="1">
        <v>230.99852111770218</v>
      </c>
      <c r="AK804" s="1">
        <v>10.200263068772035</v>
      </c>
      <c r="AL804" s="1">
        <v>312.32899015373482</v>
      </c>
      <c r="AM804" s="1">
        <v>4.6286990341371306E-2</v>
      </c>
      <c r="AN804" s="1">
        <v>0.28364702109302109</v>
      </c>
      <c r="AO804" s="1">
        <v>9.9015695993555988E-2</v>
      </c>
      <c r="AP804" s="1">
        <v>9.9015695993555988E-2</v>
      </c>
      <c r="AQ804" s="1">
        <v>0.88766438410773896</v>
      </c>
      <c r="AR804" s="1">
        <v>9.9806329252277361E-3</v>
      </c>
      <c r="AS804" s="1">
        <v>6.1063246871955182E-3</v>
      </c>
      <c r="AT804" s="1">
        <v>7.2525896048935739E-3</v>
      </c>
      <c r="AU804" s="1">
        <v>5.0490739630883116E-3</v>
      </c>
      <c r="AV804" s="1">
        <v>421154.60964866122</v>
      </c>
      <c r="AW804" s="1">
        <v>43.012761713078262</v>
      </c>
      <c r="AX804">
        <f t="shared" si="12"/>
        <v>0.30279603768243868</v>
      </c>
    </row>
    <row r="805" spans="1:50" x14ac:dyDescent="0.3">
      <c r="A805" s="1">
        <v>0.96</v>
      </c>
      <c r="B805" s="1">
        <v>31</v>
      </c>
      <c r="C805" s="1">
        <v>301</v>
      </c>
      <c r="D805" s="1">
        <v>0.68</v>
      </c>
      <c r="E805" s="1">
        <v>9.1</v>
      </c>
      <c r="F805" s="1">
        <v>1.4271799555189431</v>
      </c>
      <c r="G805" s="1">
        <v>1.7564068115830469E-3</v>
      </c>
      <c r="H805" s="1">
        <v>6.3417486569704827E-3</v>
      </c>
      <c r="I805" s="1">
        <v>0.8370677908980112</v>
      </c>
      <c r="J805" s="1">
        <v>1908.801734414785</v>
      </c>
      <c r="K805" s="1">
        <v>9.8880895356245474E-2</v>
      </c>
      <c r="L805" s="1">
        <v>1.113932727833717E-5</v>
      </c>
      <c r="M805" s="1">
        <v>1.3911588082002809E-5</v>
      </c>
      <c r="N805" s="1">
        <v>3.6465349959379091E-6</v>
      </c>
      <c r="O805" s="1">
        <v>8.7883791507497482E-6</v>
      </c>
      <c r="P805" s="1">
        <v>5.6821097195144128E-5</v>
      </c>
      <c r="Q805" s="1">
        <v>0.70328510723695492</v>
      </c>
      <c r="R805" s="1">
        <v>2977.49567018366</v>
      </c>
      <c r="S805" s="1">
        <v>6.8680186253608904</v>
      </c>
      <c r="T805" s="1">
        <v>6439.2207400165644</v>
      </c>
      <c r="U805" s="1">
        <v>3069.7197482005613</v>
      </c>
      <c r="V805" s="1">
        <v>3.1293097419214877E-2</v>
      </c>
      <c r="W805" s="1">
        <v>6.9764992456370035E-3</v>
      </c>
      <c r="X805" s="1">
        <v>0.19524945821718895</v>
      </c>
      <c r="Y805" s="1">
        <v>511.2948643484404</v>
      </c>
      <c r="Z805" s="1">
        <v>1597.7964510888764</v>
      </c>
      <c r="AA805" s="1">
        <v>16442.133070118725</v>
      </c>
      <c r="AB805" s="1">
        <v>24179.607456056943</v>
      </c>
      <c r="AC805" s="1">
        <v>1707.9854751118705</v>
      </c>
      <c r="AD805" s="1">
        <v>14595.095925104426</v>
      </c>
      <c r="AE805" s="1">
        <v>1</v>
      </c>
      <c r="AF805" s="1">
        <v>3.265871369721797E-2</v>
      </c>
      <c r="AG805" s="1">
        <v>251948.87680272086</v>
      </c>
      <c r="AH805" s="1">
        <v>1884373.9411022868</v>
      </c>
      <c r="AI805" s="1">
        <v>1.0376011261752405</v>
      </c>
      <c r="AJ805" s="1">
        <v>143.46607857321092</v>
      </c>
      <c r="AK805" s="1">
        <v>10.132823497805086</v>
      </c>
      <c r="AL805" s="1">
        <v>310.26401075521392</v>
      </c>
      <c r="AM805" s="1">
        <v>0.12032871426232526</v>
      </c>
      <c r="AN805" s="1">
        <v>0.48226302671813442</v>
      </c>
      <c r="AO805" s="1">
        <v>0.18011343283133766</v>
      </c>
      <c r="AP805" s="1">
        <v>0.18011343283133766</v>
      </c>
      <c r="AQ805" s="1">
        <v>0.88766438410773896</v>
      </c>
      <c r="AR805" s="1">
        <v>1.0013791174148759E-2</v>
      </c>
      <c r="AS805" s="1">
        <v>6.1103766646759148E-3</v>
      </c>
      <c r="AT805" s="1">
        <v>7.2525896048935739E-3</v>
      </c>
      <c r="AU805" s="1">
        <v>5.0490739630883116E-3</v>
      </c>
      <c r="AV805" s="1">
        <v>421154.60964866122</v>
      </c>
      <c r="AW805" s="1">
        <v>55.12903261817074</v>
      </c>
      <c r="AX805">
        <f t="shared" si="12"/>
        <v>0.31443704876627548</v>
      </c>
    </row>
    <row r="806" spans="1:50" x14ac:dyDescent="0.3">
      <c r="A806" s="1">
        <v>0.96</v>
      </c>
      <c r="B806" s="1">
        <v>31</v>
      </c>
      <c r="C806" s="1">
        <v>404</v>
      </c>
      <c r="D806" s="1">
        <v>0.77</v>
      </c>
      <c r="E806" s="1">
        <v>8.5</v>
      </c>
      <c r="F806" s="1">
        <v>1.4271799555189431</v>
      </c>
      <c r="G806" s="1">
        <v>1.2223280457608601E-3</v>
      </c>
      <c r="H806" s="1">
        <v>8.511848695734469E-3</v>
      </c>
      <c r="I806" s="1">
        <v>0.8370677908980112</v>
      </c>
      <c r="J806" s="1">
        <v>2561.9797365567219</v>
      </c>
      <c r="K806" s="1">
        <v>6.873678678162258E-2</v>
      </c>
      <c r="L806" s="1">
        <v>7.1610519973003767E-6</v>
      </c>
      <c r="M806" s="1">
        <v>9.450038762725122E-6</v>
      </c>
      <c r="N806" s="1">
        <v>2.3242567356375331E-6</v>
      </c>
      <c r="O806" s="1">
        <v>5.8916102743767775E-6</v>
      </c>
      <c r="P806" s="1">
        <v>5.5725685821429154E-5</v>
      </c>
      <c r="Q806" s="1">
        <v>0.6545108876162532</v>
      </c>
      <c r="R806" s="1">
        <v>6877.7201800220537</v>
      </c>
      <c r="S806" s="1">
        <v>12.372606571195716</v>
      </c>
      <c r="T806" s="1">
        <v>11600.135233634768</v>
      </c>
      <c r="U806" s="1">
        <v>7012.5610387632069</v>
      </c>
      <c r="V806" s="1">
        <v>3.2438131117292046E-2</v>
      </c>
      <c r="W806" s="1">
        <v>6.0702539962262927E-3</v>
      </c>
      <c r="X806" s="1">
        <v>0.19524945821718895</v>
      </c>
      <c r="Y806" s="1">
        <v>493.24666523315079</v>
      </c>
      <c r="Z806" s="1">
        <v>2144.5507184050039</v>
      </c>
      <c r="AA806" s="1">
        <v>24989.343147608619</v>
      </c>
      <c r="AB806" s="1">
        <v>32453.692399491716</v>
      </c>
      <c r="AC806" s="1">
        <v>1647.6952901515263</v>
      </c>
      <c r="AD806" s="1">
        <v>22182.149894378952</v>
      </c>
      <c r="AE806" s="1">
        <v>1</v>
      </c>
      <c r="AF806" s="1">
        <v>3.265871369721797E-2</v>
      </c>
      <c r="AG806" s="1">
        <v>251948.87680272086</v>
      </c>
      <c r="AH806" s="1">
        <v>1884373.9411022868</v>
      </c>
      <c r="AI806" s="1">
        <v>0.96564142635223904</v>
      </c>
      <c r="AJ806" s="1">
        <v>331.39243614441216</v>
      </c>
      <c r="AK806" s="1">
        <v>18.25409123539205</v>
      </c>
      <c r="AL806" s="1">
        <v>558.93478857212381</v>
      </c>
      <c r="AM806" s="1">
        <v>7.9929246140971424E-2</v>
      </c>
      <c r="AN806" s="1">
        <v>0.38422178924840716</v>
      </c>
      <c r="AO806" s="1">
        <v>0.12478463967576744</v>
      </c>
      <c r="AP806" s="1">
        <v>0.12478463967576744</v>
      </c>
      <c r="AQ806" s="1">
        <v>0.88766438410773896</v>
      </c>
      <c r="AR806" s="1">
        <v>1.1608951875890639E-2</v>
      </c>
      <c r="AS806" s="1">
        <v>5.7610946259922802E-3</v>
      </c>
      <c r="AT806" s="1">
        <v>7.2525896048935739E-3</v>
      </c>
      <c r="AU806" s="1">
        <v>5.0490739630883116E-3</v>
      </c>
      <c r="AV806" s="1">
        <v>421154.60964866122</v>
      </c>
      <c r="AW806" s="1">
        <v>51.494151346642987</v>
      </c>
      <c r="AX806">
        <f t="shared" si="12"/>
        <v>0.29779548641783599</v>
      </c>
    </row>
    <row r="807" spans="1:50" x14ac:dyDescent="0.3">
      <c r="A807" s="1">
        <v>0.96</v>
      </c>
      <c r="B807" s="1">
        <v>31</v>
      </c>
      <c r="C807" s="1">
        <v>402</v>
      </c>
      <c r="D807" s="1">
        <v>0.8</v>
      </c>
      <c r="E807" s="1">
        <v>9.8000000000000007</v>
      </c>
      <c r="F807" s="1">
        <v>1.4271799555189431</v>
      </c>
      <c r="G807" s="1">
        <v>1.4162836402623344E-3</v>
      </c>
      <c r="H807" s="1">
        <v>8.4697108309040991E-3</v>
      </c>
      <c r="I807" s="1">
        <v>0.8370677908980112</v>
      </c>
      <c r="J807" s="1">
        <v>2549.2966685539654</v>
      </c>
      <c r="K807" s="1">
        <v>5.9614450435318045E-2</v>
      </c>
      <c r="L807" s="1">
        <v>6.0153365074049252E-6</v>
      </c>
      <c r="M807" s="1">
        <v>8.1487141440687156E-6</v>
      </c>
      <c r="N807" s="1">
        <v>1.9476048318880324E-6</v>
      </c>
      <c r="O807" s="1">
        <v>5.0515330168814286E-6</v>
      </c>
      <c r="P807" s="1">
        <v>5.5214927204285854E-5</v>
      </c>
      <c r="Q807" s="1">
        <v>0.49001634945875683</v>
      </c>
      <c r="R807" s="1">
        <v>7350.7626871730745</v>
      </c>
      <c r="S807" s="1">
        <v>12.250408736468929</v>
      </c>
      <c r="T807" s="1">
        <v>11485.566698707928</v>
      </c>
      <c r="U807" s="1">
        <v>7471.285155209066</v>
      </c>
      <c r="V807" s="1">
        <v>3.7489442082323104E-2</v>
      </c>
      <c r="W807" s="1">
        <v>6.030010572285114E-3</v>
      </c>
      <c r="X807" s="1">
        <v>0.19524945821718895</v>
      </c>
      <c r="Y807" s="1">
        <v>426.78682613802533</v>
      </c>
      <c r="Z807" s="1">
        <v>2133.9341306901274</v>
      </c>
      <c r="AA807" s="1">
        <v>25834.424444743901</v>
      </c>
      <c r="AB807" s="1">
        <v>32293.030555929872</v>
      </c>
      <c r="AC807" s="1">
        <v>1425.6855502387289</v>
      </c>
      <c r="AD807" s="1">
        <v>22932.298463521511</v>
      </c>
      <c r="AE807" s="1">
        <v>1</v>
      </c>
      <c r="AF807" s="1">
        <v>3.265871369721797E-2</v>
      </c>
      <c r="AG807" s="1">
        <v>251948.87680272086</v>
      </c>
      <c r="AH807" s="1">
        <v>1884373.9411022868</v>
      </c>
      <c r="AI807" s="1">
        <v>0.72295220076568345</v>
      </c>
      <c r="AJ807" s="1">
        <v>354.18526643430846</v>
      </c>
      <c r="AK807" s="1">
        <v>18.073805019142096</v>
      </c>
      <c r="AL807" s="1">
        <v>553.41447880360681</v>
      </c>
      <c r="AM807" s="1">
        <v>6.8098622165145034E-2</v>
      </c>
      <c r="AN807" s="1">
        <v>0.35150656368199196</v>
      </c>
      <c r="AO807" s="1">
        <v>0.11265098625193204</v>
      </c>
      <c r="AP807" s="1">
        <v>0.11265098625193204</v>
      </c>
      <c r="AQ807" s="1">
        <v>0.88766438410773896</v>
      </c>
      <c r="AR807" s="1">
        <v>1.1623364010250974E-2</v>
      </c>
      <c r="AS807" s="1">
        <v>5.7668156845652211E-3</v>
      </c>
      <c r="AT807" s="1">
        <v>7.2525896048935739E-3</v>
      </c>
      <c r="AU807" s="1">
        <v>5.0490739630883116E-3</v>
      </c>
      <c r="AV807" s="1">
        <v>421154.60964866122</v>
      </c>
      <c r="AW807" s="1">
        <v>59.369727434953099</v>
      </c>
      <c r="AX807">
        <f t="shared" si="12"/>
        <v>0.30444754778320871</v>
      </c>
    </row>
    <row r="808" spans="1:50" x14ac:dyDescent="0.3">
      <c r="A808" s="1">
        <v>0.96</v>
      </c>
      <c r="B808" s="1">
        <v>31</v>
      </c>
      <c r="C808" s="1">
        <v>403</v>
      </c>
      <c r="D808" s="1">
        <v>0.65</v>
      </c>
      <c r="E808" s="1">
        <v>11.7</v>
      </c>
      <c r="F808" s="1">
        <v>1.4271799555189431</v>
      </c>
      <c r="G808" s="1">
        <v>1.6866735386665986E-3</v>
      </c>
      <c r="H808" s="1">
        <v>8.4907797633192849E-3</v>
      </c>
      <c r="I808" s="1">
        <v>0.8370677908980112</v>
      </c>
      <c r="J808" s="1">
        <v>2555.6382025553435</v>
      </c>
      <c r="K808" s="1">
        <v>0.11013447551487604</v>
      </c>
      <c r="L808" s="1">
        <v>1.2682810811230053E-5</v>
      </c>
      <c r="M808" s="1">
        <v>1.5019430096231101E-5</v>
      </c>
      <c r="N808" s="1">
        <v>4.1656495771808188E-6</v>
      </c>
      <c r="O808" s="1">
        <v>9.6029749425769846E-6</v>
      </c>
      <c r="P808" s="1">
        <v>5.7889999596157957E-5</v>
      </c>
      <c r="Q808" s="1">
        <v>1.5081504014686811</v>
      </c>
      <c r="R808" s="1">
        <v>4876.8245051639651</v>
      </c>
      <c r="S808" s="1">
        <v>12.311431848723931</v>
      </c>
      <c r="T808" s="1">
        <v>11542.779893879209</v>
      </c>
      <c r="U808" s="1">
        <v>5049.8545526244106</v>
      </c>
      <c r="V808" s="1">
        <v>2.1369380669399335E-2</v>
      </c>
      <c r="W808" s="1">
        <v>6.2825738315770629E-3</v>
      </c>
      <c r="X808" s="1">
        <v>0.19524945821718895</v>
      </c>
      <c r="Y808" s="1">
        <v>748.73484859164796</v>
      </c>
      <c r="Z808" s="1">
        <v>2139.2424245475654</v>
      </c>
      <c r="AA808" s="1">
        <v>21042.684960512015</v>
      </c>
      <c r="AB808" s="1">
        <v>32373.361477710794</v>
      </c>
      <c r="AC808" s="1">
        <v>2501.1560554872235</v>
      </c>
      <c r="AD808" s="1">
        <v>18678.841985446081</v>
      </c>
      <c r="AE808" s="1">
        <v>1</v>
      </c>
      <c r="AF808" s="1">
        <v>3.265871369721797E-2</v>
      </c>
      <c r="AG808" s="1">
        <v>251948.87680272086</v>
      </c>
      <c r="AH808" s="1">
        <v>1884373.9411022868</v>
      </c>
      <c r="AI808" s="1">
        <v>2.2250699451798619</v>
      </c>
      <c r="AJ808" s="1">
        <v>234.98233587774021</v>
      </c>
      <c r="AK808" s="1">
        <v>18.163836287182551</v>
      </c>
      <c r="AL808" s="1">
        <v>556.17120917808336</v>
      </c>
      <c r="AM808" s="1">
        <v>0.13584120834380684</v>
      </c>
      <c r="AN808" s="1">
        <v>0.51587060100248328</v>
      </c>
      <c r="AO808" s="1">
        <v>0.17946567334386326</v>
      </c>
      <c r="AP808" s="1">
        <v>0.17946567334386326</v>
      </c>
      <c r="AQ808" s="1">
        <v>0.88766438410773896</v>
      </c>
      <c r="AR808" s="1">
        <v>1.161614676739863E-2</v>
      </c>
      <c r="AS808" s="1">
        <v>5.7639508964223689E-3</v>
      </c>
      <c r="AT808" s="1">
        <v>7.2525896048935739E-3</v>
      </c>
      <c r="AU808" s="1">
        <v>5.0490739630883116E-3</v>
      </c>
      <c r="AV808" s="1">
        <v>421154.60964866122</v>
      </c>
      <c r="AW808" s="1">
        <v>70.880184794790921</v>
      </c>
      <c r="AX808">
        <f t="shared" si="12"/>
        <v>0.31253207779811087</v>
      </c>
    </row>
    <row r="809" spans="1:50" x14ac:dyDescent="0.3">
      <c r="A809" s="1">
        <v>0.96</v>
      </c>
      <c r="B809" s="1">
        <v>31</v>
      </c>
      <c r="C809" s="1">
        <v>508</v>
      </c>
      <c r="D809" s="1">
        <v>0.75</v>
      </c>
      <c r="E809" s="1">
        <v>11.5</v>
      </c>
      <c r="F809" s="1">
        <v>1.4271799555189431</v>
      </c>
      <c r="G809" s="1">
        <v>1.3151774202419999E-3</v>
      </c>
      <c r="H809" s="1">
        <v>1.0703017666913639E-2</v>
      </c>
      <c r="I809" s="1">
        <v>0.8370677908980112</v>
      </c>
      <c r="J809" s="1">
        <v>3221.4992727000358</v>
      </c>
      <c r="K809" s="1">
        <v>7.5041677531590273E-2</v>
      </c>
      <c r="L809" s="1">
        <v>7.9707467867661217E-6</v>
      </c>
      <c r="M809" s="1">
        <v>1.0184737249665474E-5</v>
      </c>
      <c r="N809" s="1">
        <v>2.5915570953552882E-6</v>
      </c>
      <c r="O809" s="1">
        <v>6.3932196878793235E-6</v>
      </c>
      <c r="P809" s="1">
        <v>5.6359738455919115E-5</v>
      </c>
      <c r="Q809" s="1">
        <v>1.2226605932434058</v>
      </c>
      <c r="R809" s="1">
        <v>10316.924999078868</v>
      </c>
      <c r="S809" s="1">
        <v>19.562569491894493</v>
      </c>
      <c r="T809" s="1">
        <v>18341.199998362434</v>
      </c>
      <c r="U809" s="1">
        <v>10542.771568274384</v>
      </c>
      <c r="V809" s="1">
        <v>2.3733473570226586E-2</v>
      </c>
      <c r="W809" s="1">
        <v>5.8290299459283611E-3</v>
      </c>
      <c r="X809" s="1">
        <v>0.19524945821718895</v>
      </c>
      <c r="Y809" s="1">
        <v>674.15331989464221</v>
      </c>
      <c r="Z809" s="1">
        <v>2696.6132795785688</v>
      </c>
      <c r="AA809" s="1">
        <v>30606.081198530555</v>
      </c>
      <c r="AB809" s="1">
        <v>40808.1082647074</v>
      </c>
      <c r="AC809" s="1">
        <v>2252.0157323422713</v>
      </c>
      <c r="AD809" s="1">
        <v>27167.928217045075</v>
      </c>
      <c r="AE809" s="1">
        <v>1</v>
      </c>
      <c r="AF809" s="1">
        <v>3.265871369721797E-2</v>
      </c>
      <c r="AG809" s="1">
        <v>251948.87680272086</v>
      </c>
      <c r="AH809" s="1">
        <v>1884373.9411022868</v>
      </c>
      <c r="AI809" s="1">
        <v>1.8038687232602095</v>
      </c>
      <c r="AJ809" s="1">
        <v>497.10526445886467</v>
      </c>
      <c r="AK809" s="1">
        <v>28.861899572163352</v>
      </c>
      <c r="AL809" s="1">
        <v>883.74269237131512</v>
      </c>
      <c r="AM809" s="1">
        <v>8.8223277518310106E-2</v>
      </c>
      <c r="AN809" s="1">
        <v>0.40588481832743678</v>
      </c>
      <c r="AO809" s="1">
        <v>0.12155163147758721</v>
      </c>
      <c r="AP809" s="1">
        <v>0.12155163147758721</v>
      </c>
      <c r="AQ809" s="1">
        <v>0.88766438410773896</v>
      </c>
      <c r="AR809" s="1">
        <v>1.0962823550144989E-2</v>
      </c>
      <c r="AS809" s="1">
        <v>5.5031143749149636E-3</v>
      </c>
      <c r="AT809" s="1">
        <v>7.2525896048935739E-3</v>
      </c>
      <c r="AU809" s="1">
        <v>5.0490739630883116E-3</v>
      </c>
      <c r="AV809" s="1">
        <v>421154.60964866122</v>
      </c>
      <c r="AW809" s="1">
        <v>69.668557704281696</v>
      </c>
      <c r="AX809">
        <f t="shared" si="12"/>
        <v>0.3010839438384541</v>
      </c>
    </row>
    <row r="810" spans="1:50" x14ac:dyDescent="0.3">
      <c r="A810" s="1">
        <v>0.96</v>
      </c>
      <c r="B810" s="1">
        <v>31</v>
      </c>
      <c r="C810" s="1">
        <v>505</v>
      </c>
      <c r="D810" s="1">
        <v>0.74</v>
      </c>
      <c r="E810" s="1">
        <v>11.3</v>
      </c>
      <c r="F810" s="1">
        <v>1.4271799555189431</v>
      </c>
      <c r="G810" s="1">
        <v>1.2999818274915501E-3</v>
      </c>
      <c r="H810" s="1">
        <v>1.0639810869668085E-2</v>
      </c>
      <c r="I810" s="1">
        <v>0.8370677908980112</v>
      </c>
      <c r="J810" s="1">
        <v>3202.4746706959018</v>
      </c>
      <c r="K810" s="1">
        <v>7.826955062072255E-2</v>
      </c>
      <c r="L810" s="1">
        <v>8.3903652709083698E-6</v>
      </c>
      <c r="M810" s="1">
        <v>1.0629132275175835E-5</v>
      </c>
      <c r="N810" s="1">
        <v>2.7304481822272566E-6</v>
      </c>
      <c r="O810" s="1">
        <v>6.6852825227687697E-6</v>
      </c>
      <c r="P810" s="1">
        <v>5.6530182328588136E-5</v>
      </c>
      <c r="Q810" s="1">
        <v>1.3068565690825478</v>
      </c>
      <c r="R810" s="1">
        <v>9925.3657092787489</v>
      </c>
      <c r="S810" s="1">
        <v>19.332197767493309</v>
      </c>
      <c r="T810" s="1">
        <v>18125.211302554326</v>
      </c>
      <c r="U810" s="1">
        <v>10154.452369515035</v>
      </c>
      <c r="V810" s="1">
        <v>2.2956215867622056E-2</v>
      </c>
      <c r="W810" s="1">
        <v>5.8516273624940433E-3</v>
      </c>
      <c r="X810" s="1">
        <v>0.19524945821718895</v>
      </c>
      <c r="Y810" s="1">
        <v>696.9789834816263</v>
      </c>
      <c r="Z810" s="1">
        <v>2680.6883980062544</v>
      </c>
      <c r="AA810" s="1">
        <v>30019.665469529838</v>
      </c>
      <c r="AB810" s="1">
        <v>40567.115499364641</v>
      </c>
      <c r="AC810" s="1">
        <v>2328.265083909766</v>
      </c>
      <c r="AD810" s="1">
        <v>26647.387860130562</v>
      </c>
      <c r="AE810" s="1">
        <v>1</v>
      </c>
      <c r="AF810" s="1">
        <v>3.265871369721797E-2</v>
      </c>
      <c r="AG810" s="1">
        <v>251948.87680272086</v>
      </c>
      <c r="AH810" s="1">
        <v>1884373.9411022868</v>
      </c>
      <c r="AI810" s="1">
        <v>1.9280883867382854</v>
      </c>
      <c r="AJ810" s="1">
        <v>478.23857847202339</v>
      </c>
      <c r="AK810" s="1">
        <v>28.522017555300074</v>
      </c>
      <c r="AL810" s="1">
        <v>873.33560714394343</v>
      </c>
      <c r="AM810" s="1">
        <v>9.2503844495730278E-2</v>
      </c>
      <c r="AN810" s="1">
        <v>0.41671031302135492</v>
      </c>
      <c r="AO810" s="1">
        <v>0.12576302789249705</v>
      </c>
      <c r="AP810" s="1">
        <v>0.12576302789249705</v>
      </c>
      <c r="AQ810" s="1">
        <v>0.88766438410773896</v>
      </c>
      <c r="AR810" s="1">
        <v>1.0979068825945248E-2</v>
      </c>
      <c r="AS810" s="1">
        <v>5.5096372470946654E-3</v>
      </c>
      <c r="AT810" s="1">
        <v>7.2525896048935739E-3</v>
      </c>
      <c r="AU810" s="1">
        <v>5.0490739630883116E-3</v>
      </c>
      <c r="AV810" s="1">
        <v>421154.60964866122</v>
      </c>
      <c r="AW810" s="1">
        <v>68.456930613772442</v>
      </c>
      <c r="AX810">
        <f t="shared" si="12"/>
        <v>0.30055955339358131</v>
      </c>
    </row>
    <row r="811" spans="1:50" x14ac:dyDescent="0.3">
      <c r="A811" s="1">
        <v>0.96</v>
      </c>
      <c r="B811" s="1">
        <v>31</v>
      </c>
      <c r="C811" s="1">
        <v>500</v>
      </c>
      <c r="D811" s="1">
        <v>0.64</v>
      </c>
      <c r="E811" s="1">
        <v>14.2</v>
      </c>
      <c r="F811" s="1">
        <v>1.4271799555189431</v>
      </c>
      <c r="G811" s="1">
        <v>1.6499415371578592E-3</v>
      </c>
      <c r="H811" s="1">
        <v>1.0534466207592165E-2</v>
      </c>
      <c r="I811" s="1">
        <v>0.8370677908980112</v>
      </c>
      <c r="J811" s="1">
        <v>3170.7670006890121</v>
      </c>
      <c r="K811" s="1">
        <v>0.11405059601481973</v>
      </c>
      <c r="L811" s="1">
        <v>1.322581694213513E-5</v>
      </c>
      <c r="M811" s="1">
        <v>1.5280827621755683E-5</v>
      </c>
      <c r="N811" s="1">
        <v>4.3490960918481924E-6</v>
      </c>
      <c r="O811" s="1">
        <v>9.8255524042547292E-6</v>
      </c>
      <c r="P811" s="1">
        <v>5.8389565483318435E-5</v>
      </c>
      <c r="Q811" s="1">
        <v>2.4560855118783773</v>
      </c>
      <c r="R811" s="1">
        <v>7277.8027149556428</v>
      </c>
      <c r="S811" s="1">
        <v>18.951277097826985</v>
      </c>
      <c r="T811" s="1">
        <v>17768.073034559675</v>
      </c>
      <c r="U811" s="1">
        <v>7547.6521593767147</v>
      </c>
      <c r="V811" s="1">
        <v>1.6745284130104312E-2</v>
      </c>
      <c r="W811" s="1">
        <v>6.0360285588901682E-3</v>
      </c>
      <c r="X811" s="1">
        <v>0.19524945821718895</v>
      </c>
      <c r="Y811" s="1">
        <v>955.49289433886304</v>
      </c>
      <c r="Z811" s="1">
        <v>2654.1469287190639</v>
      </c>
      <c r="AA811" s="1">
        <v>25705.894969894431</v>
      </c>
      <c r="AB811" s="1">
        <v>40165.460890460046</v>
      </c>
      <c r="AC811" s="1">
        <v>3191.833321429991</v>
      </c>
      <c r="AD811" s="1">
        <v>22818.207426389563</v>
      </c>
      <c r="AE811" s="1">
        <v>1</v>
      </c>
      <c r="AF811" s="1">
        <v>3.265871369721797E-2</v>
      </c>
      <c r="AG811" s="1">
        <v>251948.87680272086</v>
      </c>
      <c r="AH811" s="1">
        <v>1884373.9411022868</v>
      </c>
      <c r="AI811" s="1">
        <v>3.6236187385225858</v>
      </c>
      <c r="AJ811" s="1">
        <v>350.66980167254115</v>
      </c>
      <c r="AK811" s="1">
        <v>27.960021130575505</v>
      </c>
      <c r="AL811" s="1">
        <v>856.12744548960245</v>
      </c>
      <c r="AM811" s="1">
        <v>0.1412871260838417</v>
      </c>
      <c r="AN811" s="1">
        <v>0.52725984552298799</v>
      </c>
      <c r="AO811" s="1">
        <v>0.1693139267546499</v>
      </c>
      <c r="AP811" s="1">
        <v>0.1693139267546499</v>
      </c>
      <c r="AQ811" s="1">
        <v>0.88766438410773896</v>
      </c>
      <c r="AR811" s="1">
        <v>1.1006414165560538E-2</v>
      </c>
      <c r="AS811" s="1">
        <v>5.5206127071161853E-3</v>
      </c>
      <c r="AT811" s="1">
        <v>7.2525896048935739E-3</v>
      </c>
      <c r="AU811" s="1">
        <v>5.0490739630883116E-3</v>
      </c>
      <c r="AV811" s="1">
        <v>421154.60964866122</v>
      </c>
      <c r="AW811" s="1">
        <v>86.025523426156525</v>
      </c>
      <c r="AX811">
        <f t="shared" si="12"/>
        <v>0.31150156142384783</v>
      </c>
    </row>
    <row r="812" spans="1:50" x14ac:dyDescent="0.3">
      <c r="A812" s="1">
        <v>0.96</v>
      </c>
      <c r="B812" s="1">
        <v>31</v>
      </c>
      <c r="C812" s="1">
        <v>505</v>
      </c>
      <c r="D812" s="1">
        <v>0.74</v>
      </c>
      <c r="E812" s="1">
        <v>8.6</v>
      </c>
      <c r="F812" s="1">
        <v>1.4271799555189431</v>
      </c>
      <c r="G812" s="1">
        <v>9.8936670056879025E-4</v>
      </c>
      <c r="H812" s="1">
        <v>1.0639810869668085E-2</v>
      </c>
      <c r="I812" s="1">
        <v>0.8370677908980112</v>
      </c>
      <c r="J812" s="1">
        <v>3202.4746706959018</v>
      </c>
      <c r="K812" s="1">
        <v>7.826955062072255E-2</v>
      </c>
      <c r="L812" s="1">
        <v>8.3903652709083698E-6</v>
      </c>
      <c r="M812" s="1">
        <v>1.0629132275175835E-5</v>
      </c>
      <c r="N812" s="1">
        <v>2.7304481822272566E-6</v>
      </c>
      <c r="O812" s="1">
        <v>6.6852825227687697E-6</v>
      </c>
      <c r="P812" s="1">
        <v>5.6530182328588136E-5</v>
      </c>
      <c r="Q812" s="1">
        <v>1.3068565690825478</v>
      </c>
      <c r="R812" s="1">
        <v>9925.3657092787489</v>
      </c>
      <c r="S812" s="1">
        <v>19.332197767493309</v>
      </c>
      <c r="T812" s="1">
        <v>18125.211302554326</v>
      </c>
      <c r="U812" s="1">
        <v>10154.452369515035</v>
      </c>
      <c r="V812" s="1">
        <v>2.2956215867622056E-2</v>
      </c>
      <c r="W812" s="1">
        <v>5.8516273624940433E-3</v>
      </c>
      <c r="X812" s="1">
        <v>0.19524945821718895</v>
      </c>
      <c r="Y812" s="1">
        <v>696.9789834816263</v>
      </c>
      <c r="Z812" s="1">
        <v>2680.6883980062544</v>
      </c>
      <c r="AA812" s="1">
        <v>30019.665469529838</v>
      </c>
      <c r="AB812" s="1">
        <v>40567.115499364641</v>
      </c>
      <c r="AC812" s="1">
        <v>2328.265083909766</v>
      </c>
      <c r="AD812" s="1">
        <v>26647.387860130562</v>
      </c>
      <c r="AE812" s="1">
        <v>1</v>
      </c>
      <c r="AF812" s="1">
        <v>3.265871369721797E-2</v>
      </c>
      <c r="AG812" s="1">
        <v>251948.87680272086</v>
      </c>
      <c r="AH812" s="1">
        <v>1884373.9411022868</v>
      </c>
      <c r="AI812" s="1">
        <v>1.9280883867382854</v>
      </c>
      <c r="AJ812" s="1">
        <v>478.23857847202339</v>
      </c>
      <c r="AK812" s="1">
        <v>28.522017555300074</v>
      </c>
      <c r="AL812" s="1">
        <v>873.33560714394343</v>
      </c>
      <c r="AM812" s="1">
        <v>9.2503844495730278E-2</v>
      </c>
      <c r="AN812" s="1">
        <v>0.41671031302135492</v>
      </c>
      <c r="AO812" s="1">
        <v>0.12576302789249705</v>
      </c>
      <c r="AP812" s="1">
        <v>0.12576302789249705</v>
      </c>
      <c r="AQ812" s="1">
        <v>0.88766438410773896</v>
      </c>
      <c r="AR812" s="1">
        <v>1.0979068825945248E-2</v>
      </c>
      <c r="AS812" s="1">
        <v>5.5096372470946654E-3</v>
      </c>
      <c r="AT812" s="1">
        <v>7.2525896048935739E-3</v>
      </c>
      <c r="AU812" s="1">
        <v>5.0490739630883116E-3</v>
      </c>
      <c r="AV812" s="1">
        <v>421154.60964866122</v>
      </c>
      <c r="AW812" s="1">
        <v>52.099964891897613</v>
      </c>
      <c r="AX812">
        <f t="shared" si="12"/>
        <v>0.28849848567707409</v>
      </c>
    </row>
    <row r="813" spans="1:50" x14ac:dyDescent="0.3">
      <c r="A813" s="1">
        <v>0.96</v>
      </c>
      <c r="B813" s="1">
        <v>31</v>
      </c>
      <c r="C813" s="1">
        <v>606</v>
      </c>
      <c r="D813" s="1">
        <v>0.75</v>
      </c>
      <c r="E813" s="1">
        <v>13.7</v>
      </c>
      <c r="F813" s="1">
        <v>1.4271799555189431</v>
      </c>
      <c r="G813" s="1">
        <v>1.3134034687783359E-3</v>
      </c>
      <c r="H813" s="1">
        <v>1.2767773043601702E-2</v>
      </c>
      <c r="I813" s="1">
        <v>0.8370677908980112</v>
      </c>
      <c r="J813" s="1">
        <v>3842.9696048350825</v>
      </c>
      <c r="K813" s="1">
        <v>7.5041677531590273E-2</v>
      </c>
      <c r="L813" s="1">
        <v>7.9707467867661217E-6</v>
      </c>
      <c r="M813" s="1">
        <v>1.0089595461504199E-5</v>
      </c>
      <c r="N813" s="1">
        <v>2.5915570953552882E-6</v>
      </c>
      <c r="O813" s="1">
        <v>6.3455219744027683E-6</v>
      </c>
      <c r="P813" s="1">
        <v>5.654457970619893E-5</v>
      </c>
      <c r="Q813" s="1">
        <v>1.7398977990743976</v>
      </c>
      <c r="R813" s="1">
        <v>14681.421155069003</v>
      </c>
      <c r="S813" s="1">
        <v>27.838364785190361</v>
      </c>
      <c r="T813" s="1">
        <v>26100.304275678227</v>
      </c>
      <c r="U813" s="1">
        <v>15002.81038675217</v>
      </c>
      <c r="V813" s="1">
        <v>1.9895387085272449E-2</v>
      </c>
      <c r="W813" s="1">
        <v>5.626968760698862E-3</v>
      </c>
      <c r="X813" s="1">
        <v>0.19524945821718895</v>
      </c>
      <c r="Y813" s="1">
        <v>804.20651940187645</v>
      </c>
      <c r="Z813" s="1">
        <v>3216.8260776075058</v>
      </c>
      <c r="AA813" s="1">
        <v>36510.403949428175</v>
      </c>
      <c r="AB813" s="1">
        <v>48680.538599237574</v>
      </c>
      <c r="AC813" s="1">
        <v>2686.4597122035761</v>
      </c>
      <c r="AD813" s="1">
        <v>32408.98523529392</v>
      </c>
      <c r="AE813" s="1">
        <v>1</v>
      </c>
      <c r="AF813" s="1">
        <v>3.265871369721797E-2</v>
      </c>
      <c r="AG813" s="1">
        <v>251948.87680272086</v>
      </c>
      <c r="AH813" s="1">
        <v>1884373.9411022868</v>
      </c>
      <c r="AI813" s="1">
        <v>2.5669815799770066</v>
      </c>
      <c r="AJ813" s="1">
        <v>707.40184178659422</v>
      </c>
      <c r="AK813" s="1">
        <v>41.071705279632106</v>
      </c>
      <c r="AL813" s="1">
        <v>1257.6032742872785</v>
      </c>
      <c r="AM813" s="1">
        <v>8.8223277518310106E-2</v>
      </c>
      <c r="AN813" s="1">
        <v>0.40588481832743678</v>
      </c>
      <c r="AO813" s="1">
        <v>0.11327060694063941</v>
      </c>
      <c r="AP813" s="1">
        <v>0.11327060694063941</v>
      </c>
      <c r="AQ813" s="1">
        <v>0.88766438410773896</v>
      </c>
      <c r="AR813" s="1">
        <v>1.0489872174865049E-2</v>
      </c>
      <c r="AS813" s="1">
        <v>5.3123509334223476E-3</v>
      </c>
      <c r="AT813" s="1">
        <v>7.2525896048935739E-3</v>
      </c>
      <c r="AU813" s="1">
        <v>5.0490739630883116E-3</v>
      </c>
      <c r="AV813" s="1">
        <v>421154.60964866122</v>
      </c>
      <c r="AW813" s="1">
        <v>82.996455699883398</v>
      </c>
      <c r="AX813">
        <f t="shared" si="12"/>
        <v>0.30102299220614281</v>
      </c>
    </row>
    <row r="814" spans="1:50" x14ac:dyDescent="0.3">
      <c r="A814" s="1">
        <v>0.96</v>
      </c>
      <c r="B814" s="1">
        <v>31</v>
      </c>
      <c r="C814" s="1">
        <v>696</v>
      </c>
      <c r="D814" s="1">
        <v>0.73</v>
      </c>
      <c r="E814" s="1">
        <v>14.1</v>
      </c>
      <c r="F814" s="1">
        <v>1.4271799555189431</v>
      </c>
      <c r="G814" s="1">
        <v>1.1769556254009742E-3</v>
      </c>
      <c r="H814" s="1">
        <v>1.4663976960968291E-2</v>
      </c>
      <c r="I814" s="1">
        <v>0.8370677908980112</v>
      </c>
      <c r="J814" s="1">
        <v>4413.7076649591045</v>
      </c>
      <c r="K814" s="1">
        <v>8.1551557731227936E-2</v>
      </c>
      <c r="L814" s="1">
        <v>8.8203167766089048E-6</v>
      </c>
      <c r="M814" s="1">
        <v>1.0894469909343983E-5</v>
      </c>
      <c r="N814" s="1">
        <v>2.8730183306691794E-6</v>
      </c>
      <c r="O814" s="1">
        <v>6.8894109181675665E-6</v>
      </c>
      <c r="P814" s="1">
        <v>5.7031968402213308E-5</v>
      </c>
      <c r="Q814" s="1">
        <v>2.6769760184746714</v>
      </c>
      <c r="R814" s="1">
        <v>18346.977209130098</v>
      </c>
      <c r="S814" s="1">
        <v>36.721207386483826</v>
      </c>
      <c r="T814" s="1">
        <v>34428.555468437036</v>
      </c>
      <c r="U814" s="1">
        <v>18792.887701032261</v>
      </c>
      <c r="V814" s="1">
        <v>1.6039544185923672E-2</v>
      </c>
      <c r="W814" s="1">
        <v>5.5029410648533682E-3</v>
      </c>
      <c r="X814" s="1">
        <v>0.19524945821718895</v>
      </c>
      <c r="Y814" s="1">
        <v>997.53458168977306</v>
      </c>
      <c r="Z814" s="1">
        <v>3694.5725247769369</v>
      </c>
      <c r="AA814" s="1">
        <v>40814.534738449875</v>
      </c>
      <c r="AB814" s="1">
        <v>55910.32155952038</v>
      </c>
      <c r="AC814" s="1">
        <v>3332.2739875729108</v>
      </c>
      <c r="AD814" s="1">
        <v>36229.608841250025</v>
      </c>
      <c r="AE814" s="1">
        <v>1</v>
      </c>
      <c r="AF814" s="1">
        <v>3.265871369721797E-2</v>
      </c>
      <c r="AG814" s="1">
        <v>251948.87680272086</v>
      </c>
      <c r="AH814" s="1">
        <v>1884373.9411022868</v>
      </c>
      <c r="AI814" s="1">
        <v>3.9495125133903533</v>
      </c>
      <c r="AJ814" s="1">
        <v>884.02105844325513</v>
      </c>
      <c r="AK814" s="1">
        <v>54.177126383955454</v>
      </c>
      <c r="AL814" s="1">
        <v>1658.8873305371649</v>
      </c>
      <c r="AM814" s="1">
        <v>9.6878884778172553E-2</v>
      </c>
      <c r="AN814" s="1">
        <v>0.42754702289882629</v>
      </c>
      <c r="AO814" s="1">
        <v>0.11411402451566029</v>
      </c>
      <c r="AP814" s="1">
        <v>0.11411402451566029</v>
      </c>
      <c r="AQ814" s="1">
        <v>0.88766438410773896</v>
      </c>
      <c r="AR814" s="1">
        <v>1.0132953326232335E-2</v>
      </c>
      <c r="AS814" s="1">
        <v>5.1672495210111427E-3</v>
      </c>
      <c r="AT814" s="1">
        <v>7.2525896048935739E-3</v>
      </c>
      <c r="AU814" s="1">
        <v>5.0490739630883116E-3</v>
      </c>
      <c r="AV814" s="1">
        <v>421154.60964866122</v>
      </c>
      <c r="AW814" s="1">
        <v>85.419709880901905</v>
      </c>
      <c r="AX814">
        <f t="shared" si="12"/>
        <v>0.2961106024452318</v>
      </c>
    </row>
    <row r="815" spans="1:50" x14ac:dyDescent="0.3">
      <c r="A815" s="1">
        <v>6</v>
      </c>
      <c r="B815" s="1">
        <v>8.9306000000000001</v>
      </c>
      <c r="C815" s="1">
        <v>250</v>
      </c>
      <c r="D815" s="1">
        <v>0.64103071700000003</v>
      </c>
      <c r="E815" s="1">
        <v>1.08</v>
      </c>
      <c r="F815" s="1">
        <v>43.161420983496079</v>
      </c>
      <c r="G815" s="1">
        <v>2.2545796148426491E-4</v>
      </c>
      <c r="H815" s="1">
        <v>4.6186067407734599E-3</v>
      </c>
      <c r="I815" s="1">
        <v>0.15221313570379988</v>
      </c>
      <c r="J815" s="1">
        <v>41400.675729927265</v>
      </c>
      <c r="K815" s="1">
        <v>7.8143381238253207E-2</v>
      </c>
      <c r="L815" s="1">
        <v>5.0769285780893017E-5</v>
      </c>
      <c r="M815" s="1">
        <v>8.1932787518420593E-5</v>
      </c>
      <c r="N815" s="1">
        <v>1.2887334637096793E-5</v>
      </c>
      <c r="O815" s="1">
        <v>4.7477339619490076E-5</v>
      </c>
      <c r="P815" s="1">
        <v>1.8183132845870769E-4</v>
      </c>
      <c r="Q815" s="1">
        <v>8.555211822740659E-2</v>
      </c>
      <c r="R815" s="1">
        <v>1144.1319329460996</v>
      </c>
      <c r="S815" s="1">
        <v>0.66392067288905876</v>
      </c>
      <c r="T815" s="1">
        <v>2784.3153765290526</v>
      </c>
      <c r="U815" s="1">
        <v>1164.0046435662603</v>
      </c>
      <c r="V815" s="1">
        <v>1.1455073464445078E-2</v>
      </c>
      <c r="W815" s="1">
        <v>4.7304137554925983E-3</v>
      </c>
      <c r="X815" s="1">
        <v>9.8539156997511881E-2</v>
      </c>
      <c r="Y815" s="1">
        <v>2262.1263055077088</v>
      </c>
      <c r="Z815" s="1">
        <v>6301.7266731084319</v>
      </c>
      <c r="AA815" s="1">
        <v>86954.790694519805</v>
      </c>
      <c r="AB815" s="1">
        <v>135648.39934888767</v>
      </c>
      <c r="AC815" s="1">
        <v>8356.7469978065783</v>
      </c>
      <c r="AD815" s="1">
        <v>73455.928987102539</v>
      </c>
      <c r="AE815" s="1">
        <v>1</v>
      </c>
      <c r="AF815" s="1">
        <v>1.5441834124240826E-2</v>
      </c>
      <c r="AG815" s="1">
        <v>1364421.5727388619</v>
      </c>
      <c r="AH815" s="1">
        <v>9762424.3690321092</v>
      </c>
      <c r="AI815" s="1">
        <v>3.7504650500343168</v>
      </c>
      <c r="AJ815" s="1">
        <v>774.51413080472287</v>
      </c>
      <c r="AK815" s="1">
        <v>29.105197290930512</v>
      </c>
      <c r="AL815" s="1">
        <v>1884.8277385159015</v>
      </c>
      <c r="AM815" s="1">
        <v>0.10023180582139887</v>
      </c>
      <c r="AN815" s="1">
        <v>0.43143584073831853</v>
      </c>
      <c r="AO815" s="1">
        <v>0.10828723470625773</v>
      </c>
      <c r="AP815" s="1">
        <v>0.10828723470625773</v>
      </c>
      <c r="AQ815" s="1">
        <v>0.84475999999999996</v>
      </c>
      <c r="AR815" s="1">
        <v>8.866703799159454E-3</v>
      </c>
      <c r="AS815" s="1">
        <v>4.327876875836521E-3</v>
      </c>
      <c r="AT815" s="1">
        <v>1.0187999999999999E-2</v>
      </c>
      <c r="AU815" s="1">
        <v>5.7383000268830878E-3</v>
      </c>
      <c r="AV815" s="1">
        <v>370482.39585224004</v>
      </c>
      <c r="AW815" s="1">
        <v>1.894458243306717</v>
      </c>
      <c r="AX815">
        <f t="shared" si="12"/>
        <v>0.22094377467754933</v>
      </c>
    </row>
    <row r="816" spans="1:50" x14ac:dyDescent="0.3">
      <c r="A816" s="1">
        <v>6</v>
      </c>
      <c r="B816" s="1">
        <v>28.614999999999998</v>
      </c>
      <c r="C816" s="1">
        <v>360</v>
      </c>
      <c r="D816" s="1">
        <v>0.68805995900000005</v>
      </c>
      <c r="E816" s="1">
        <v>1.75</v>
      </c>
      <c r="F816" s="1">
        <v>54.038271540487344</v>
      </c>
      <c r="G816" s="1">
        <v>2.7870147409191098E-4</v>
      </c>
      <c r="H816" s="1">
        <v>7.4375992571723351E-3</v>
      </c>
      <c r="I816" s="1">
        <v>0.13603456598548383</v>
      </c>
      <c r="J816" s="1">
        <v>85220.680988248088</v>
      </c>
      <c r="K816" s="1">
        <v>9.2302537832893758E-2</v>
      </c>
      <c r="L816" s="1">
        <v>6.386128193320995E-5</v>
      </c>
      <c r="M816" s="1">
        <v>8.1124926837616073E-5</v>
      </c>
      <c r="N816" s="1">
        <v>2.0333805581085885E-5</v>
      </c>
      <c r="O816" s="1">
        <v>5.0781578240106209E-5</v>
      </c>
      <c r="P816" s="1">
        <v>2.0819352863312525E-4</v>
      </c>
      <c r="Q816" s="1">
        <v>0.15057284222879622</v>
      </c>
      <c r="R816" s="1">
        <v>802.83424276094206</v>
      </c>
      <c r="S816" s="1">
        <v>1.5474064346422021</v>
      </c>
      <c r="T816" s="1">
        <v>1695.7948711926606</v>
      </c>
      <c r="U816" s="1">
        <v>824.97436164406201</v>
      </c>
      <c r="V816" s="1">
        <v>1.0187338599286829E-2</v>
      </c>
      <c r="W816" s="1">
        <v>4.3959846782696968E-3</v>
      </c>
      <c r="X816" s="1">
        <v>0.182297440445397</v>
      </c>
      <c r="Y816" s="1">
        <v>3616.3079033920135</v>
      </c>
      <c r="Z816" s="1">
        <v>11592.958351223702</v>
      </c>
      <c r="AA816" s="1">
        <v>125460.87383420565</v>
      </c>
      <c r="AB816" s="1">
        <v>182340.03039000509</v>
      </c>
      <c r="AC816" s="1">
        <v>12192.743727076513</v>
      </c>
      <c r="AD816" s="1">
        <v>110568.66811008543</v>
      </c>
      <c r="AE816" s="1">
        <v>1</v>
      </c>
      <c r="AF816" s="1">
        <v>3.0207552608820992E-2</v>
      </c>
      <c r="AG816" s="1">
        <v>1558696.2876554837</v>
      </c>
      <c r="AH816" s="1">
        <v>11648031.4883449</v>
      </c>
      <c r="AI816" s="1">
        <v>8.3901417843282111</v>
      </c>
      <c r="AJ816" s="1">
        <v>1351.3382822661881</v>
      </c>
      <c r="AK816" s="1">
        <v>86.223778421491218</v>
      </c>
      <c r="AL816" s="1">
        <v>2854.3781595968412</v>
      </c>
      <c r="AM816" s="1">
        <v>0.11233805509699815</v>
      </c>
      <c r="AN816" s="1">
        <v>0.46411335302721163</v>
      </c>
      <c r="AO816" s="1">
        <v>0.11995128242883382</v>
      </c>
      <c r="AP816" s="1">
        <v>0.11995128242883382</v>
      </c>
      <c r="AQ816" s="1">
        <v>0.88129999999999997</v>
      </c>
      <c r="AR816" s="1">
        <v>7.6133978019901852E-3</v>
      </c>
      <c r="AS816" s="1">
        <v>4.0792603781919616E-3</v>
      </c>
      <c r="AT816" s="1">
        <v>7.5602999999999998E-3</v>
      </c>
      <c r="AU816" s="1">
        <v>5.1283823176112636E-3</v>
      </c>
      <c r="AV816" s="1">
        <v>417435.79414016235</v>
      </c>
      <c r="AW816" s="1">
        <v>1.8002117494171155</v>
      </c>
      <c r="AX816">
        <f t="shared" si="12"/>
        <v>0.23745308826393879</v>
      </c>
    </row>
    <row r="817" spans="1:50" x14ac:dyDescent="0.3">
      <c r="A817" s="1">
        <v>1.1000000000000001</v>
      </c>
      <c r="B817" s="1">
        <v>21.571999999999999</v>
      </c>
      <c r="C817" s="1">
        <v>300</v>
      </c>
      <c r="D817" s="1">
        <v>0.52065270200000002</v>
      </c>
      <c r="E817" s="1">
        <v>10.24</v>
      </c>
      <c r="F817" s="1">
        <v>1.6657060353372184</v>
      </c>
      <c r="G817" s="1">
        <v>1.8869662962758215E-3</v>
      </c>
      <c r="H817" s="1">
        <v>5.8971978733687765E-3</v>
      </c>
      <c r="I817" s="1">
        <v>0.77481999633532095</v>
      </c>
      <c r="J817" s="1">
        <v>2094.3419236063278</v>
      </c>
      <c r="K817" s="1">
        <v>0.14472257977841682</v>
      </c>
      <c r="L817" s="1">
        <v>1.9878624135820017E-5</v>
      </c>
      <c r="M817" s="1">
        <v>2.3276480071061014E-5</v>
      </c>
      <c r="N817" s="1">
        <v>5.9545142700783817E-6</v>
      </c>
      <c r="O817" s="1">
        <v>1.4638850945968564E-5</v>
      </c>
      <c r="P817" s="1">
        <v>6.2932201855882947E-5</v>
      </c>
      <c r="Q817" s="1">
        <v>1.2885103270574634</v>
      </c>
      <c r="R817" s="1">
        <v>2659.9000039964321</v>
      </c>
      <c r="S817" s="1">
        <v>5.6077331142618823</v>
      </c>
      <c r="T817" s="1">
        <v>9812.2602168473677</v>
      </c>
      <c r="U817" s="1">
        <v>2778.2749545988636</v>
      </c>
      <c r="V817" s="1">
        <v>2.0569384304485613E-2</v>
      </c>
      <c r="W817" s="1">
        <v>7.1536200496705319E-3</v>
      </c>
      <c r="X817" s="1">
        <v>0.14780873549626783</v>
      </c>
      <c r="Y817" s="1">
        <v>777.85507641620768</v>
      </c>
      <c r="Z817" s="1">
        <v>1622.7380015735641</v>
      </c>
      <c r="AA817" s="1">
        <v>14873.216037049864</v>
      </c>
      <c r="AB817" s="1">
        <v>28566.481994459835</v>
      </c>
      <c r="AC817" s="1">
        <v>2701.6462514087725</v>
      </c>
      <c r="AD817" s="1">
        <v>12868.306515255543</v>
      </c>
      <c r="AE817" s="1">
        <v>1</v>
      </c>
      <c r="AF817" s="1">
        <v>2.3906122448979591E-2</v>
      </c>
      <c r="AG817" s="1">
        <v>275171.02807448694</v>
      </c>
      <c r="AH817" s="1">
        <v>2038583.7219155848</v>
      </c>
      <c r="AI817" s="1">
        <v>2.1988452931995406</v>
      </c>
      <c r="AJ817" s="1">
        <v>108.5128625852519</v>
      </c>
      <c r="AK817" s="1">
        <v>9.569607091914321</v>
      </c>
      <c r="AL817" s="1">
        <v>400.29942590387719</v>
      </c>
      <c r="AM817" s="1">
        <v>0.19120856691664512</v>
      </c>
      <c r="AN817" s="1">
        <v>0.62245767306324939</v>
      </c>
      <c r="AO817" s="1">
        <v>0.24138175370048975</v>
      </c>
      <c r="AP817" s="1">
        <v>0.24138175370048975</v>
      </c>
      <c r="AQ817" s="1">
        <v>0.86519999999999997</v>
      </c>
      <c r="AR817" s="1">
        <v>9.8598787878787873E-3</v>
      </c>
      <c r="AS817" s="1">
        <v>5.9099863763584608E-3</v>
      </c>
      <c r="AT817" s="1">
        <v>8.4828999999999998E-3</v>
      </c>
      <c r="AU817" s="1">
        <v>5.3551713783513326E-3</v>
      </c>
      <c r="AV817" s="1">
        <v>403658.6053167152</v>
      </c>
      <c r="AW817" s="1">
        <v>68.918912005789551</v>
      </c>
      <c r="AX817">
        <f t="shared" si="12"/>
        <v>0.3119429463769231</v>
      </c>
    </row>
    <row r="818" spans="1:50" x14ac:dyDescent="0.3">
      <c r="A818" s="1">
        <v>1.1000000000000001</v>
      </c>
      <c r="B818" s="1">
        <v>21.571999999999999</v>
      </c>
      <c r="C818" s="1">
        <v>300</v>
      </c>
      <c r="D818" s="2">
        <v>0.59299999999999997</v>
      </c>
      <c r="E818" s="1">
        <v>5.58</v>
      </c>
      <c r="F818" s="1">
        <v>1.6657060353372184</v>
      </c>
      <c r="G818" s="1">
        <v>1.0282492122284262E-3</v>
      </c>
      <c r="H818" s="1">
        <v>5.8971978733687765E-3</v>
      </c>
      <c r="I818" s="1">
        <v>0.77481999633532095</v>
      </c>
      <c r="J818" s="1">
        <v>2094.3419236063278</v>
      </c>
      <c r="K818" s="1">
        <v>0.11441588983042572</v>
      </c>
      <c r="L818" s="1">
        <v>1.5024288781363277E-5</v>
      </c>
      <c r="M818" s="1">
        <v>1.9078163501580963E-5</v>
      </c>
      <c r="N818" s="1">
        <v>4.4573525029857953E-6</v>
      </c>
      <c r="O818" s="1">
        <v>1.1784307698168251E-5</v>
      </c>
      <c r="P818" s="1">
        <v>6.1103584201570421E-5</v>
      </c>
      <c r="Q818" s="1">
        <v>0.92891538264436668</v>
      </c>
      <c r="R818" s="1">
        <v>3450.4714929941592</v>
      </c>
      <c r="S818" s="1">
        <v>5.6077331142618823</v>
      </c>
      <c r="T818" s="1">
        <v>9812.2602168473677</v>
      </c>
      <c r="U818" s="1">
        <v>3564.6293101151541</v>
      </c>
      <c r="V818" s="1">
        <v>2.4225746407564589E-2</v>
      </c>
      <c r="W818" s="1">
        <v>6.9246723345264237E-3</v>
      </c>
      <c r="X818" s="1">
        <v>0.14780873549626783</v>
      </c>
      <c r="Y818" s="1">
        <v>660.45436664044064</v>
      </c>
      <c r="Z818" s="1">
        <v>1622.7380015735641</v>
      </c>
      <c r="AA818" s="1">
        <v>16939.923822714678</v>
      </c>
      <c r="AB818" s="1">
        <v>28566.481994459835</v>
      </c>
      <c r="AC818" s="1">
        <v>2293.8901062155783</v>
      </c>
      <c r="AD818" s="1">
        <v>14656.422091412738</v>
      </c>
      <c r="AE818" s="1">
        <v>1</v>
      </c>
      <c r="AF818" s="1">
        <v>2.3906122448979591E-2</v>
      </c>
      <c r="AG818" s="1">
        <v>275171.02807448694</v>
      </c>
      <c r="AH818" s="1">
        <v>2038583.7219155848</v>
      </c>
      <c r="AI818" s="1">
        <v>1.5851958451685155</v>
      </c>
      <c r="AJ818" s="1">
        <v>140.76489281967247</v>
      </c>
      <c r="AK818" s="1">
        <v>9.569607091914321</v>
      </c>
      <c r="AL818" s="1">
        <v>400.29942590387719</v>
      </c>
      <c r="AM818" s="1">
        <v>0.14679158146877197</v>
      </c>
      <c r="AN818" s="1">
        <v>0.53743828947490546</v>
      </c>
      <c r="AO818" s="1">
        <v>0.19848754265818039</v>
      </c>
      <c r="AP818" s="1">
        <v>0.19848754265818039</v>
      </c>
      <c r="AQ818" s="1">
        <v>0.86519999999999997</v>
      </c>
      <c r="AR818" s="1">
        <v>9.8598787878787873E-3</v>
      </c>
      <c r="AS818" s="1">
        <v>5.9099863763584608E-3</v>
      </c>
      <c r="AT818" s="1">
        <v>8.4828999999999998E-3</v>
      </c>
      <c r="AU818" s="1">
        <v>5.3551713783513326E-3</v>
      </c>
      <c r="AV818" s="1">
        <v>403658.6053167152</v>
      </c>
      <c r="AW818" s="1">
        <v>37.555422753154843</v>
      </c>
      <c r="AX818">
        <f t="shared" si="12"/>
        <v>0.28479037417634995</v>
      </c>
    </row>
    <row r="819" spans="1:50" x14ac:dyDescent="0.3">
      <c r="A819" s="1">
        <v>1.1000000000000001</v>
      </c>
      <c r="B819" s="1">
        <v>21.571999999999999</v>
      </c>
      <c r="C819" s="1">
        <v>300</v>
      </c>
      <c r="D819" s="2">
        <v>0.82599999999999996</v>
      </c>
      <c r="E819" s="1">
        <v>3.54</v>
      </c>
      <c r="F819" s="1">
        <v>1.6657060353372184</v>
      </c>
      <c r="G819" s="1">
        <v>6.5233014539222735E-4</v>
      </c>
      <c r="H819" s="1">
        <v>5.8971978733687765E-3</v>
      </c>
      <c r="I819" s="1">
        <v>0.77481999633532095</v>
      </c>
      <c r="J819" s="1">
        <v>2094.3419236063278</v>
      </c>
      <c r="K819" s="1">
        <v>4.4474382881035779E-2</v>
      </c>
      <c r="L819" s="1">
        <v>4.7452496348802165E-6</v>
      </c>
      <c r="M819" s="1">
        <v>7.595628727707205E-6</v>
      </c>
      <c r="N819" s="1">
        <v>1.3796677287729321E-6</v>
      </c>
      <c r="O819" s="1">
        <v>4.4905994759662839E-6</v>
      </c>
      <c r="P819" s="1">
        <v>5.6177307431574644E-5</v>
      </c>
      <c r="Q819" s="1">
        <v>0.16977972776739281</v>
      </c>
      <c r="R819" s="1">
        <v>6694.6696517097535</v>
      </c>
      <c r="S819" s="1">
        <v>5.6077331142618823</v>
      </c>
      <c r="T819" s="1">
        <v>9812.2602168473677</v>
      </c>
      <c r="U819" s="1">
        <v>6762.2669982321195</v>
      </c>
      <c r="V819" s="1">
        <v>5.6665970045280373E-2</v>
      </c>
      <c r="W819" s="1">
        <v>6.1403124428552449E-3</v>
      </c>
      <c r="X819" s="1">
        <v>0.14780873549626783</v>
      </c>
      <c r="Y819" s="1">
        <v>282.35641227380023</v>
      </c>
      <c r="Z819" s="1">
        <v>1622.7380015735641</v>
      </c>
      <c r="AA819" s="1">
        <v>23595.914127423821</v>
      </c>
      <c r="AB819" s="1">
        <v>28566.481994459835</v>
      </c>
      <c r="AC819" s="1">
        <v>980.68029110936288</v>
      </c>
      <c r="AD819" s="1">
        <v>20415.184903047088</v>
      </c>
      <c r="AE819" s="1">
        <v>1</v>
      </c>
      <c r="AF819" s="1">
        <v>2.3906122448979591E-2</v>
      </c>
      <c r="AG819" s="1">
        <v>275171.02807448694</v>
      </c>
      <c r="AH819" s="1">
        <v>2038583.7219155848</v>
      </c>
      <c r="AI819" s="1">
        <v>0.28972942431479809</v>
      </c>
      <c r="AJ819" s="1">
        <v>273.11469110799368</v>
      </c>
      <c r="AK819" s="1">
        <v>9.569607091914321</v>
      </c>
      <c r="AL819" s="1">
        <v>400.29942590387719</v>
      </c>
      <c r="AM819" s="1">
        <v>5.0702302963912489E-2</v>
      </c>
      <c r="AN819" s="1">
        <v>0.29774422505192316</v>
      </c>
      <c r="AO819" s="1">
        <v>9.8944053752807445E-2</v>
      </c>
      <c r="AP819" s="1">
        <v>9.8944053752807445E-2</v>
      </c>
      <c r="AQ819" s="1">
        <v>0.86519999999999997</v>
      </c>
      <c r="AR819" s="1">
        <v>9.8598787878787873E-3</v>
      </c>
      <c r="AS819" s="1">
        <v>5.9099863763584608E-3</v>
      </c>
      <c r="AT819" s="1">
        <v>8.4828999999999998E-3</v>
      </c>
      <c r="AU819" s="1">
        <v>5.3551713783513326E-3</v>
      </c>
      <c r="AV819" s="1">
        <v>403658.6053167152</v>
      </c>
      <c r="AW819" s="1">
        <v>23.825483252001462</v>
      </c>
      <c r="AX819">
        <f t="shared" si="12"/>
        <v>0.26599940529374783</v>
      </c>
    </row>
    <row r="820" spans="1:50" x14ac:dyDescent="0.3">
      <c r="A820" s="1">
        <v>0.64</v>
      </c>
      <c r="B820" s="1">
        <v>30</v>
      </c>
      <c r="C820" s="1">
        <v>185</v>
      </c>
      <c r="D820" s="1">
        <v>0.49706605500000001</v>
      </c>
      <c r="E820" s="1">
        <v>2.0009147989999998</v>
      </c>
      <c r="F820" s="1">
        <v>0.62599001878037974</v>
      </c>
      <c r="G820" s="1">
        <v>6.2484387756569213E-4</v>
      </c>
      <c r="H820" s="1">
        <v>3.8652115980974291E-3</v>
      </c>
      <c r="I820" s="1">
        <v>1.2639104241262051</v>
      </c>
      <c r="J820" s="1">
        <v>511.54274340194746</v>
      </c>
      <c r="K820" s="1">
        <v>0.17946773128040816</v>
      </c>
      <c r="L820" s="1">
        <v>1.5051641183525889E-5</v>
      </c>
      <c r="M820" s="1">
        <v>1.7019139565465908E-5</v>
      </c>
      <c r="N820" s="1">
        <v>4.9976621060135788E-6</v>
      </c>
      <c r="O820" s="1">
        <v>1.1027890991375565E-5</v>
      </c>
      <c r="P820" s="1">
        <v>4.4013035735996133E-5</v>
      </c>
      <c r="Q820" s="1">
        <v>0.97785959589205529</v>
      </c>
      <c r="R820" s="1">
        <v>955.97651309979744</v>
      </c>
      <c r="S820" s="1">
        <v>3.865935502609807</v>
      </c>
      <c r="T820" s="1">
        <v>3869.1806815136561</v>
      </c>
      <c r="U820" s="1">
        <v>1018.1036315579743</v>
      </c>
      <c r="V820" s="1">
        <v>4.9205178294946146E-2</v>
      </c>
      <c r="W820" s="1">
        <v>9.421742433663248E-3</v>
      </c>
      <c r="X820" s="1">
        <v>0.18973556712068299</v>
      </c>
      <c r="Y820" s="1">
        <v>325.16902802572218</v>
      </c>
      <c r="Z820" s="1">
        <v>646.54420577183794</v>
      </c>
      <c r="AA820" s="1">
        <v>4942.918558432948</v>
      </c>
      <c r="AB820" s="1">
        <v>9944.188521247841</v>
      </c>
      <c r="AC820" s="1">
        <v>1090.3966103271177</v>
      </c>
      <c r="AD820" s="1">
        <v>4374.1352744827573</v>
      </c>
      <c r="AE820" s="1">
        <v>1</v>
      </c>
      <c r="AF820" s="1">
        <v>3.1609512411819432E-2</v>
      </c>
      <c r="AG820" s="1">
        <v>167272.65490202038</v>
      </c>
      <c r="AH820" s="1">
        <v>1250791.7176045689</v>
      </c>
      <c r="AI820" s="1">
        <v>0.63211106949385665</v>
      </c>
      <c r="AJ820" s="1">
        <v>19.533583034985398</v>
      </c>
      <c r="AK820" s="1">
        <v>2.4990301628319989</v>
      </c>
      <c r="AL820" s="1">
        <v>79.059434080278976</v>
      </c>
      <c r="AM820" s="1">
        <v>0.23615283823455224</v>
      </c>
      <c r="AN820" s="1">
        <v>0.7013630503854823</v>
      </c>
      <c r="AO820" s="1">
        <v>0.41109815955131035</v>
      </c>
      <c r="AP820" s="1">
        <v>0.41109815955131035</v>
      </c>
      <c r="AQ820" s="1">
        <v>0.88492966711340848</v>
      </c>
      <c r="AR820" s="1">
        <v>2.4746954434305635E-2</v>
      </c>
      <c r="AS820" s="1">
        <v>7.9110613785404911E-3</v>
      </c>
      <c r="AT820" s="1">
        <v>7.3812853890043387E-3</v>
      </c>
      <c r="AU820" s="1">
        <v>5.0824853801349707E-3</v>
      </c>
      <c r="AV820" s="1">
        <v>419655.93998390588</v>
      </c>
      <c r="AW820" s="1">
        <v>18.639576765965195</v>
      </c>
      <c r="AX820">
        <f t="shared" si="12"/>
        <v>0.26875391264184284</v>
      </c>
    </row>
    <row r="821" spans="1:50" x14ac:dyDescent="0.3">
      <c r="A821" s="1">
        <v>0.64</v>
      </c>
      <c r="B821" s="1">
        <v>30</v>
      </c>
      <c r="C821" s="1">
        <v>185</v>
      </c>
      <c r="D821" s="1">
        <v>0.52996914799999995</v>
      </c>
      <c r="E821" s="1">
        <v>2.5049981099999998</v>
      </c>
      <c r="F821" s="1">
        <v>0.62599001878037974</v>
      </c>
      <c r="G821" s="1">
        <v>7.8225856149866492E-4</v>
      </c>
      <c r="H821" s="1">
        <v>3.8652115980974291E-3</v>
      </c>
      <c r="I821" s="1">
        <v>1.2639104241262051</v>
      </c>
      <c r="J821" s="1">
        <v>511.54274340194746</v>
      </c>
      <c r="K821" s="1">
        <v>0.16151375724925474</v>
      </c>
      <c r="L821" s="1">
        <v>1.330777782575826E-5</v>
      </c>
      <c r="M821" s="1">
        <v>1.5532500646646101E-5</v>
      </c>
      <c r="N821" s="1">
        <v>4.3933663467785781E-6</v>
      </c>
      <c r="O821" s="1">
        <v>9.979610848082388E-6</v>
      </c>
      <c r="P821" s="1">
        <v>4.3511077614467978E-5</v>
      </c>
      <c r="Q821" s="1">
        <v>0.8540972717378803</v>
      </c>
      <c r="R821" s="1">
        <v>1086.7263228399204</v>
      </c>
      <c r="S821" s="1">
        <v>3.865935502609807</v>
      </c>
      <c r="T821" s="1">
        <v>3869.1806815136561</v>
      </c>
      <c r="U821" s="1">
        <v>1148.5120795556745</v>
      </c>
      <c r="V821" s="1">
        <v>5.2649638484381089E-2</v>
      </c>
      <c r="W821" s="1">
        <v>9.2719719055749574E-3</v>
      </c>
      <c r="X821" s="1">
        <v>0.18973556712068299</v>
      </c>
      <c r="Y821" s="1">
        <v>303.89572389460034</v>
      </c>
      <c r="Z821" s="1">
        <v>646.54420577183794</v>
      </c>
      <c r="AA821" s="1">
        <v>5270.1131181570981</v>
      </c>
      <c r="AB821" s="1">
        <v>9944.188521247841</v>
      </c>
      <c r="AC821" s="1">
        <v>1019.0603614356698</v>
      </c>
      <c r="AD821" s="1">
        <v>4663.6794473007676</v>
      </c>
      <c r="AE821" s="1">
        <v>1</v>
      </c>
      <c r="AF821" s="1">
        <v>3.1609512411819432E-2</v>
      </c>
      <c r="AG821" s="1">
        <v>167272.65490202038</v>
      </c>
      <c r="AH821" s="1">
        <v>1250791.7176045689</v>
      </c>
      <c r="AI821" s="1">
        <v>0.55210823942214893</v>
      </c>
      <c r="AJ821" s="1">
        <v>22.205209618242897</v>
      </c>
      <c r="AK821" s="1">
        <v>2.4990301628319989</v>
      </c>
      <c r="AL821" s="1">
        <v>79.059434080278976</v>
      </c>
      <c r="AM821" s="1">
        <v>0.20974625261625393</v>
      </c>
      <c r="AN821" s="1">
        <v>0.65664758216651054</v>
      </c>
      <c r="AO821" s="1">
        <v>0.37574768952082249</v>
      </c>
      <c r="AP821" s="1">
        <v>0.37574768952082249</v>
      </c>
      <c r="AQ821" s="1">
        <v>0.88492966711340848</v>
      </c>
      <c r="AR821" s="1">
        <v>2.4746954434305635E-2</v>
      </c>
      <c r="AS821" s="1">
        <v>7.9110613785404911E-3</v>
      </c>
      <c r="AT821" s="1">
        <v>7.3812853890043387E-3</v>
      </c>
      <c r="AU821" s="1">
        <v>5.0824853801349707E-3</v>
      </c>
      <c r="AV821" s="1">
        <v>419655.93998390588</v>
      </c>
      <c r="AW821" s="1">
        <v>23.335378694424222</v>
      </c>
      <c r="AX821">
        <f t="shared" si="12"/>
        <v>0.27796596098316612</v>
      </c>
    </row>
    <row r="822" spans="1:50" x14ac:dyDescent="0.3">
      <c r="A822" s="1">
        <v>0.64</v>
      </c>
      <c r="B822" s="1">
        <v>30</v>
      </c>
      <c r="C822" s="1">
        <v>185</v>
      </c>
      <c r="D822" s="1">
        <v>0.50163083900000005</v>
      </c>
      <c r="E822" s="1">
        <v>2.7614019179999998</v>
      </c>
      <c r="F822" s="1">
        <v>0.62599001878037974</v>
      </c>
      <c r="G822" s="1">
        <v>8.6232811253272141E-4</v>
      </c>
      <c r="H822" s="1">
        <v>3.8652115980974291E-3</v>
      </c>
      <c r="I822" s="1">
        <v>1.2639104241262051</v>
      </c>
      <c r="J822" s="1">
        <v>511.54274340194746</v>
      </c>
      <c r="K822" s="1">
        <v>0.17686522231589125</v>
      </c>
      <c r="L822" s="1">
        <v>1.4797899872018478E-5</v>
      </c>
      <c r="M822" s="1">
        <v>1.680668021085211E-5</v>
      </c>
      <c r="N822" s="1">
        <v>4.9093065654430039E-6</v>
      </c>
      <c r="O822" s="1">
        <v>1.0877073865265922E-5</v>
      </c>
      <c r="P822" s="1">
        <v>4.3942306713895608E-5</v>
      </c>
      <c r="Q822" s="1">
        <v>0.96018943924394384</v>
      </c>
      <c r="R822" s="1">
        <v>973.61547174350039</v>
      </c>
      <c r="S822" s="1">
        <v>3.865935502609807</v>
      </c>
      <c r="T822" s="1">
        <v>3869.1806815136561</v>
      </c>
      <c r="U822" s="1">
        <v>1035.7263733957425</v>
      </c>
      <c r="V822" s="1">
        <v>4.9655870328432376E-2</v>
      </c>
      <c r="W822" s="1">
        <v>9.400234701555538E-3</v>
      </c>
      <c r="X822" s="1">
        <v>0.18973556712068299</v>
      </c>
      <c r="Y822" s="1">
        <v>322.2176933799222</v>
      </c>
      <c r="Z822" s="1">
        <v>646.54420577183794</v>
      </c>
      <c r="AA822" s="1">
        <v>4988.311631087724</v>
      </c>
      <c r="AB822" s="1">
        <v>9944.188521247841</v>
      </c>
      <c r="AC822" s="1">
        <v>1080.4998335238033</v>
      </c>
      <c r="AD822" s="1">
        <v>4414.3049511564031</v>
      </c>
      <c r="AE822" s="1">
        <v>1</v>
      </c>
      <c r="AF822" s="1">
        <v>3.1609512411819432E-2</v>
      </c>
      <c r="AG822" s="1">
        <v>167272.65490202038</v>
      </c>
      <c r="AH822" s="1">
        <v>1250791.7176045689</v>
      </c>
      <c r="AI822" s="1">
        <v>0.62068867136647288</v>
      </c>
      <c r="AJ822" s="1">
        <v>19.894001997790475</v>
      </c>
      <c r="AK822" s="1">
        <v>2.4990301628319989</v>
      </c>
      <c r="AL822" s="1">
        <v>79.059434080278976</v>
      </c>
      <c r="AM822" s="1">
        <v>0.23230376580478918</v>
      </c>
      <c r="AN822" s="1">
        <v>0.69498899409057424</v>
      </c>
      <c r="AO822" s="1">
        <v>0.40596798065003376</v>
      </c>
      <c r="AP822" s="1">
        <v>0.40596798065003376</v>
      </c>
      <c r="AQ822" s="1">
        <v>0.88492966711340848</v>
      </c>
      <c r="AR822" s="1">
        <v>2.4746954434305635E-2</v>
      </c>
      <c r="AS822" s="1">
        <v>7.9110613785404911E-3</v>
      </c>
      <c r="AT822" s="1">
        <v>7.3812853890043387E-3</v>
      </c>
      <c r="AU822" s="1">
        <v>5.0824853801349707E-3</v>
      </c>
      <c r="AV822" s="1">
        <v>419655.93998390588</v>
      </c>
      <c r="AW822" s="1">
        <v>25.723915410075659</v>
      </c>
      <c r="AX822">
        <f t="shared" si="12"/>
        <v>0.28205899198357365</v>
      </c>
    </row>
    <row r="823" spans="1:50" x14ac:dyDescent="0.3">
      <c r="A823" s="1">
        <v>0.64</v>
      </c>
      <c r="B823" s="1">
        <v>30</v>
      </c>
      <c r="C823" s="1">
        <v>335</v>
      </c>
      <c r="D823" s="1">
        <v>0.55712898700000002</v>
      </c>
      <c r="E823" s="1">
        <v>3.4897436509999999</v>
      </c>
      <c r="F823" s="1">
        <v>0.62599001878037974</v>
      </c>
      <c r="G823" s="1">
        <v>6.0181550093735021E-4</v>
      </c>
      <c r="H823" s="1">
        <v>6.9991669479061557E-3</v>
      </c>
      <c r="I823" s="1">
        <v>1.2639104241262051</v>
      </c>
      <c r="J823" s="1">
        <v>926.30712994406701</v>
      </c>
      <c r="K823" s="1">
        <v>0.14796741910804351</v>
      </c>
      <c r="L823" s="1">
        <v>1.2004191438183477E-5</v>
      </c>
      <c r="M823" s="1">
        <v>1.3329529717117552E-5</v>
      </c>
      <c r="N823" s="1">
        <v>3.9460965974438271E-6</v>
      </c>
      <c r="O823" s="1">
        <v>8.6495968370427798E-6</v>
      </c>
      <c r="P823" s="1">
        <v>4.4263157672225455E-5</v>
      </c>
      <c r="Q823" s="1">
        <v>2.4863099764425707</v>
      </c>
      <c r="R823" s="1">
        <v>3938.0087620033105</v>
      </c>
      <c r="S823" s="1">
        <v>12.676540884744648</v>
      </c>
      <c r="T823" s="1">
        <v>12687.181942523595</v>
      </c>
      <c r="U823" s="1">
        <v>4138.3947721957029</v>
      </c>
      <c r="V823" s="1">
        <v>3.085825932843032E-2</v>
      </c>
      <c r="W823" s="1">
        <v>7.8936441745519961E-3</v>
      </c>
      <c r="X823" s="1">
        <v>0.18973556712068299</v>
      </c>
      <c r="Y823" s="1">
        <v>518.49975819144424</v>
      </c>
      <c r="Z823" s="1">
        <v>1170.7692374787334</v>
      </c>
      <c r="AA823" s="1">
        <v>10032.246226606734</v>
      </c>
      <c r="AB823" s="1">
        <v>18007.044079016359</v>
      </c>
      <c r="AC823" s="1">
        <v>1738.696893182145</v>
      </c>
      <c r="AD823" s="1">
        <v>8877.8323137108455</v>
      </c>
      <c r="AE823" s="1">
        <v>1</v>
      </c>
      <c r="AF823" s="1">
        <v>3.1609512411819432E-2</v>
      </c>
      <c r="AG823" s="1">
        <v>167272.65490202038</v>
      </c>
      <c r="AH823" s="1">
        <v>1250791.7176045689</v>
      </c>
      <c r="AI823" s="1">
        <v>1.6072082995398129</v>
      </c>
      <c r="AJ823" s="1">
        <v>80.465806524538976</v>
      </c>
      <c r="AK823" s="1">
        <v>8.1944093505864455</v>
      </c>
      <c r="AL823" s="1">
        <v>259.23871408792718</v>
      </c>
      <c r="AM823" s="1">
        <v>0.19006202903796335</v>
      </c>
      <c r="AN823" s="1">
        <v>0.62166327377191111</v>
      </c>
      <c r="AO823" s="1">
        <v>0.2794327715465898</v>
      </c>
      <c r="AP823" s="1">
        <v>0.2794327715465898</v>
      </c>
      <c r="AQ823" s="1">
        <v>0.88492966711340848</v>
      </c>
      <c r="AR823" s="1">
        <v>1.3666228568198636E-2</v>
      </c>
      <c r="AS823" s="1">
        <v>6.819719063384736E-3</v>
      </c>
      <c r="AT823" s="1">
        <v>7.3812853890043387E-3</v>
      </c>
      <c r="AU823" s="1">
        <v>5.0824853801349707E-3</v>
      </c>
      <c r="AV823" s="1">
        <v>419655.93998390588</v>
      </c>
      <c r="AW823" s="1">
        <v>32.508802828017949</v>
      </c>
      <c r="AX823">
        <f t="shared" si="12"/>
        <v>0.26724437522853434</v>
      </c>
    </row>
    <row r="824" spans="1:50" x14ac:dyDescent="0.3">
      <c r="A824" s="1">
        <v>0.64</v>
      </c>
      <c r="B824" s="1">
        <v>30</v>
      </c>
      <c r="C824" s="1">
        <v>335</v>
      </c>
      <c r="D824" s="1">
        <v>0.53850185299999997</v>
      </c>
      <c r="E824" s="1">
        <v>3.7568091379999999</v>
      </c>
      <c r="F824" s="1">
        <v>0.62599001878037974</v>
      </c>
      <c r="G824" s="1">
        <v>6.4787164887128977E-4</v>
      </c>
      <c r="H824" s="1">
        <v>6.9991669479061557E-3</v>
      </c>
      <c r="I824" s="1">
        <v>1.2639104241262051</v>
      </c>
      <c r="J824" s="1">
        <v>926.30712994406701</v>
      </c>
      <c r="K824" s="1">
        <v>0.15714302389684842</v>
      </c>
      <c r="L824" s="1">
        <v>1.2885885876480609E-5</v>
      </c>
      <c r="M824" s="1">
        <v>1.4042751719610005E-5</v>
      </c>
      <c r="N824" s="1">
        <v>4.2481970619399691E-6</v>
      </c>
      <c r="O824" s="1">
        <v>9.1583343230749405E-6</v>
      </c>
      <c r="P824" s="1">
        <v>4.455987414745124E-5</v>
      </c>
      <c r="Q824" s="1">
        <v>2.6998565189647032</v>
      </c>
      <c r="R824" s="1">
        <v>3679.0828854638708</v>
      </c>
      <c r="S824" s="1">
        <v>12.676540884744648</v>
      </c>
      <c r="T824" s="1">
        <v>12687.181942523595</v>
      </c>
      <c r="U824" s="1">
        <v>3881.1112189163882</v>
      </c>
      <c r="V824" s="1">
        <v>2.9612748517056631E-2</v>
      </c>
      <c r="W824" s="1">
        <v>7.9610377605957121E-3</v>
      </c>
      <c r="X824" s="1">
        <v>0.18973556712068299</v>
      </c>
      <c r="Y824" s="1">
        <v>540.30783366103856</v>
      </c>
      <c r="Z824" s="1">
        <v>1170.7692374787334</v>
      </c>
      <c r="AA824" s="1">
        <v>9696.8266036029872</v>
      </c>
      <c r="AB824" s="1">
        <v>18007.044079016359</v>
      </c>
      <c r="AC824" s="1">
        <v>1811.826402822659</v>
      </c>
      <c r="AD824" s="1">
        <v>8581.0095383828357</v>
      </c>
      <c r="AE824" s="1">
        <v>1</v>
      </c>
      <c r="AF824" s="1">
        <v>3.1609512411819432E-2</v>
      </c>
      <c r="AG824" s="1">
        <v>167272.65490202038</v>
      </c>
      <c r="AH824" s="1">
        <v>1250791.7176045689</v>
      </c>
      <c r="AI824" s="1">
        <v>1.7452497258830704</v>
      </c>
      <c r="AJ824" s="1">
        <v>75.175142956990086</v>
      </c>
      <c r="AK824" s="1">
        <v>8.1944093505864455</v>
      </c>
      <c r="AL824" s="1">
        <v>259.23871408792718</v>
      </c>
      <c r="AM824" s="1">
        <v>0.20337168853349283</v>
      </c>
      <c r="AN824" s="1">
        <v>0.64548453364808178</v>
      </c>
      <c r="AO824" s="1">
        <v>0.29386385749660621</v>
      </c>
      <c r="AP824" s="1">
        <v>0.29386385749660621</v>
      </c>
      <c r="AQ824" s="1">
        <v>0.88492966711340848</v>
      </c>
      <c r="AR824" s="1">
        <v>1.3666228568198636E-2</v>
      </c>
      <c r="AS824" s="1">
        <v>6.819719063384736E-3</v>
      </c>
      <c r="AT824" s="1">
        <v>7.3812853890043387E-3</v>
      </c>
      <c r="AU824" s="1">
        <v>5.0824853801349707E-3</v>
      </c>
      <c r="AV824" s="1">
        <v>419655.93998390588</v>
      </c>
      <c r="AW824" s="1">
        <v>34.996658707220917</v>
      </c>
      <c r="AX824">
        <f t="shared" si="12"/>
        <v>0.27021684200497381</v>
      </c>
    </row>
    <row r="825" spans="1:50" x14ac:dyDescent="0.3">
      <c r="A825" s="1">
        <v>0.64</v>
      </c>
      <c r="B825" s="1">
        <v>30</v>
      </c>
      <c r="C825" s="1">
        <v>335</v>
      </c>
      <c r="D825" s="1">
        <v>0.48083202000000003</v>
      </c>
      <c r="E825" s="1">
        <v>4.0025905609999999</v>
      </c>
      <c r="F825" s="1">
        <v>0.62599001878037974</v>
      </c>
      <c r="G825" s="1">
        <v>6.9025730380656107E-4</v>
      </c>
      <c r="H825" s="1">
        <v>6.9991669479061557E-3</v>
      </c>
      <c r="I825" s="1">
        <v>1.2639104241262051</v>
      </c>
      <c r="J825" s="1">
        <v>926.30712994406701</v>
      </c>
      <c r="K825" s="1">
        <v>0.18904296186029043</v>
      </c>
      <c r="L825" s="1">
        <v>1.5987571530231224E-5</v>
      </c>
      <c r="M825" s="1">
        <v>1.6415750771511777E-5</v>
      </c>
      <c r="N825" s="1">
        <v>5.3248303744064179E-6</v>
      </c>
      <c r="O825" s="1">
        <v>1.0886872389685145E-5</v>
      </c>
      <c r="P825" s="1">
        <v>4.5519572841402422E-5</v>
      </c>
      <c r="Q825" s="1">
        <v>3.4167764096938682</v>
      </c>
      <c r="R825" s="1">
        <v>2933.2692519065295</v>
      </c>
      <c r="S825" s="1">
        <v>12.676540884744648</v>
      </c>
      <c r="T825" s="1">
        <v>12687.181942523595</v>
      </c>
      <c r="U825" s="1">
        <v>3136.9088698856176</v>
      </c>
      <c r="V825" s="1">
        <v>2.6323327120826356E-2</v>
      </c>
      <c r="W825" s="1">
        <v>8.1897027513923252E-3</v>
      </c>
      <c r="X825" s="1">
        <v>0.18973556712068299</v>
      </c>
      <c r="Y825" s="1">
        <v>607.82590006797432</v>
      </c>
      <c r="Z825" s="1">
        <v>1170.7692374787334</v>
      </c>
      <c r="AA825" s="1">
        <v>8658.3633787424769</v>
      </c>
      <c r="AB825" s="1">
        <v>18007.044079016359</v>
      </c>
      <c r="AC825" s="1">
        <v>2038.2362524721166</v>
      </c>
      <c r="AD825" s="1">
        <v>7662.0426224975072</v>
      </c>
      <c r="AE825" s="1">
        <v>1</v>
      </c>
      <c r="AF825" s="1">
        <v>3.1609512411819432E-2</v>
      </c>
      <c r="AG825" s="1">
        <v>167272.65490202038</v>
      </c>
      <c r="AH825" s="1">
        <v>1250791.7176045689</v>
      </c>
      <c r="AI825" s="1">
        <v>2.2086833320715162</v>
      </c>
      <c r="AJ825" s="1">
        <v>59.935843308845229</v>
      </c>
      <c r="AK825" s="1">
        <v>8.1944093505864455</v>
      </c>
      <c r="AL825" s="1">
        <v>259.23871408792718</v>
      </c>
      <c r="AM825" s="1">
        <v>0.25037391333560588</v>
      </c>
      <c r="AN825" s="1">
        <v>0.72452223819961936</v>
      </c>
      <c r="AO825" s="1">
        <v>0.3441594805484034</v>
      </c>
      <c r="AP825" s="1">
        <v>0.3441594805484034</v>
      </c>
      <c r="AQ825" s="1">
        <v>0.88492966711340848</v>
      </c>
      <c r="AR825" s="1">
        <v>1.3666228568198636E-2</v>
      </c>
      <c r="AS825" s="1">
        <v>6.819719063384736E-3</v>
      </c>
      <c r="AT825" s="1">
        <v>7.3812853890043387E-3</v>
      </c>
      <c r="AU825" s="1">
        <v>5.0824853801349707E-3</v>
      </c>
      <c r="AV825" s="1">
        <v>419655.93998390588</v>
      </c>
      <c r="AW825" s="1">
        <v>37.286242303657026</v>
      </c>
      <c r="AX825">
        <f t="shared" si="12"/>
        <v>0.27279770943361764</v>
      </c>
    </row>
    <row r="826" spans="1:50" x14ac:dyDescent="0.3">
      <c r="A826" s="1">
        <v>0.64</v>
      </c>
      <c r="B826" s="1">
        <v>30</v>
      </c>
      <c r="C826" s="1">
        <v>335</v>
      </c>
      <c r="D826" s="1">
        <v>0.51730034300000005</v>
      </c>
      <c r="E826" s="1">
        <v>4.2610008060000002</v>
      </c>
      <c r="F826" s="1">
        <v>0.62599001878037974</v>
      </c>
      <c r="G826" s="1">
        <v>7.3482083241917272E-4</v>
      </c>
      <c r="H826" s="1">
        <v>6.9991669479061557E-3</v>
      </c>
      <c r="I826" s="1">
        <v>1.2639104241262051</v>
      </c>
      <c r="J826" s="1">
        <v>926.30712994406701</v>
      </c>
      <c r="K826" s="1">
        <v>0.16821173001333178</v>
      </c>
      <c r="L826" s="1">
        <v>1.3956441613730634E-5</v>
      </c>
      <c r="M826" s="1">
        <v>1.4883989813791061E-5</v>
      </c>
      <c r="N826" s="1">
        <v>4.6173446895351948E-6</v>
      </c>
      <c r="O826" s="1">
        <v>9.7648244273148429E-6</v>
      </c>
      <c r="P826" s="1">
        <v>4.4905286498573635E-5</v>
      </c>
      <c r="Q826" s="1">
        <v>2.9536208281920944</v>
      </c>
      <c r="R826" s="1">
        <v>3395.0853821939718</v>
      </c>
      <c r="S826" s="1">
        <v>12.676540884744648</v>
      </c>
      <c r="T826" s="1">
        <v>12687.181942523595</v>
      </c>
      <c r="U826" s="1">
        <v>3598.3164298225515</v>
      </c>
      <c r="V826" s="1">
        <v>2.8312074330308953E-2</v>
      </c>
      <c r="W826" s="1">
        <v>8.0413838391997401E-3</v>
      </c>
      <c r="X826" s="1">
        <v>0.18973556712068299</v>
      </c>
      <c r="Y826" s="1">
        <v>565.12990935713617</v>
      </c>
      <c r="Z826" s="1">
        <v>1170.7692374787334</v>
      </c>
      <c r="AA826" s="1">
        <v>9315.050078491282</v>
      </c>
      <c r="AB826" s="1">
        <v>18007.044079016359</v>
      </c>
      <c r="AC826" s="1">
        <v>1895.0628271667604</v>
      </c>
      <c r="AD826" s="1">
        <v>8243.164165104019</v>
      </c>
      <c r="AE826" s="1">
        <v>1</v>
      </c>
      <c r="AF826" s="1">
        <v>3.1609512411819432E-2</v>
      </c>
      <c r="AG826" s="1">
        <v>167272.65490202038</v>
      </c>
      <c r="AH826" s="1">
        <v>1250791.7176045689</v>
      </c>
      <c r="AI826" s="1">
        <v>1.9092888472241702</v>
      </c>
      <c r="AJ826" s="1">
        <v>69.372187825944962</v>
      </c>
      <c r="AK826" s="1">
        <v>8.1944093505864455</v>
      </c>
      <c r="AL826" s="1">
        <v>259.23871408792718</v>
      </c>
      <c r="AM826" s="1">
        <v>0.21955675952669595</v>
      </c>
      <c r="AN826" s="1">
        <v>0.67353717776870781</v>
      </c>
      <c r="AO826" s="1">
        <v>0.31128885407997853</v>
      </c>
      <c r="AP826" s="1">
        <v>0.31128885407997853</v>
      </c>
      <c r="AQ826" s="1">
        <v>0.88492966711340848</v>
      </c>
      <c r="AR826" s="1">
        <v>1.3666228568198636E-2</v>
      </c>
      <c r="AS826" s="1">
        <v>6.819719063384736E-3</v>
      </c>
      <c r="AT826" s="1">
        <v>7.3812853890043387E-3</v>
      </c>
      <c r="AU826" s="1">
        <v>5.0824853801349707E-3</v>
      </c>
      <c r="AV826" s="1">
        <v>419655.93998390588</v>
      </c>
      <c r="AW826" s="1">
        <v>39.693470038289512</v>
      </c>
      <c r="AX826">
        <f t="shared" si="12"/>
        <v>0.27536978585052896</v>
      </c>
    </row>
    <row r="827" spans="1:50" x14ac:dyDescent="0.3">
      <c r="A827" s="1">
        <v>0.64</v>
      </c>
      <c r="B827" s="1">
        <v>30</v>
      </c>
      <c r="C827" s="1">
        <v>335</v>
      </c>
      <c r="D827" s="1">
        <v>0.50739341999999998</v>
      </c>
      <c r="E827" s="1">
        <v>4.5344575039999997</v>
      </c>
      <c r="F827" s="1">
        <v>0.62599001878037974</v>
      </c>
      <c r="G827" s="1">
        <v>7.8197916155443316E-4</v>
      </c>
      <c r="H827" s="1">
        <v>6.9991669479061557E-3</v>
      </c>
      <c r="I827" s="1">
        <v>1.2639104241262051</v>
      </c>
      <c r="J827" s="1">
        <v>926.30712994406701</v>
      </c>
      <c r="K827" s="1">
        <v>0.17363337245746974</v>
      </c>
      <c r="L827" s="1">
        <v>1.4483218960227015E-5</v>
      </c>
      <c r="M827" s="1">
        <v>1.5288863222842511E-5</v>
      </c>
      <c r="N827" s="1">
        <v>4.7999339352688969E-6</v>
      </c>
      <c r="O827" s="1">
        <v>1.0059189496252438E-5</v>
      </c>
      <c r="P827" s="1">
        <v>4.5069588517097162E-5</v>
      </c>
      <c r="Q827" s="1">
        <v>3.0761051637135131</v>
      </c>
      <c r="R827" s="1">
        <v>3266.2906654523472</v>
      </c>
      <c r="S827" s="1">
        <v>12.676540884744648</v>
      </c>
      <c r="T827" s="1">
        <v>12687.181942523595</v>
      </c>
      <c r="U827" s="1">
        <v>3469.8404276227461</v>
      </c>
      <c r="V827" s="1">
        <v>2.774268376236191E-2</v>
      </c>
      <c r="W827" s="1">
        <v>8.0803519354191895E-3</v>
      </c>
      <c r="X827" s="1">
        <v>0.18973556712068299</v>
      </c>
      <c r="Y827" s="1">
        <v>576.72863004360681</v>
      </c>
      <c r="Z827" s="1">
        <v>1170.7692374787334</v>
      </c>
      <c r="AA827" s="1">
        <v>9136.6556793428608</v>
      </c>
      <c r="AB827" s="1">
        <v>18007.044079016359</v>
      </c>
      <c r="AC827" s="1">
        <v>1933.9570779428773</v>
      </c>
      <c r="AD827" s="1">
        <v>8085.2976688507106</v>
      </c>
      <c r="AE827" s="1">
        <v>1</v>
      </c>
      <c r="AF827" s="1">
        <v>3.1609512411819432E-2</v>
      </c>
      <c r="AG827" s="1">
        <v>167272.65490202038</v>
      </c>
      <c r="AH827" s="1">
        <v>1250791.7176045689</v>
      </c>
      <c r="AI827" s="1">
        <v>1.9884655558722648</v>
      </c>
      <c r="AJ827" s="1">
        <v>66.740509892998375</v>
      </c>
      <c r="AK827" s="1">
        <v>8.1944093505864455</v>
      </c>
      <c r="AL827" s="1">
        <v>259.23871408792718</v>
      </c>
      <c r="AM827" s="1">
        <v>0.2275337637970756</v>
      </c>
      <c r="AN827" s="1">
        <v>0.68702438143333699</v>
      </c>
      <c r="AO827" s="1">
        <v>0.31983307494838209</v>
      </c>
      <c r="AP827" s="1">
        <v>0.31983307494838209</v>
      </c>
      <c r="AQ827" s="1">
        <v>0.88492966711340848</v>
      </c>
      <c r="AR827" s="1">
        <v>1.3666228568198636E-2</v>
      </c>
      <c r="AS827" s="1">
        <v>6.819719063384736E-3</v>
      </c>
      <c r="AT827" s="1">
        <v>7.3812853890043387E-3</v>
      </c>
      <c r="AU827" s="1">
        <v>5.0824853801349707E-3</v>
      </c>
      <c r="AV827" s="1">
        <v>419655.93998390588</v>
      </c>
      <c r="AW827" s="1">
        <v>42.240863419099995</v>
      </c>
      <c r="AX827">
        <f t="shared" si="12"/>
        <v>0.27795106652187601</v>
      </c>
    </row>
    <row r="828" spans="1:50" x14ac:dyDescent="0.3">
      <c r="A828" s="1">
        <v>0.64</v>
      </c>
      <c r="B828" s="1">
        <v>30</v>
      </c>
      <c r="C828" s="1">
        <v>535</v>
      </c>
      <c r="D828" s="1">
        <v>0.56526759400000004</v>
      </c>
      <c r="E828" s="1">
        <v>5.0064474240000001</v>
      </c>
      <c r="F828" s="1">
        <v>0.62599001878037974</v>
      </c>
      <c r="G828" s="1">
        <v>5.4061803366542286E-4</v>
      </c>
      <c r="H828" s="1">
        <v>1.1177774080984457E-2</v>
      </c>
      <c r="I828" s="1">
        <v>1.2639104241262051</v>
      </c>
      <c r="J828" s="1">
        <v>1479.3263120002264</v>
      </c>
      <c r="K828" s="1">
        <v>0.14410639013263896</v>
      </c>
      <c r="L828" s="1">
        <v>1.1634955750854062E-5</v>
      </c>
      <c r="M828" s="1">
        <v>1.2553119435252109E-5</v>
      </c>
      <c r="N828" s="1">
        <v>3.8200964011431537E-6</v>
      </c>
      <c r="O828" s="1">
        <v>8.1967997680286696E-6</v>
      </c>
      <c r="P828" s="1">
        <v>4.4699863519809911E-5</v>
      </c>
      <c r="Q828" s="1">
        <v>6.1103029184524393</v>
      </c>
      <c r="R828" s="1">
        <v>10339.303773995569</v>
      </c>
      <c r="S828" s="1">
        <v>32.33096827566083</v>
      </c>
      <c r="T828" s="1">
        <v>32358.107832468842</v>
      </c>
      <c r="U828" s="1">
        <v>10848.110912880178</v>
      </c>
      <c r="V828" s="1">
        <v>1.968419643281458E-2</v>
      </c>
      <c r="W828" s="1">
        <v>6.9964175169143945E-3</v>
      </c>
      <c r="X828" s="1">
        <v>0.18973556712068299</v>
      </c>
      <c r="Y828" s="1">
        <v>812.83480657240182</v>
      </c>
      <c r="Z828" s="1">
        <v>1869.7359464212611</v>
      </c>
      <c r="AA828" s="1">
        <v>16255.693097476642</v>
      </c>
      <c r="AB828" s="1">
        <v>28757.518156041053</v>
      </c>
      <c r="AC828" s="1">
        <v>2725.6972265277814</v>
      </c>
      <c r="AD828" s="1">
        <v>14385.145081447738</v>
      </c>
      <c r="AE828" s="1">
        <v>1</v>
      </c>
      <c r="AF828" s="1">
        <v>3.1609512411819432E-2</v>
      </c>
      <c r="AG828" s="1">
        <v>167272.65490202038</v>
      </c>
      <c r="AH828" s="1">
        <v>1250791.7176045689</v>
      </c>
      <c r="AI828" s="1">
        <v>3.9498411928871326</v>
      </c>
      <c r="AJ828" s="1">
        <v>211.26423717085262</v>
      </c>
      <c r="AK828" s="1">
        <v>20.899486000192518</v>
      </c>
      <c r="AL828" s="1">
        <v>661.17710795114237</v>
      </c>
      <c r="AM828" s="1">
        <v>0.18449183239338401</v>
      </c>
      <c r="AN828" s="1">
        <v>0.61147460326053216</v>
      </c>
      <c r="AO828" s="1">
        <v>0.22934950670407203</v>
      </c>
      <c r="AP828" s="1">
        <v>0.22934950670407203</v>
      </c>
      <c r="AQ828" s="1">
        <v>0.88492966711340848</v>
      </c>
      <c r="AR828" s="1">
        <v>8.5573580754140979E-3</v>
      </c>
      <c r="AS828" s="1">
        <v>5.9021134218564765E-3</v>
      </c>
      <c r="AT828" s="1">
        <v>7.3812853890043387E-3</v>
      </c>
      <c r="AU828" s="1">
        <v>5.0824853801349707E-3</v>
      </c>
      <c r="AV828" s="1">
        <v>419655.93998390588</v>
      </c>
      <c r="AW828" s="1">
        <v>46.637698482241433</v>
      </c>
      <c r="AX828">
        <f t="shared" si="12"/>
        <v>0.26297995522331424</v>
      </c>
    </row>
    <row r="829" spans="1:50" x14ac:dyDescent="0.3">
      <c r="A829" s="1">
        <v>0.64</v>
      </c>
      <c r="B829" s="1">
        <v>30</v>
      </c>
      <c r="C829" s="1">
        <v>535</v>
      </c>
      <c r="D829" s="1">
        <v>0.51235622400000003</v>
      </c>
      <c r="E829" s="1">
        <v>5.4872041180000002</v>
      </c>
      <c r="F829" s="1">
        <v>0.62599001878037974</v>
      </c>
      <c r="G829" s="1">
        <v>5.9253223880334732E-4</v>
      </c>
      <c r="H829" s="1">
        <v>1.1177774080984457E-2</v>
      </c>
      <c r="I829" s="1">
        <v>1.2639104241262051</v>
      </c>
      <c r="J829" s="1">
        <v>1479.3263120002264</v>
      </c>
      <c r="K829" s="1">
        <v>0.17089660442759377</v>
      </c>
      <c r="L829" s="1">
        <v>1.421712735925894E-5</v>
      </c>
      <c r="M829" s="1">
        <v>1.4512635916179414E-5</v>
      </c>
      <c r="N829" s="1">
        <v>4.7076241395268071E-6</v>
      </c>
      <c r="O829" s="1">
        <v>9.6230367328210077E-6</v>
      </c>
      <c r="P829" s="1">
        <v>4.5586085248852011E-5</v>
      </c>
      <c r="Q829" s="1">
        <v>7.6881895544557954</v>
      </c>
      <c r="R829" s="1">
        <v>8494.2913019692423</v>
      </c>
      <c r="S829" s="1">
        <v>32.33096827566083</v>
      </c>
      <c r="T829" s="1">
        <v>32358.107832468842</v>
      </c>
      <c r="U829" s="1">
        <v>9013.0783507979322</v>
      </c>
      <c r="V829" s="1">
        <v>1.7548379568396454E-2</v>
      </c>
      <c r="W829" s="1">
        <v>7.1704471067585481E-3</v>
      </c>
      <c r="X829" s="1">
        <v>0.18973556712068299</v>
      </c>
      <c r="Y829" s="1">
        <v>911.76509703579745</v>
      </c>
      <c r="Z829" s="1">
        <v>1869.7359464212611</v>
      </c>
      <c r="AA829" s="1">
        <v>14734.093414040637</v>
      </c>
      <c r="AB829" s="1">
        <v>28757.518156041053</v>
      </c>
      <c r="AC829" s="1">
        <v>3057.4423931413453</v>
      </c>
      <c r="AD829" s="1">
        <v>13038.636380104845</v>
      </c>
      <c r="AE829" s="1">
        <v>1</v>
      </c>
      <c r="AF829" s="1">
        <v>3.1609512411819432E-2</v>
      </c>
      <c r="AG829" s="1">
        <v>167272.65490202038</v>
      </c>
      <c r="AH829" s="1">
        <v>1250791.7176045689</v>
      </c>
      <c r="AI829" s="1">
        <v>4.9698236251444587</v>
      </c>
      <c r="AJ829" s="1">
        <v>173.56487549297049</v>
      </c>
      <c r="AK829" s="1">
        <v>20.899486000192518</v>
      </c>
      <c r="AL829" s="1">
        <v>661.17710795114237</v>
      </c>
      <c r="AM829" s="1">
        <v>0.22350313189075235</v>
      </c>
      <c r="AN829" s="1">
        <v>0.68023628696826888</v>
      </c>
      <c r="AO829" s="1">
        <v>0.26471890583289298</v>
      </c>
      <c r="AP829" s="1">
        <v>0.26471890583289298</v>
      </c>
      <c r="AQ829" s="1">
        <v>0.88492966711340848</v>
      </c>
      <c r="AR829" s="1">
        <v>8.5573580754140979E-3</v>
      </c>
      <c r="AS829" s="1">
        <v>5.9021134218564765E-3</v>
      </c>
      <c r="AT829" s="1">
        <v>7.3812853890043387E-3</v>
      </c>
      <c r="AU829" s="1">
        <v>5.0824853801349707E-3</v>
      </c>
      <c r="AV829" s="1">
        <v>419655.93998390588</v>
      </c>
      <c r="AW829" s="1">
        <v>51.116200669362613</v>
      </c>
      <c r="AX829">
        <f t="shared" si="12"/>
        <v>0.26662192856910061</v>
      </c>
    </row>
    <row r="830" spans="1:50" x14ac:dyDescent="0.3">
      <c r="A830" s="1">
        <v>0.64</v>
      </c>
      <c r="B830" s="1">
        <v>30</v>
      </c>
      <c r="C830" s="1">
        <v>535</v>
      </c>
      <c r="D830" s="1">
        <v>0.51394599299999999</v>
      </c>
      <c r="E830" s="1">
        <v>5.9870776899999996</v>
      </c>
      <c r="F830" s="1">
        <v>0.62599001878037974</v>
      </c>
      <c r="G830" s="1">
        <v>6.4651076782583665E-4</v>
      </c>
      <c r="H830" s="1">
        <v>1.1177774080984457E-2</v>
      </c>
      <c r="I830" s="1">
        <v>1.2639104241262051</v>
      </c>
      <c r="J830" s="1">
        <v>1479.3263120002264</v>
      </c>
      <c r="K830" s="1">
        <v>0.1700288169602488</v>
      </c>
      <c r="L830" s="1">
        <v>1.4132830354679734E-5</v>
      </c>
      <c r="M830" s="1">
        <v>1.4451048484520861E-5</v>
      </c>
      <c r="N830" s="1">
        <v>4.6784140327319441E-6</v>
      </c>
      <c r="O830" s="1">
        <v>9.5775509825852369E-6</v>
      </c>
      <c r="P830" s="1">
        <v>4.5558652061615633E-5</v>
      </c>
      <c r="Q830" s="1">
        <v>7.6381426849822933</v>
      </c>
      <c r="R830" s="1">
        <v>8547.0862551567061</v>
      </c>
      <c r="S830" s="1">
        <v>32.33096827566083</v>
      </c>
      <c r="T830" s="1">
        <v>32358.107832468842</v>
      </c>
      <c r="U830" s="1">
        <v>9065.7377145003811</v>
      </c>
      <c r="V830" s="1">
        <v>1.7605776214522799E-2</v>
      </c>
      <c r="W830" s="1">
        <v>7.1648956472990374E-3</v>
      </c>
      <c r="X830" s="1">
        <v>0.18973556712068299</v>
      </c>
      <c r="Y830" s="1">
        <v>908.79264878999129</v>
      </c>
      <c r="Z830" s="1">
        <v>1869.7359464212611</v>
      </c>
      <c r="AA830" s="1">
        <v>14779.811224922048</v>
      </c>
      <c r="AB830" s="1">
        <v>28757.518156041053</v>
      </c>
      <c r="AC830" s="1">
        <v>3047.4748156285709</v>
      </c>
      <c r="AD830" s="1">
        <v>13079.093427269287</v>
      </c>
      <c r="AE830" s="1">
        <v>1</v>
      </c>
      <c r="AF830" s="1">
        <v>3.1609512411819432E-2</v>
      </c>
      <c r="AG830" s="1">
        <v>167272.65490202038</v>
      </c>
      <c r="AH830" s="1">
        <v>1250791.7176045689</v>
      </c>
      <c r="AI830" s="1">
        <v>4.9374721706814544</v>
      </c>
      <c r="AJ830" s="1">
        <v>174.6436411193053</v>
      </c>
      <c r="AK830" s="1">
        <v>20.899486000192518</v>
      </c>
      <c r="AL830" s="1">
        <v>661.17710795114237</v>
      </c>
      <c r="AM830" s="1">
        <v>0.22222675768522993</v>
      </c>
      <c r="AN830" s="1">
        <v>0.67807539024505992</v>
      </c>
      <c r="AO830" s="1">
        <v>0.26357158947803228</v>
      </c>
      <c r="AP830" s="1">
        <v>0.26357158947803228</v>
      </c>
      <c r="AQ830" s="1">
        <v>0.88492966711340848</v>
      </c>
      <c r="AR830" s="1">
        <v>8.5573580754140979E-3</v>
      </c>
      <c r="AS830" s="1">
        <v>5.9021134218564765E-3</v>
      </c>
      <c r="AT830" s="1">
        <v>7.3812853890043387E-3</v>
      </c>
      <c r="AU830" s="1">
        <v>5.0824853801349707E-3</v>
      </c>
      <c r="AV830" s="1">
        <v>419655.93998390588</v>
      </c>
      <c r="AW830" s="1">
        <v>55.772786658545066</v>
      </c>
      <c r="AX830">
        <f t="shared" si="12"/>
        <v>0.27013162566052806</v>
      </c>
    </row>
    <row r="831" spans="1:50" x14ac:dyDescent="0.3">
      <c r="A831" s="1">
        <v>0.64</v>
      </c>
      <c r="B831" s="1">
        <v>35</v>
      </c>
      <c r="C831" s="1">
        <v>201.9161847</v>
      </c>
      <c r="D831" s="1">
        <v>0.48116223000000002</v>
      </c>
      <c r="E831" s="1">
        <v>2.0034593580000002</v>
      </c>
      <c r="F831" s="1">
        <v>0.66991499135745713</v>
      </c>
      <c r="G831" s="1">
        <v>5.8996654104920103E-4</v>
      </c>
      <c r="H831" s="1">
        <v>4.4120602372807348E-3</v>
      </c>
      <c r="I831" s="1">
        <v>1.2217719543615491</v>
      </c>
      <c r="J831" s="1">
        <v>614.92879297609829</v>
      </c>
      <c r="K831" s="1">
        <v>0.20482736595050566</v>
      </c>
      <c r="L831" s="1">
        <v>1.7646584597397458E-5</v>
      </c>
      <c r="M831" s="1">
        <v>1.8751707257724598E-5</v>
      </c>
      <c r="N831" s="1">
        <v>6.2290954763232171E-6</v>
      </c>
      <c r="O831" s="1">
        <v>1.2511652541854874E-5</v>
      </c>
      <c r="P831" s="1">
        <v>4.5354395660869194E-5</v>
      </c>
      <c r="Q831" s="1">
        <v>1.2824540176488588</v>
      </c>
      <c r="R831" s="1">
        <v>797.58678231368094</v>
      </c>
      <c r="S831" s="1">
        <v>4.7640754879820397</v>
      </c>
      <c r="T831" s="1">
        <v>3445.0449289744711</v>
      </c>
      <c r="U831" s="1">
        <v>862.83378972403216</v>
      </c>
      <c r="V831" s="1">
        <v>4.1046243602580752E-2</v>
      </c>
      <c r="W831" s="1">
        <v>9.3368939046348121E-3</v>
      </c>
      <c r="X831" s="1">
        <v>0.21850834534002639</v>
      </c>
      <c r="Y831" s="1">
        <v>389.80424505871258</v>
      </c>
      <c r="Z831" s="1">
        <v>751.30275318759595</v>
      </c>
      <c r="AA831" s="1">
        <v>5125.0566402693212</v>
      </c>
      <c r="AB831" s="1">
        <v>10651.410939444106</v>
      </c>
      <c r="AC831" s="1">
        <v>1283.2262932208889</v>
      </c>
      <c r="AD831" s="1">
        <v>4610.1911601176325</v>
      </c>
      <c r="AE831" s="1">
        <v>1</v>
      </c>
      <c r="AF831" s="1">
        <v>3.7187062362769661E-2</v>
      </c>
      <c r="AG831" s="1">
        <v>170283.8838960737</v>
      </c>
      <c r="AH831" s="1">
        <v>1272769.4409821522</v>
      </c>
      <c r="AI831" s="1">
        <v>0.89231785175001155</v>
      </c>
      <c r="AJ831" s="1">
        <v>20.637049193842941</v>
      </c>
      <c r="AK831" s="1">
        <v>3.3147930034985329</v>
      </c>
      <c r="AL831" s="1">
        <v>89.138339865672862</v>
      </c>
      <c r="AM831" s="1">
        <v>0.26904269309822632</v>
      </c>
      <c r="AN831" s="1">
        <v>0.75398385005035962</v>
      </c>
      <c r="AO831" s="1">
        <v>0.43598494033442942</v>
      </c>
      <c r="AP831" s="1">
        <v>0.43598494033442942</v>
      </c>
      <c r="AQ831" s="1">
        <v>0.8995395531619661</v>
      </c>
      <c r="AR831" s="1">
        <v>2.1296341497639756E-2</v>
      </c>
      <c r="AS831" s="1">
        <v>7.776341172283859E-3</v>
      </c>
      <c r="AT831" s="1">
        <v>6.742306631390714E-3</v>
      </c>
      <c r="AU831" s="1">
        <v>4.9130365391158873E-3</v>
      </c>
      <c r="AV831" s="1">
        <v>426282.10709842562</v>
      </c>
      <c r="AW831" s="1">
        <v>16.510919219009523</v>
      </c>
      <c r="AX831">
        <f t="shared" si="12"/>
        <v>0.26905905941158975</v>
      </c>
    </row>
    <row r="832" spans="1:50" x14ac:dyDescent="0.3">
      <c r="A832" s="1">
        <v>0.64</v>
      </c>
      <c r="B832" s="1">
        <v>35</v>
      </c>
      <c r="C832" s="1">
        <v>207.74437589999999</v>
      </c>
      <c r="D832" s="1">
        <v>0.50398657199999997</v>
      </c>
      <c r="E832" s="1">
        <v>2.4973768029999999</v>
      </c>
      <c r="F832" s="1">
        <v>0.66991499135745713</v>
      </c>
      <c r="G832" s="1">
        <v>7.1478062983045161E-4</v>
      </c>
      <c r="H832" s="1">
        <v>4.5394117454671378E-3</v>
      </c>
      <c r="I832" s="1">
        <v>1.2217719543615491</v>
      </c>
      <c r="J832" s="1">
        <v>632.67834873942047</v>
      </c>
      <c r="K832" s="1">
        <v>0.19039498756090834</v>
      </c>
      <c r="L832" s="1">
        <v>1.6221328915810461E-5</v>
      </c>
      <c r="M832" s="1">
        <v>1.7514496792986806E-5</v>
      </c>
      <c r="N832" s="1">
        <v>5.6998154386395331E-6</v>
      </c>
      <c r="O832" s="1">
        <v>1.1626017965259338E-5</v>
      </c>
      <c r="P832" s="1">
        <v>4.509126296596364E-5</v>
      </c>
      <c r="Q832" s="1">
        <v>1.2407428743231035</v>
      </c>
      <c r="R832" s="1">
        <v>926.29454993785293</v>
      </c>
      <c r="S832" s="1">
        <v>5.0430691370807903</v>
      </c>
      <c r="T832" s="1">
        <v>3646.7935491355788</v>
      </c>
      <c r="U832" s="1">
        <v>995.33766673690297</v>
      </c>
      <c r="V832" s="1">
        <v>4.1730484275561613E-2</v>
      </c>
      <c r="W832" s="1">
        <v>9.1639145068422214E-3</v>
      </c>
      <c r="X832" s="1">
        <v>0.21850834534002639</v>
      </c>
      <c r="Y832" s="1">
        <v>383.41275635207495</v>
      </c>
      <c r="Z832" s="1">
        <v>772.98866262159936</v>
      </c>
      <c r="AA832" s="1">
        <v>5523.1170818655964</v>
      </c>
      <c r="AB832" s="1">
        <v>10958.857613900071</v>
      </c>
      <c r="AC832" s="1">
        <v>1262.1856645844655</v>
      </c>
      <c r="AD832" s="1">
        <v>4968.2622718826005</v>
      </c>
      <c r="AE832" s="1">
        <v>1</v>
      </c>
      <c r="AF832" s="1">
        <v>3.7187062362769661E-2</v>
      </c>
      <c r="AG832" s="1">
        <v>170283.8838960737</v>
      </c>
      <c r="AH832" s="1">
        <v>1272769.4409821522</v>
      </c>
      <c r="AI832" s="1">
        <v>0.86329568230434961</v>
      </c>
      <c r="AJ832" s="1">
        <v>23.967280575542436</v>
      </c>
      <c r="AK832" s="1">
        <v>3.5089138142174225</v>
      </c>
      <c r="AL832" s="1">
        <v>94.358456712365111</v>
      </c>
      <c r="AM832" s="1">
        <v>0.24781190917967211</v>
      </c>
      <c r="AN832" s="1">
        <v>0.72032626446006864</v>
      </c>
      <c r="AO832" s="1">
        <v>0.40500147257695873</v>
      </c>
      <c r="AP832" s="1">
        <v>0.40500147257695873</v>
      </c>
      <c r="AQ832" s="1">
        <v>0.8995395531619661</v>
      </c>
      <c r="AR832" s="1">
        <v>2.069888055762141E-2</v>
      </c>
      <c r="AS832" s="1">
        <v>7.7212172137024236E-3</v>
      </c>
      <c r="AT832" s="1">
        <v>6.742306631390714E-3</v>
      </c>
      <c r="AU832" s="1">
        <v>4.9130365391158873E-3</v>
      </c>
      <c r="AV832" s="1">
        <v>426282.10709842562</v>
      </c>
      <c r="AW832" s="1">
        <v>20.581394121677636</v>
      </c>
      <c r="AX832">
        <f t="shared" si="12"/>
        <v>0.27691687920061525</v>
      </c>
    </row>
    <row r="833" spans="1:50" x14ac:dyDescent="0.3">
      <c r="A833" s="1">
        <v>0.64</v>
      </c>
      <c r="B833" s="1">
        <v>35</v>
      </c>
      <c r="C833" s="1">
        <v>192.3456382</v>
      </c>
      <c r="D833" s="1">
        <v>0.50596832599999997</v>
      </c>
      <c r="E833" s="1">
        <v>2.7372849160000001</v>
      </c>
      <c r="F833" s="1">
        <v>0.66991499135745713</v>
      </c>
      <c r="G833" s="1">
        <v>8.4616613201967577E-4</v>
      </c>
      <c r="H833" s="1">
        <v>4.2029347146068886E-3</v>
      </c>
      <c r="I833" s="1">
        <v>1.2217719543615491</v>
      </c>
      <c r="J833" s="1">
        <v>585.78202291350692</v>
      </c>
      <c r="K833" s="1">
        <v>0.18919127617672699</v>
      </c>
      <c r="L833" s="1">
        <v>1.6102743440101577E-5</v>
      </c>
      <c r="M833" s="1">
        <v>1.7641351735909475E-5</v>
      </c>
      <c r="N833" s="1">
        <v>5.6559932447858689E-6</v>
      </c>
      <c r="O833" s="1">
        <v>1.1668085926582173E-5</v>
      </c>
      <c r="P833" s="1">
        <v>4.4864851227898779E-5</v>
      </c>
      <c r="Q833" s="1">
        <v>1.0551413521097335</v>
      </c>
      <c r="R833" s="1">
        <v>800.32055821320296</v>
      </c>
      <c r="S833" s="1">
        <v>4.3231574819401919</v>
      </c>
      <c r="T833" s="1">
        <v>3126.2039818400649</v>
      </c>
      <c r="U833" s="1">
        <v>859.49451510343511</v>
      </c>
      <c r="V833" s="1">
        <v>4.5252127029896817E-2</v>
      </c>
      <c r="W833" s="1">
        <v>9.3329012540772291E-3</v>
      </c>
      <c r="X833" s="1">
        <v>0.21850834534002639</v>
      </c>
      <c r="Y833" s="1">
        <v>353.57454003055472</v>
      </c>
      <c r="Z833" s="1">
        <v>715.69204696489692</v>
      </c>
      <c r="AA833" s="1">
        <v>5133.8323443646341</v>
      </c>
      <c r="AB833" s="1">
        <v>10146.548865915836</v>
      </c>
      <c r="AC833" s="1">
        <v>1163.9589669228731</v>
      </c>
      <c r="AD833" s="1">
        <v>4618.0852530582115</v>
      </c>
      <c r="AE833" s="1">
        <v>1</v>
      </c>
      <c r="AF833" s="1">
        <v>3.7187062362769661E-2</v>
      </c>
      <c r="AG833" s="1">
        <v>170283.8838960737</v>
      </c>
      <c r="AH833" s="1">
        <v>1272769.4409821522</v>
      </c>
      <c r="AI833" s="1">
        <v>0.73415611916695811</v>
      </c>
      <c r="AJ833" s="1">
        <v>20.707783901306023</v>
      </c>
      <c r="AK833" s="1">
        <v>3.0080069491568286</v>
      </c>
      <c r="AL833" s="1">
        <v>80.888533754371963</v>
      </c>
      <c r="AM833" s="1">
        <v>0.24605005647979181</v>
      </c>
      <c r="AN833" s="1">
        <v>0.71747661045968092</v>
      </c>
      <c r="AO833" s="1">
        <v>0.41460884494661726</v>
      </c>
      <c r="AP833" s="1">
        <v>0.41460884494661726</v>
      </c>
      <c r="AQ833" s="1">
        <v>0.8995395531619661</v>
      </c>
      <c r="AR833" s="1">
        <v>2.2355984068640578E-2</v>
      </c>
      <c r="AS833" s="1">
        <v>7.8713188208883299E-3</v>
      </c>
      <c r="AT833" s="1">
        <v>6.742306631390714E-3</v>
      </c>
      <c r="AU833" s="1">
        <v>4.9130365391158873E-3</v>
      </c>
      <c r="AV833" s="1">
        <v>426282.10709842562</v>
      </c>
      <c r="AW833" s="1">
        <v>22.558526054956417</v>
      </c>
      <c r="AX833">
        <f t="shared" si="12"/>
        <v>0.28401537968630947</v>
      </c>
    </row>
    <row r="834" spans="1:50" x14ac:dyDescent="0.3">
      <c r="A834" s="1">
        <v>0.64</v>
      </c>
      <c r="B834" s="1">
        <v>35</v>
      </c>
      <c r="C834" s="1">
        <v>329.69258969999998</v>
      </c>
      <c r="D834" s="1">
        <v>0.50514829000000006</v>
      </c>
      <c r="E834" s="1">
        <v>3.005419297</v>
      </c>
      <c r="F834" s="1">
        <v>0.66991499135745713</v>
      </c>
      <c r="G834" s="1">
        <v>5.4201818975598156E-4</v>
      </c>
      <c r="H834" s="1">
        <v>7.2040959356611768E-3</v>
      </c>
      <c r="I834" s="1">
        <v>1.2217719543615491</v>
      </c>
      <c r="J834" s="1">
        <v>1004.067437875796</v>
      </c>
      <c r="K834" s="1">
        <v>0.18968844946666538</v>
      </c>
      <c r="L834" s="1">
        <v>1.6151717264845864E-5</v>
      </c>
      <c r="M834" s="1">
        <v>1.6413863203637824E-5</v>
      </c>
      <c r="N834" s="1">
        <v>5.6740870826448394E-6</v>
      </c>
      <c r="O834" s="1">
        <v>1.1059532236940158E-5</v>
      </c>
      <c r="P834" s="1">
        <v>4.6029942720603027E-5</v>
      </c>
      <c r="Q834" s="1">
        <v>3.110318717673322</v>
      </c>
      <c r="R834" s="1">
        <v>2343.736445389794</v>
      </c>
      <c r="S834" s="1">
        <v>12.701492123631541</v>
      </c>
      <c r="T834" s="1">
        <v>9184.8273901849188</v>
      </c>
      <c r="U834" s="1">
        <v>2517.6068174511915</v>
      </c>
      <c r="V834" s="1">
        <v>2.6356750930544504E-2</v>
      </c>
      <c r="W834" s="1">
        <v>8.1599231911000849E-3</v>
      </c>
      <c r="X834" s="1">
        <v>0.21850834534002639</v>
      </c>
      <c r="Y834" s="1">
        <v>607.05509727520337</v>
      </c>
      <c r="Z834" s="1">
        <v>1226.7414358843043</v>
      </c>
      <c r="AA834" s="1">
        <v>8785.4514283097906</v>
      </c>
      <c r="AB834" s="1">
        <v>17391.826523474501</v>
      </c>
      <c r="AC834" s="1">
        <v>1998.4109258224562</v>
      </c>
      <c r="AD834" s="1">
        <v>7902.8610521479459</v>
      </c>
      <c r="AE834" s="1">
        <v>1</v>
      </c>
      <c r="AF834" s="1">
        <v>3.7187062362769661E-2</v>
      </c>
      <c r="AG834" s="1">
        <v>170283.8838960737</v>
      </c>
      <c r="AH834" s="1">
        <v>1272769.4409821522</v>
      </c>
      <c r="AI834" s="1">
        <v>2.164126649546684</v>
      </c>
      <c r="AJ834" s="1">
        <v>60.642685402338216</v>
      </c>
      <c r="AK834" s="1">
        <v>8.8375629923612742</v>
      </c>
      <c r="AL834" s="1">
        <v>237.65154951333622</v>
      </c>
      <c r="AM834" s="1">
        <v>0.24677759156642604</v>
      </c>
      <c r="AN834" s="1">
        <v>0.71865443517249306</v>
      </c>
      <c r="AO834" s="1">
        <v>0.33951191879951514</v>
      </c>
      <c r="AP834" s="1">
        <v>0.33951191879951514</v>
      </c>
      <c r="AQ834" s="1">
        <v>0.8995395531619661</v>
      </c>
      <c r="AR834" s="1">
        <v>1.3042683268024038E-2</v>
      </c>
      <c r="AS834" s="1">
        <v>6.8792452491184871E-3</v>
      </c>
      <c r="AT834" s="1">
        <v>6.742306631390714E-3</v>
      </c>
      <c r="AU834" s="1">
        <v>4.9130365391158873E-3</v>
      </c>
      <c r="AV834" s="1">
        <v>426282.10709842562</v>
      </c>
      <c r="AW834" s="1">
        <v>24.768276448370749</v>
      </c>
      <c r="AX834">
        <f t="shared" si="12"/>
        <v>0.26565964718553653</v>
      </c>
    </row>
    <row r="835" spans="1:50" x14ac:dyDescent="0.3">
      <c r="A835" s="1">
        <v>0.64</v>
      </c>
      <c r="B835" s="1">
        <v>35</v>
      </c>
      <c r="C835" s="1">
        <v>335.93627040000001</v>
      </c>
      <c r="D835" s="1">
        <v>0.47070676900000002</v>
      </c>
      <c r="E835" s="1">
        <v>3.2547570339999998</v>
      </c>
      <c r="F835" s="1">
        <v>0.66991499135745713</v>
      </c>
      <c r="G835" s="1">
        <v>5.7607583054494912E-4</v>
      </c>
      <c r="H835" s="1">
        <v>7.3405262836873956E-3</v>
      </c>
      <c r="I835" s="1">
        <v>1.2217719543615491</v>
      </c>
      <c r="J835" s="1">
        <v>1023.0823526152146</v>
      </c>
      <c r="K835" s="1">
        <v>0.21181302031554475</v>
      </c>
      <c r="L835" s="1">
        <v>1.8338338153968331E-5</v>
      </c>
      <c r="M835" s="1">
        <v>1.7995418838581757E-5</v>
      </c>
      <c r="N835" s="1">
        <v>6.4877165803875423E-6</v>
      </c>
      <c r="O835" s="1">
        <v>1.2259498901831237E-5</v>
      </c>
      <c r="P835" s="1">
        <v>4.6605981278004713E-5</v>
      </c>
      <c r="Q835" s="1">
        <v>3.6943908845633158</v>
      </c>
      <c r="R835" s="1">
        <v>2112.8433914187317</v>
      </c>
      <c r="S835" s="1">
        <v>13.18712625295429</v>
      </c>
      <c r="T835" s="1">
        <v>9536.0038983617305</v>
      </c>
      <c r="U835" s="1">
        <v>2293.2369858940765</v>
      </c>
      <c r="V835" s="1">
        <v>2.4183708394055356E-2</v>
      </c>
      <c r="W835" s="1">
        <v>8.2663969099130031E-3</v>
      </c>
      <c r="X835" s="1">
        <v>0.21850834534002639</v>
      </c>
      <c r="Y835" s="1">
        <v>661.60242007933698</v>
      </c>
      <c r="Z835" s="1">
        <v>1249.973325427502</v>
      </c>
      <c r="AA835" s="1">
        <v>8341.4845361431126</v>
      </c>
      <c r="AB835" s="1">
        <v>17721.190952627054</v>
      </c>
      <c r="AC835" s="1">
        <v>2177.9794136836613</v>
      </c>
      <c r="AD835" s="1">
        <v>7503.4952723496253</v>
      </c>
      <c r="AE835" s="1">
        <v>1</v>
      </c>
      <c r="AF835" s="1">
        <v>3.7187062362769661E-2</v>
      </c>
      <c r="AG835" s="1">
        <v>170283.8838960737</v>
      </c>
      <c r="AH835" s="1">
        <v>1272769.4409821522</v>
      </c>
      <c r="AI835" s="1">
        <v>2.5705178449064499</v>
      </c>
      <c r="AJ835" s="1">
        <v>54.668474922702352</v>
      </c>
      <c r="AK835" s="1">
        <v>9.1754620492087167</v>
      </c>
      <c r="AL835" s="1">
        <v>246.73801763902864</v>
      </c>
      <c r="AM835" s="1">
        <v>0.27938717003737884</v>
      </c>
      <c r="AN835" s="1">
        <v>0.76995432738529435</v>
      </c>
      <c r="AO835" s="1">
        <v>0.37089002564778906</v>
      </c>
      <c r="AP835" s="1">
        <v>0.37089002564778906</v>
      </c>
      <c r="AQ835" s="1">
        <v>0.8995395531619661</v>
      </c>
      <c r="AR835" s="1">
        <v>1.2800273153451381E-2</v>
      </c>
      <c r="AS835" s="1">
        <v>6.8470557654398316E-3</v>
      </c>
      <c r="AT835" s="1">
        <v>6.742306631390714E-3</v>
      </c>
      <c r="AU835" s="1">
        <v>4.9130365391158873E-3</v>
      </c>
      <c r="AV835" s="1">
        <v>426282.10709842562</v>
      </c>
      <c r="AW835" s="1">
        <v>26.823119845826703</v>
      </c>
      <c r="AX835">
        <f t="shared" ref="AX835:AX898" si="13">(G835^0.15)*(AF835^0.06)</f>
        <v>0.26809916447822701</v>
      </c>
    </row>
    <row r="836" spans="1:50" x14ac:dyDescent="0.3">
      <c r="A836" s="1">
        <v>0.64</v>
      </c>
      <c r="B836" s="1">
        <v>35</v>
      </c>
      <c r="C836" s="1">
        <v>339.26657319999998</v>
      </c>
      <c r="D836" s="1">
        <v>0.50350821700000004</v>
      </c>
      <c r="E836" s="1">
        <v>3.5087593350000001</v>
      </c>
      <c r="F836" s="1">
        <v>0.66991499135745713</v>
      </c>
      <c r="G836" s="1">
        <v>6.1493680293839617E-4</v>
      </c>
      <c r="H836" s="1">
        <v>7.4132965600464482E-3</v>
      </c>
      <c r="I836" s="1">
        <v>1.2217719543615491</v>
      </c>
      <c r="J836" s="1">
        <v>1033.2246752036272</v>
      </c>
      <c r="K836" s="1">
        <v>0.19068667161796218</v>
      </c>
      <c r="L836" s="1">
        <v>1.625007197284461E-5</v>
      </c>
      <c r="M836" s="1">
        <v>1.6437436843171654E-5</v>
      </c>
      <c r="N836" s="1">
        <v>5.71044214328861E-6</v>
      </c>
      <c r="O836" s="1">
        <v>1.1089461081816233E-5</v>
      </c>
      <c r="P836" s="1">
        <v>4.6103230286849589E-5</v>
      </c>
      <c r="Q836" s="1">
        <v>3.3154512489992256</v>
      </c>
      <c r="R836" s="1">
        <v>2465.7434972759338</v>
      </c>
      <c r="S836" s="1">
        <v>13.449883290417665</v>
      </c>
      <c r="T836" s="1">
        <v>9726.0113408863217</v>
      </c>
      <c r="U836" s="1">
        <v>2649.8907142639791</v>
      </c>
      <c r="V836" s="1">
        <v>2.5528364743413346E-2</v>
      </c>
      <c r="W836" s="1">
        <v>8.108325607280727E-3</v>
      </c>
      <c r="X836" s="1">
        <v>0.21850834534002639</v>
      </c>
      <c r="Y836" s="1">
        <v>626.75381524890702</v>
      </c>
      <c r="Z836" s="1">
        <v>1262.3649307181122</v>
      </c>
      <c r="AA836" s="1">
        <v>9011.2210554491248</v>
      </c>
      <c r="AB836" s="1">
        <v>17896.869904407391</v>
      </c>
      <c r="AC836" s="1">
        <v>2063.2586363516016</v>
      </c>
      <c r="AD836" s="1">
        <v>8105.9497616624067</v>
      </c>
      <c r="AE836" s="1">
        <v>1</v>
      </c>
      <c r="AF836" s="1">
        <v>3.7187062362769661E-2</v>
      </c>
      <c r="AG836" s="1">
        <v>170283.8838960737</v>
      </c>
      <c r="AH836" s="1">
        <v>1272769.4409821522</v>
      </c>
      <c r="AI836" s="1">
        <v>2.3068556808864189</v>
      </c>
      <c r="AJ836" s="1">
        <v>63.799540038853216</v>
      </c>
      <c r="AK836" s="1">
        <v>9.3582855984158542</v>
      </c>
      <c r="AL836" s="1">
        <v>251.65433900433695</v>
      </c>
      <c r="AM836" s="1">
        <v>0.24823905232396193</v>
      </c>
      <c r="AN836" s="1">
        <v>0.72101577636318293</v>
      </c>
      <c r="AO836" s="1">
        <v>0.33740176246774906</v>
      </c>
      <c r="AP836" s="1">
        <v>0.33740176246774906</v>
      </c>
      <c r="AQ836" s="1">
        <v>0.8995395531619661</v>
      </c>
      <c r="AR836" s="1">
        <v>1.267462332853163E-2</v>
      </c>
      <c r="AS836" s="1">
        <v>6.8301905676407294E-3</v>
      </c>
      <c r="AT836" s="1">
        <v>6.742306631390714E-3</v>
      </c>
      <c r="AU836" s="1">
        <v>4.9130365391158873E-3</v>
      </c>
      <c r="AV836" s="1">
        <v>426282.10709842562</v>
      </c>
      <c r="AW836" s="1">
        <v>28.916404871303889</v>
      </c>
      <c r="AX836">
        <f t="shared" si="13"/>
        <v>0.27073729481811104</v>
      </c>
    </row>
    <row r="837" spans="1:50" x14ac:dyDescent="0.3">
      <c r="A837" s="1">
        <v>0.64</v>
      </c>
      <c r="B837" s="1">
        <v>35</v>
      </c>
      <c r="C837" s="1">
        <v>336.35389320000002</v>
      </c>
      <c r="D837" s="1">
        <v>0.47070676900000002</v>
      </c>
      <c r="E837" s="1">
        <v>3.7628002110000001</v>
      </c>
      <c r="F837" s="1">
        <v>0.66991499135745713</v>
      </c>
      <c r="G837" s="1">
        <v>6.6517003641153099E-4</v>
      </c>
      <c r="H837" s="1">
        <v>7.3496517381565337E-3</v>
      </c>
      <c r="I837" s="1">
        <v>1.2217719543615491</v>
      </c>
      <c r="J837" s="1">
        <v>1024.3542084830581</v>
      </c>
      <c r="K837" s="1">
        <v>0.21181302031554475</v>
      </c>
      <c r="L837" s="1">
        <v>1.8338338153968331E-5</v>
      </c>
      <c r="M837" s="1">
        <v>1.7992957822685088E-5</v>
      </c>
      <c r="N837" s="1">
        <v>6.4877165803875423E-6</v>
      </c>
      <c r="O837" s="1">
        <v>1.2258260652621083E-5</v>
      </c>
      <c r="P837" s="1">
        <v>4.6608120204964578E-5</v>
      </c>
      <c r="Q837" s="1">
        <v>3.7035820378517479</v>
      </c>
      <c r="R837" s="1">
        <v>2118.0998648379687</v>
      </c>
      <c r="S837" s="1">
        <v>13.219934069617992</v>
      </c>
      <c r="T837" s="1">
        <v>9559.7282080862769</v>
      </c>
      <c r="U837" s="1">
        <v>2298.9422545899588</v>
      </c>
      <c r="V837" s="1">
        <v>2.4153681484249664E-2</v>
      </c>
      <c r="W837" s="1">
        <v>8.2638297890606904E-3</v>
      </c>
      <c r="X837" s="1">
        <v>0.21850834534002639</v>
      </c>
      <c r="Y837" s="1">
        <v>662.42489826792712</v>
      </c>
      <c r="Z837" s="1">
        <v>1251.5272432568233</v>
      </c>
      <c r="AA837" s="1">
        <v>8351.8543426662145</v>
      </c>
      <c r="AB837" s="1">
        <v>17743.221242408381</v>
      </c>
      <c r="AC837" s="1">
        <v>2180.6869922967176</v>
      </c>
      <c r="AD837" s="1">
        <v>7512.8233234757927</v>
      </c>
      <c r="AE837" s="1">
        <v>1</v>
      </c>
      <c r="AF837" s="1">
        <v>3.7187062362769661E-2</v>
      </c>
      <c r="AG837" s="1">
        <v>170283.8838960737</v>
      </c>
      <c r="AH837" s="1">
        <v>1272769.4409821522</v>
      </c>
      <c r="AI837" s="1">
        <v>2.5769129515103297</v>
      </c>
      <c r="AJ837" s="1">
        <v>54.80448281920264</v>
      </c>
      <c r="AK837" s="1">
        <v>9.1982893787527686</v>
      </c>
      <c r="AL837" s="1">
        <v>247.35186901888125</v>
      </c>
      <c r="AM837" s="1">
        <v>0.27938717003737884</v>
      </c>
      <c r="AN837" s="1">
        <v>0.76995432738529435</v>
      </c>
      <c r="AO837" s="1">
        <v>0.37071726980167335</v>
      </c>
      <c r="AP837" s="1">
        <v>0.37071726980167335</v>
      </c>
      <c r="AQ837" s="1">
        <v>0.8995395531619661</v>
      </c>
      <c r="AR837" s="1">
        <v>1.2784380113343385E-2</v>
      </c>
      <c r="AS837" s="1">
        <v>6.8449294194847599E-3</v>
      </c>
      <c r="AT837" s="1">
        <v>6.742306631390714E-3</v>
      </c>
      <c r="AU837" s="1">
        <v>4.9130365391158873E-3</v>
      </c>
      <c r="AV837" s="1">
        <v>426282.10709842562</v>
      </c>
      <c r="AW837" s="1">
        <v>31.010007801262809</v>
      </c>
      <c r="AX837">
        <f t="shared" si="13"/>
        <v>0.27394502257318787</v>
      </c>
    </row>
    <row r="838" spans="1:50" x14ac:dyDescent="0.3">
      <c r="A838" s="1">
        <v>0.64</v>
      </c>
      <c r="B838" s="1">
        <v>35</v>
      </c>
      <c r="C838" s="1">
        <v>336.35453849999999</v>
      </c>
      <c r="D838" s="1">
        <v>0.50104810899999996</v>
      </c>
      <c r="E838" s="1">
        <v>4.0073957509999998</v>
      </c>
      <c r="F838" s="1">
        <v>0.66991499135745713</v>
      </c>
      <c r="G838" s="1">
        <v>7.0840712080130124E-4</v>
      </c>
      <c r="H838" s="1">
        <v>7.3496658385738692E-3</v>
      </c>
      <c r="I838" s="1">
        <v>1.2217719543615491</v>
      </c>
      <c r="J838" s="1">
        <v>1024.3561737220045</v>
      </c>
      <c r="K838" s="1">
        <v>0.19219378178913191</v>
      </c>
      <c r="L838" s="1">
        <v>1.6398629961693844E-5</v>
      </c>
      <c r="M838" s="1">
        <v>1.6564221593358222E-5</v>
      </c>
      <c r="N838" s="1">
        <v>5.7653969973465643E-6</v>
      </c>
      <c r="O838" s="1">
        <v>1.1180544102283748E-5</v>
      </c>
      <c r="P838" s="1">
        <v>4.6127258424498767E-5</v>
      </c>
      <c r="Q838" s="1">
        <v>3.2911547362769524</v>
      </c>
      <c r="R838" s="1">
        <v>2399.9713996018254</v>
      </c>
      <c r="S838" s="1">
        <v>13.219984794951104</v>
      </c>
      <c r="T838" s="1">
        <v>9559.7648890859909</v>
      </c>
      <c r="U838" s="1">
        <v>2581.011339267819</v>
      </c>
      <c r="V838" s="1">
        <v>2.5622421353574999E-2</v>
      </c>
      <c r="W838" s="1">
        <v>8.1357746212868554E-3</v>
      </c>
      <c r="X838" s="1">
        <v>0.21850834534002639</v>
      </c>
      <c r="Y838" s="1">
        <v>624.45308268133613</v>
      </c>
      <c r="Z838" s="1">
        <v>1251.5296443306518</v>
      </c>
      <c r="AA838" s="1">
        <v>8890.2245070739773</v>
      </c>
      <c r="AB838" s="1">
        <v>17743.25528304504</v>
      </c>
      <c r="AC838" s="1">
        <v>2055.6846795212136</v>
      </c>
      <c r="AD838" s="1">
        <v>7997.1085806028859</v>
      </c>
      <c r="AE838" s="1">
        <v>1</v>
      </c>
      <c r="AF838" s="1">
        <v>3.7187062362769661E-2</v>
      </c>
      <c r="AG838" s="1">
        <v>170283.8838960737</v>
      </c>
      <c r="AH838" s="1">
        <v>1272769.4409821522</v>
      </c>
      <c r="AI838" s="1">
        <v>2.2899504260086632</v>
      </c>
      <c r="AJ838" s="1">
        <v>62.097728969034108</v>
      </c>
      <c r="AK838" s="1">
        <v>9.1983246728994974</v>
      </c>
      <c r="AL838" s="1">
        <v>247.3528181163492</v>
      </c>
      <c r="AM838" s="1">
        <v>0.25044736860621464</v>
      </c>
      <c r="AN838" s="1">
        <v>0.72457215262318309</v>
      </c>
      <c r="AO838" s="1">
        <v>0.34078919084299381</v>
      </c>
      <c r="AP838" s="1">
        <v>0.34078919084299381</v>
      </c>
      <c r="AQ838" s="1">
        <v>0.8995395531619661</v>
      </c>
      <c r="AR838" s="1">
        <v>1.2784355586365025E-2</v>
      </c>
      <c r="AS838" s="1">
        <v>6.8449261364637009E-3</v>
      </c>
      <c r="AT838" s="1">
        <v>6.742306631390714E-3</v>
      </c>
      <c r="AU838" s="1">
        <v>4.9130365391158873E-3</v>
      </c>
      <c r="AV838" s="1">
        <v>426282.10709842562</v>
      </c>
      <c r="AW838" s="1">
        <v>33.025769781232057</v>
      </c>
      <c r="AX838">
        <f t="shared" si="13"/>
        <v>0.27654508870076577</v>
      </c>
    </row>
    <row r="839" spans="1:50" x14ac:dyDescent="0.3">
      <c r="A839" s="1">
        <v>0.64</v>
      </c>
      <c r="B839" s="1">
        <v>35</v>
      </c>
      <c r="C839" s="1">
        <v>336.35527589999998</v>
      </c>
      <c r="D839" s="1">
        <v>0.533849558</v>
      </c>
      <c r="E839" s="1">
        <v>4.2661021559999996</v>
      </c>
      <c r="F839" s="1">
        <v>0.66991499135745713</v>
      </c>
      <c r="G839" s="1">
        <v>7.5413827524170736E-4</v>
      </c>
      <c r="H839" s="1">
        <v>7.3496819514635991E-3</v>
      </c>
      <c r="I839" s="1">
        <v>1.2217719543615491</v>
      </c>
      <c r="J839" s="1">
        <v>1024.3584194483321</v>
      </c>
      <c r="K839" s="1">
        <v>0.17301418302111657</v>
      </c>
      <c r="L839" s="1">
        <v>1.4514406958570484E-5</v>
      </c>
      <c r="M839" s="1">
        <v>1.5121275803476416E-5</v>
      </c>
      <c r="N839" s="1">
        <v>5.0722044427423542E-6</v>
      </c>
      <c r="O839" s="1">
        <v>1.011031870560693E-5</v>
      </c>
      <c r="P839" s="1">
        <v>4.5624410814569919E-5</v>
      </c>
      <c r="Q839" s="1">
        <v>2.8726655127230249</v>
      </c>
      <c r="R839" s="1">
        <v>2724.5004919634889</v>
      </c>
      <c r="S839" s="1">
        <v>13.220042760141745</v>
      </c>
      <c r="T839" s="1">
        <v>9559.8068054423911</v>
      </c>
      <c r="U839" s="1">
        <v>2904.3088129065654</v>
      </c>
      <c r="V839" s="1">
        <v>2.7425325403650939E-2</v>
      </c>
      <c r="W839" s="1">
        <v>8.007810847583903E-3</v>
      </c>
      <c r="X839" s="1">
        <v>0.21850834534002639</v>
      </c>
      <c r="Y839" s="1">
        <v>583.40237588831064</v>
      </c>
      <c r="Z839" s="1">
        <v>1251.5323880960962</v>
      </c>
      <c r="AA839" s="1">
        <v>9472.2497565824488</v>
      </c>
      <c r="AB839" s="1">
        <v>17743.294182108224</v>
      </c>
      <c r="AC839" s="1">
        <v>1920.5467302046861</v>
      </c>
      <c r="AD839" s="1">
        <v>8520.663313474719</v>
      </c>
      <c r="AE839" s="1">
        <v>1</v>
      </c>
      <c r="AF839" s="1">
        <v>3.7187062362769661E-2</v>
      </c>
      <c r="AG839" s="1">
        <v>170283.8838960737</v>
      </c>
      <c r="AH839" s="1">
        <v>1272769.4409821522</v>
      </c>
      <c r="AI839" s="1">
        <v>1.9987700797325629</v>
      </c>
      <c r="AJ839" s="1">
        <v>70.494712209494679</v>
      </c>
      <c r="AK839" s="1">
        <v>9.1983650044620155</v>
      </c>
      <c r="AL839" s="1">
        <v>247.35390267533168</v>
      </c>
      <c r="AM839" s="1">
        <v>0.22251108100700931</v>
      </c>
      <c r="AN839" s="1">
        <v>0.67849339230312056</v>
      </c>
      <c r="AO839" s="1">
        <v>0.31161771626538831</v>
      </c>
      <c r="AP839" s="1">
        <v>0.31161771626538831</v>
      </c>
      <c r="AQ839" s="1">
        <v>0.8995395531619661</v>
      </c>
      <c r="AR839" s="1">
        <v>1.2784327558905711E-2</v>
      </c>
      <c r="AS839" s="1">
        <v>6.8449223848853526E-3</v>
      </c>
      <c r="AT839" s="1">
        <v>6.742306631390714E-3</v>
      </c>
      <c r="AU839" s="1">
        <v>4.9130365391158873E-3</v>
      </c>
      <c r="AV839" s="1">
        <v>426282.10709842562</v>
      </c>
      <c r="AW839" s="1">
        <v>35.157822291975009</v>
      </c>
      <c r="AX839">
        <f t="shared" si="13"/>
        <v>0.27915226746062843</v>
      </c>
    </row>
    <row r="840" spans="1:50" x14ac:dyDescent="0.3">
      <c r="A840" s="1">
        <v>0.64</v>
      </c>
      <c r="B840" s="1">
        <v>35</v>
      </c>
      <c r="C840" s="1">
        <v>339.26936499999999</v>
      </c>
      <c r="D840" s="1">
        <v>0.56145744399999997</v>
      </c>
      <c r="E840" s="1">
        <v>4.5248116139999999</v>
      </c>
      <c r="F840" s="1">
        <v>0.66991499135745713</v>
      </c>
      <c r="G840" s="1">
        <v>7.9300117949817847E-4</v>
      </c>
      <c r="H840" s="1">
        <v>7.4133575635256339E-3</v>
      </c>
      <c r="I840" s="1">
        <v>1.2217719543615491</v>
      </c>
      <c r="J840" s="1">
        <v>1033.2331775344669</v>
      </c>
      <c r="K840" s="1">
        <v>0.15825296494092808</v>
      </c>
      <c r="L840" s="1">
        <v>1.3075850572245252E-5</v>
      </c>
      <c r="M840" s="1">
        <v>1.3963524631138605E-5</v>
      </c>
      <c r="N840" s="1">
        <v>4.5485140994338742E-6</v>
      </c>
      <c r="O840" s="1">
        <v>9.2679060992026772E-6</v>
      </c>
      <c r="P840" s="1">
        <v>4.5227621979266369E-5</v>
      </c>
      <c r="Q840" s="1">
        <v>2.586718388312605</v>
      </c>
      <c r="R840" s="1">
        <v>3066.0244064000658</v>
      </c>
      <c r="S840" s="1">
        <v>13.45010464755469</v>
      </c>
      <c r="T840" s="1">
        <v>9726.1714108273463</v>
      </c>
      <c r="U840" s="1">
        <v>3246.7225145963844</v>
      </c>
      <c r="V840" s="1">
        <v>2.8901457469579526E-2</v>
      </c>
      <c r="W840" s="1">
        <v>7.8904671574644633E-3</v>
      </c>
      <c r="X840" s="1">
        <v>0.21850834534002639</v>
      </c>
      <c r="Y840" s="1">
        <v>553.60529886220911</v>
      </c>
      <c r="Z840" s="1">
        <v>1262.3753186274789</v>
      </c>
      <c r="AA840" s="1">
        <v>10048.413519114003</v>
      </c>
      <c r="AB840" s="1">
        <v>17897.017176450514</v>
      </c>
      <c r="AC840" s="1">
        <v>1822.4554621240566</v>
      </c>
      <c r="AD840" s="1">
        <v>9038.9454069704698</v>
      </c>
      <c r="AE840" s="1">
        <v>1</v>
      </c>
      <c r="AF840" s="1">
        <v>3.7187062362769661E-2</v>
      </c>
      <c r="AG840" s="1">
        <v>170283.8838960737</v>
      </c>
      <c r="AH840" s="1">
        <v>1272769.4409821522</v>
      </c>
      <c r="AI840" s="1">
        <v>1.7998111149224403</v>
      </c>
      <c r="AJ840" s="1">
        <v>79.33142562976488</v>
      </c>
      <c r="AK840" s="1">
        <v>9.3584396163551045</v>
      </c>
      <c r="AL840" s="1">
        <v>251.65848071194878</v>
      </c>
      <c r="AM840" s="1">
        <v>0.20127070202651087</v>
      </c>
      <c r="AN840" s="1">
        <v>0.64171097316132919</v>
      </c>
      <c r="AO840" s="1">
        <v>0.28826993437127907</v>
      </c>
      <c r="AP840" s="1">
        <v>0.28826993437127907</v>
      </c>
      <c r="AQ840" s="1">
        <v>0.8995395531619661</v>
      </c>
      <c r="AR840" s="1">
        <v>1.26745190308347E-2</v>
      </c>
      <c r="AS840" s="1">
        <v>6.8301765164274185E-3</v>
      </c>
      <c r="AT840" s="1">
        <v>6.742306631390714E-3</v>
      </c>
      <c r="AU840" s="1">
        <v>4.9130365391158873E-3</v>
      </c>
      <c r="AV840" s="1">
        <v>426282.10709842562</v>
      </c>
      <c r="AW840" s="1">
        <v>37.289899963116738</v>
      </c>
      <c r="AX840">
        <f t="shared" si="13"/>
        <v>0.28126428400214371</v>
      </c>
    </row>
    <row r="841" spans="1:50" x14ac:dyDescent="0.3">
      <c r="A841" s="1">
        <v>0.64</v>
      </c>
      <c r="B841" s="1">
        <v>35</v>
      </c>
      <c r="C841" s="1">
        <v>540.29569430000004</v>
      </c>
      <c r="D841" s="1">
        <v>0.51307530700000004</v>
      </c>
      <c r="E841" s="1">
        <v>5.0234750330000004</v>
      </c>
      <c r="F841" s="1">
        <v>0.66991499135745713</v>
      </c>
      <c r="G841" s="1">
        <v>5.5282887436685377E-4</v>
      </c>
      <c r="H841" s="1">
        <v>1.1805973615917956E-2</v>
      </c>
      <c r="I841" s="1">
        <v>1.2217719543615491</v>
      </c>
      <c r="J841" s="1">
        <v>1645.4519465079909</v>
      </c>
      <c r="K841" s="1">
        <v>0.18493558456031181</v>
      </c>
      <c r="L841" s="1">
        <v>1.5683895721048062E-5</v>
      </c>
      <c r="M841" s="1">
        <v>1.5378726941666765E-5</v>
      </c>
      <c r="N841" s="1">
        <v>5.5014755107746896E-6</v>
      </c>
      <c r="O841" s="1">
        <v>1.0453233954912592E-5</v>
      </c>
      <c r="P841" s="1">
        <v>4.6578036717847994E-5</v>
      </c>
      <c r="Q841" s="1">
        <v>8.0876618135430913</v>
      </c>
      <c r="R841" s="1">
        <v>6493.4853915637468</v>
      </c>
      <c r="S841" s="1">
        <v>34.111387478408439</v>
      </c>
      <c r="T841" s="1">
        <v>24666.960620002941</v>
      </c>
      <c r="U841" s="1">
        <v>6959.9047118449753</v>
      </c>
      <c r="V841" s="1">
        <v>1.6344921083366368E-2</v>
      </c>
      <c r="W841" s="1">
        <v>7.1839770122846865E-3</v>
      </c>
      <c r="X841" s="1">
        <v>0.21850834534002639</v>
      </c>
      <c r="Y841" s="1">
        <v>978.89735400941277</v>
      </c>
      <c r="Z841" s="1">
        <v>2010.3670404930826</v>
      </c>
      <c r="AA841" s="1">
        <v>14623.409079367306</v>
      </c>
      <c r="AB841" s="1">
        <v>28501.486779536834</v>
      </c>
      <c r="AC841" s="1">
        <v>3222.5067811666167</v>
      </c>
      <c r="AD841" s="1">
        <v>13154.334868958704</v>
      </c>
      <c r="AE841" s="1">
        <v>1</v>
      </c>
      <c r="AF841" s="1">
        <v>3.7187062362769661E-2</v>
      </c>
      <c r="AG841" s="1">
        <v>170283.8838960737</v>
      </c>
      <c r="AH841" s="1">
        <v>1272769.4409821522</v>
      </c>
      <c r="AI841" s="1">
        <v>5.6273089840460484</v>
      </c>
      <c r="AJ841" s="1">
        <v>168.01479216652626</v>
      </c>
      <c r="AK841" s="1">
        <v>23.734340238372404</v>
      </c>
      <c r="AL841" s="1">
        <v>638.24187043433608</v>
      </c>
      <c r="AM841" s="1">
        <v>0.2398323533324542</v>
      </c>
      <c r="AN841" s="1">
        <v>0.70734674406814457</v>
      </c>
      <c r="AO841" s="1">
        <v>0.27604861245476259</v>
      </c>
      <c r="AP841" s="1">
        <v>0.27604861245476259</v>
      </c>
      <c r="AQ841" s="1">
        <v>0.8995395531619661</v>
      </c>
      <c r="AR841" s="1">
        <v>1.1797996212699878E-2</v>
      </c>
      <c r="AS841" s="1">
        <v>5.9126793652147184E-3</v>
      </c>
      <c r="AT841" s="1">
        <v>6.742306631390714E-3</v>
      </c>
      <c r="AU841" s="1">
        <v>4.9130365391158873E-3</v>
      </c>
      <c r="AV841" s="1">
        <v>426282.10709842562</v>
      </c>
      <c r="AW841" s="1">
        <v>41.399487410302726</v>
      </c>
      <c r="AX841">
        <f t="shared" si="13"/>
        <v>0.26644778855410306</v>
      </c>
    </row>
    <row r="842" spans="1:50" x14ac:dyDescent="0.3">
      <c r="A842" s="1">
        <v>0.64</v>
      </c>
      <c r="B842" s="1">
        <v>35</v>
      </c>
      <c r="C842" s="1">
        <v>535.30266979999999</v>
      </c>
      <c r="D842" s="1">
        <v>0.50132145400000006</v>
      </c>
      <c r="E842" s="1">
        <v>5.5080046039999999</v>
      </c>
      <c r="F842" s="1">
        <v>0.66991499135745713</v>
      </c>
      <c r="G842" s="1">
        <v>6.1180477452957326E-4</v>
      </c>
      <c r="H842" s="1">
        <v>1.1696871292629958E-2</v>
      </c>
      <c r="I842" s="1">
        <v>1.2217719543615491</v>
      </c>
      <c r="J842" s="1">
        <v>1630.2458621931205</v>
      </c>
      <c r="K842" s="1">
        <v>0.1920257416751181</v>
      </c>
      <c r="L842" s="1">
        <v>1.6382062341865834E-5</v>
      </c>
      <c r="M842" s="1">
        <v>1.5889397143666528E-5</v>
      </c>
      <c r="N842" s="1">
        <v>5.7592657041185551E-6</v>
      </c>
      <c r="O842" s="1">
        <v>1.0838162450292047E-5</v>
      </c>
      <c r="P842" s="1">
        <v>4.6757807164891112E-5</v>
      </c>
      <c r="Q842" s="1">
        <v>8.3267698183409689</v>
      </c>
      <c r="R842" s="1">
        <v>6085.328498707071</v>
      </c>
      <c r="S842" s="1">
        <v>33.483834779646614</v>
      </c>
      <c r="T842" s="1">
        <v>24213.158565860969</v>
      </c>
      <c r="U842" s="1">
        <v>6543.8596833877409</v>
      </c>
      <c r="V842" s="1">
        <v>1.610853480580653E-2</v>
      </c>
      <c r="W842" s="1">
        <v>7.2425110092962375E-3</v>
      </c>
      <c r="X842" s="1">
        <v>0.21850834534002639</v>
      </c>
      <c r="Y842" s="1">
        <v>993.26227946148106</v>
      </c>
      <c r="Z842" s="1">
        <v>1991.7886731415172</v>
      </c>
      <c r="AA842" s="1">
        <v>14156.363606871451</v>
      </c>
      <c r="AB842" s="1">
        <v>28238.096522538715</v>
      </c>
      <c r="AC842" s="1">
        <v>3269.7957737158786</v>
      </c>
      <c r="AD842" s="1">
        <v>12734.208993323464</v>
      </c>
      <c r="AE842" s="1">
        <v>1</v>
      </c>
      <c r="AF842" s="1">
        <v>3.7187062362769661E-2</v>
      </c>
      <c r="AG842" s="1">
        <v>170283.8838960737</v>
      </c>
      <c r="AH842" s="1">
        <v>1272769.4409821522</v>
      </c>
      <c r="AI842" s="1">
        <v>5.7936777881054953</v>
      </c>
      <c r="AJ842" s="1">
        <v>157.45399293630962</v>
      </c>
      <c r="AK842" s="1">
        <v>23.297695751854526</v>
      </c>
      <c r="AL842" s="1">
        <v>626.50003177393603</v>
      </c>
      <c r="AM842" s="1">
        <v>0.25020103770732849</v>
      </c>
      <c r="AN842" s="1">
        <v>0.72417614229697758</v>
      </c>
      <c r="AO842" s="1">
        <v>0.28607754346650849</v>
      </c>
      <c r="AP842" s="1">
        <v>0.28607754346650849</v>
      </c>
      <c r="AQ842" s="1">
        <v>0.8995395531619661</v>
      </c>
      <c r="AR842" s="1">
        <v>8.0329807151499934E-3</v>
      </c>
      <c r="AS842" s="1">
        <v>5.9236685196214561E-3</v>
      </c>
      <c r="AT842" s="1">
        <v>6.742306631390714E-3</v>
      </c>
      <c r="AU842" s="1">
        <v>4.9130365391158873E-3</v>
      </c>
      <c r="AV842" s="1">
        <v>426282.10709842562</v>
      </c>
      <c r="AW842" s="1">
        <v>45.392594919101185</v>
      </c>
      <c r="AX842">
        <f t="shared" si="13"/>
        <v>0.27053000566361568</v>
      </c>
    </row>
    <row r="843" spans="1:50" x14ac:dyDescent="0.3">
      <c r="A843" s="1">
        <v>0.64</v>
      </c>
      <c r="B843" s="1">
        <v>35</v>
      </c>
      <c r="C843" s="1">
        <v>537.80125610000005</v>
      </c>
      <c r="D843" s="1">
        <v>0.47016007799999998</v>
      </c>
      <c r="E843" s="1">
        <v>6.030178415</v>
      </c>
      <c r="F843" s="1">
        <v>0.66991499135745713</v>
      </c>
      <c r="G843" s="1">
        <v>6.6669366171161605E-4</v>
      </c>
      <c r="H843" s="1">
        <v>1.1751467774234558E-2</v>
      </c>
      <c r="I843" s="1">
        <v>1.2217719543615491</v>
      </c>
      <c r="J843" s="1">
        <v>1637.8552207984669</v>
      </c>
      <c r="K843" s="1">
        <v>0.2121851952666875</v>
      </c>
      <c r="L843" s="1">
        <v>1.8375220998566065E-5</v>
      </c>
      <c r="M843" s="1">
        <v>1.7273915644723737E-5</v>
      </c>
      <c r="N843" s="1">
        <v>6.5015376811540195E-6</v>
      </c>
      <c r="O843" s="1">
        <v>1.1903421231529984E-5</v>
      </c>
      <c r="P843" s="1">
        <v>4.7278221570257046E-5</v>
      </c>
      <c r="Q843" s="1">
        <v>9.4878836907328221</v>
      </c>
      <c r="R843" s="1">
        <v>5402.4126206878918</v>
      </c>
      <c r="S843" s="1">
        <v>33.797143519298196</v>
      </c>
      <c r="T843" s="1">
        <v>24439.721450404442</v>
      </c>
      <c r="U843" s="1">
        <v>5864.7022256644022</v>
      </c>
      <c r="V843" s="1">
        <v>1.5090708962014926E-2</v>
      </c>
      <c r="W843" s="1">
        <v>7.3510808370875289E-3</v>
      </c>
      <c r="X843" s="1">
        <v>0.21850834534002639</v>
      </c>
      <c r="Y843" s="1">
        <v>1060.255024483864</v>
      </c>
      <c r="Z843" s="1">
        <v>2001.085574076209</v>
      </c>
      <c r="AA843" s="1">
        <v>13338.394895498122</v>
      </c>
      <c r="AB843" s="1">
        <v>28369.901060587545</v>
      </c>
      <c r="AC843" s="1">
        <v>3490.334295185331</v>
      </c>
      <c r="AD843" s="1">
        <v>11998.41378419423</v>
      </c>
      <c r="AE843" s="1">
        <v>1</v>
      </c>
      <c r="AF843" s="1">
        <v>3.7187062362769661E-2</v>
      </c>
      <c r="AG843" s="1">
        <v>170283.8838960737</v>
      </c>
      <c r="AH843" s="1">
        <v>1272769.4409821522</v>
      </c>
      <c r="AI843" s="1">
        <v>6.6015684586414265</v>
      </c>
      <c r="AJ843" s="1">
        <v>139.78398023994137</v>
      </c>
      <c r="AK843" s="1">
        <v>23.515692637242232</v>
      </c>
      <c r="AL843" s="1">
        <v>632.36220188194534</v>
      </c>
      <c r="AM843" s="1">
        <v>0.27993950321914851</v>
      </c>
      <c r="AN843" s="1">
        <v>0.77079959937891296</v>
      </c>
      <c r="AO843" s="1">
        <v>0.31136807867939365</v>
      </c>
      <c r="AP843" s="1">
        <v>0.31136807867939365</v>
      </c>
      <c r="AQ843" s="1">
        <v>0.8995395531619661</v>
      </c>
      <c r="AR843" s="1">
        <v>1.1811652894764681E-2</v>
      </c>
      <c r="AS843" s="1">
        <v>5.9181540738506896E-3</v>
      </c>
      <c r="AT843" s="1">
        <v>6.742306631390714E-3</v>
      </c>
      <c r="AU843" s="1">
        <v>4.9130365391158873E-3</v>
      </c>
      <c r="AV843" s="1">
        <v>426282.10709842562</v>
      </c>
      <c r="AW843" s="1">
        <v>49.695936325692038</v>
      </c>
      <c r="AX843">
        <f t="shared" si="13"/>
        <v>0.27403905502882259</v>
      </c>
    </row>
    <row r="844" spans="1:50" x14ac:dyDescent="0.3">
      <c r="A844" s="1">
        <v>0.64</v>
      </c>
      <c r="B844" s="1">
        <v>35</v>
      </c>
      <c r="C844" s="1">
        <v>540.71589819999997</v>
      </c>
      <c r="D844" s="1">
        <v>0.50241483600000003</v>
      </c>
      <c r="E844" s="1">
        <v>6.4770492800000001</v>
      </c>
      <c r="F844" s="1">
        <v>0.66991499135745713</v>
      </c>
      <c r="G844" s="1">
        <v>7.122394731564985E-4</v>
      </c>
      <c r="H844" s="1">
        <v>1.1815155469871341E-2</v>
      </c>
      <c r="I844" s="1">
        <v>1.2217719543615491</v>
      </c>
      <c r="J844" s="1">
        <v>1646.7316630270736</v>
      </c>
      <c r="K844" s="1">
        <v>0.19135504209219278</v>
      </c>
      <c r="L844" s="1">
        <v>1.6315945017561975E-5</v>
      </c>
      <c r="M844" s="1">
        <v>1.5831100272512659E-5</v>
      </c>
      <c r="N844" s="1">
        <v>5.7348036307529076E-6</v>
      </c>
      <c r="O844" s="1">
        <v>1.0796688893160003E-5</v>
      </c>
      <c r="P844" s="1">
        <v>4.675104916386219E-5</v>
      </c>
      <c r="Q844" s="1">
        <v>8.4588143869639794</v>
      </c>
      <c r="R844" s="1">
        <v>6236.1394181111345</v>
      </c>
      <c r="S844" s="1">
        <v>34.164466975763595</v>
      </c>
      <c r="T844" s="1">
        <v>24705.343986021631</v>
      </c>
      <c r="U844" s="1">
        <v>6703.9465283282134</v>
      </c>
      <c r="V844" s="1">
        <v>1.5982310798041324E-2</v>
      </c>
      <c r="W844" s="1">
        <v>7.2203822593634188E-3</v>
      </c>
      <c r="X844" s="1">
        <v>0.21850834534002639</v>
      </c>
      <c r="Y844" s="1">
        <v>1001.1067987716048</v>
      </c>
      <c r="Z844" s="1">
        <v>2011.9305622456316</v>
      </c>
      <c r="AA844" s="1">
        <v>14330.706557957905</v>
      </c>
      <c r="AB844" s="1">
        <v>28523.653226589639</v>
      </c>
      <c r="AC844" s="1">
        <v>3295.6197445013008</v>
      </c>
      <c r="AD844" s="1">
        <v>12891.037373640711</v>
      </c>
      <c r="AE844" s="1">
        <v>1</v>
      </c>
      <c r="AF844" s="1">
        <v>3.7187062362769661E-2</v>
      </c>
      <c r="AG844" s="1">
        <v>170283.8838960737</v>
      </c>
      <c r="AH844" s="1">
        <v>1272769.4409821522</v>
      </c>
      <c r="AI844" s="1">
        <v>5.8855529931323032</v>
      </c>
      <c r="AJ844" s="1">
        <v>161.3561292702168</v>
      </c>
      <c r="AK844" s="1">
        <v>23.771272387517801</v>
      </c>
      <c r="AL844" s="1">
        <v>639.23501554445829</v>
      </c>
      <c r="AM844" s="1">
        <v>0.24921812420360359</v>
      </c>
      <c r="AN844" s="1">
        <v>0.7225942475115672</v>
      </c>
      <c r="AO844" s="1">
        <v>0.28414537686478752</v>
      </c>
      <c r="AP844" s="1">
        <v>0.28414537686478752</v>
      </c>
      <c r="AQ844" s="1">
        <v>0.8995395531619661</v>
      </c>
      <c r="AR844" s="1">
        <v>1.1795703414654106E-2</v>
      </c>
      <c r="AS844" s="1">
        <v>5.9117601011006654E-3</v>
      </c>
      <c r="AT844" s="1">
        <v>6.742306631390714E-3</v>
      </c>
      <c r="AU844" s="1">
        <v>4.9130365391158873E-3</v>
      </c>
      <c r="AV844" s="1">
        <v>426282.10709842562</v>
      </c>
      <c r="AW844" s="1">
        <v>53.378690719426992</v>
      </c>
      <c r="AX844">
        <f t="shared" si="13"/>
        <v>0.27676898317848381</v>
      </c>
    </row>
    <row r="845" spans="1:50" x14ac:dyDescent="0.3">
      <c r="A845" s="1">
        <v>0.64</v>
      </c>
      <c r="B845" s="1">
        <v>35</v>
      </c>
      <c r="C845" s="1">
        <v>535.30640970000002</v>
      </c>
      <c r="D845" s="1">
        <v>0.54122988299999997</v>
      </c>
      <c r="E845" s="1">
        <v>6.8815793569999997</v>
      </c>
      <c r="F845" s="1">
        <v>0.66991499135745713</v>
      </c>
      <c r="G845" s="1">
        <v>7.6437003875384974E-4</v>
      </c>
      <c r="H845" s="1">
        <v>1.169695301299381E-2</v>
      </c>
      <c r="I845" s="1">
        <v>1.2217719543615491</v>
      </c>
      <c r="J845" s="1">
        <v>1630.2572519298883</v>
      </c>
      <c r="K845" s="1">
        <v>0.16895327683847397</v>
      </c>
      <c r="L845" s="1">
        <v>1.4117498123837146E-5</v>
      </c>
      <c r="M845" s="1">
        <v>1.4235363095891602E-5</v>
      </c>
      <c r="N845" s="1">
        <v>4.9272373130024506E-6</v>
      </c>
      <c r="O845" s="1">
        <v>9.5929307353789645E-6</v>
      </c>
      <c r="P845" s="1">
        <v>4.6122913102935998E-5</v>
      </c>
      <c r="Q845" s="1">
        <v>7.0474418572743733</v>
      </c>
      <c r="R845" s="1">
        <v>7092.8544708143063</v>
      </c>
      <c r="S845" s="1">
        <v>33.484302651892378</v>
      </c>
      <c r="T845" s="1">
        <v>24213.496898221936</v>
      </c>
      <c r="U845" s="1">
        <v>7547.0543898298038</v>
      </c>
      <c r="V845" s="1">
        <v>1.7509694496958286E-2</v>
      </c>
      <c r="W845" s="1">
        <v>7.1051301283118302E-3</v>
      </c>
      <c r="X845" s="1">
        <v>0.21850834534002639</v>
      </c>
      <c r="Y845" s="1">
        <v>913.77950670581117</v>
      </c>
      <c r="Z845" s="1">
        <v>1991.8025888024674</v>
      </c>
      <c r="AA845" s="1">
        <v>15283.408454048982</v>
      </c>
      <c r="AB845" s="1">
        <v>28238.293808416674</v>
      </c>
      <c r="AC845" s="1">
        <v>3008.1403783447631</v>
      </c>
      <c r="AD845" s="1">
        <v>13748.030411547037</v>
      </c>
      <c r="AE845" s="1">
        <v>1</v>
      </c>
      <c r="AF845" s="1">
        <v>3.7187062362769661E-2</v>
      </c>
      <c r="AG845" s="1">
        <v>170283.8838960737</v>
      </c>
      <c r="AH845" s="1">
        <v>1272769.4409821522</v>
      </c>
      <c r="AI845" s="1">
        <v>4.9035350132436584</v>
      </c>
      <c r="AJ845" s="1">
        <v>183.52308474113605</v>
      </c>
      <c r="AK845" s="1">
        <v>23.298021292381897</v>
      </c>
      <c r="AL845" s="1">
        <v>626.50878590794616</v>
      </c>
      <c r="AM845" s="1">
        <v>0.21664425194530282</v>
      </c>
      <c r="AN845" s="1">
        <v>0.66849581552554682</v>
      </c>
      <c r="AO845" s="1">
        <v>0.25660348853708526</v>
      </c>
      <c r="AP845" s="1">
        <v>0.25660348853708526</v>
      </c>
      <c r="AQ845" s="1">
        <v>0.8995395531619661</v>
      </c>
      <c r="AR845" s="1">
        <v>8.0329245930038113E-3</v>
      </c>
      <c r="AS845" s="1">
        <v>5.923660242496652E-3</v>
      </c>
      <c r="AT845" s="1">
        <v>6.742306631390714E-3</v>
      </c>
      <c r="AU845" s="1">
        <v>4.9130365391158873E-3</v>
      </c>
      <c r="AV845" s="1">
        <v>426282.10709842562</v>
      </c>
      <c r="AW845" s="1">
        <v>56.712506000648531</v>
      </c>
      <c r="AX845">
        <f t="shared" si="13"/>
        <v>0.27971712812323946</v>
      </c>
    </row>
    <row r="846" spans="1:50" x14ac:dyDescent="0.3">
      <c r="A846" s="1">
        <v>5.35</v>
      </c>
      <c r="B846" s="1">
        <v>5</v>
      </c>
      <c r="C846" s="1">
        <v>200</v>
      </c>
      <c r="D846" s="2">
        <v>0.878</v>
      </c>
      <c r="E846" s="1">
        <v>3</v>
      </c>
      <c r="F846" s="1">
        <v>31.522729633558107</v>
      </c>
      <c r="G846" s="1">
        <v>7.4645434187608855E-4</v>
      </c>
      <c r="H846" s="1">
        <v>2.9303678688524584E-3</v>
      </c>
      <c r="I846" s="1">
        <v>0.17810991297310139</v>
      </c>
      <c r="J846" s="1">
        <v>29372.348193062986</v>
      </c>
      <c r="K846" s="1">
        <v>2.8875066357811358E-2</v>
      </c>
      <c r="L846" s="1">
        <v>1.3412942221355511E-5</v>
      </c>
      <c r="M846" s="1">
        <v>2.5511515451369311E-5</v>
      </c>
      <c r="N846" s="1">
        <v>3.6369236332147084E-6</v>
      </c>
      <c r="O846" s="1">
        <v>1.4581713652833133E-5</v>
      </c>
      <c r="P846" s="1">
        <v>1.6433390900808014E-4</v>
      </c>
      <c r="Q846" s="1">
        <v>7.0964956744899998E-3</v>
      </c>
      <c r="R846" s="1">
        <v>955.85134654274202</v>
      </c>
      <c r="S846" s="1">
        <v>0.47678686337610865</v>
      </c>
      <c r="T846" s="1">
        <v>1239.941867444054</v>
      </c>
      <c r="U846" s="1">
        <v>961.06735653211047</v>
      </c>
      <c r="V846" s="1">
        <v>2.5068791175118739E-2</v>
      </c>
      <c r="W846" s="1">
        <v>4.7963280779413694E-3</v>
      </c>
      <c r="X846" s="3">
        <v>8.6137712576946024E-2</v>
      </c>
      <c r="Y846" s="1">
        <v>638.2437784188138</v>
      </c>
      <c r="Z846" s="1">
        <v>5231.5063804820802</v>
      </c>
      <c r="AA846" s="1">
        <v>81141.820694420443</v>
      </c>
      <c r="AB846" s="1">
        <v>92416.652271549479</v>
      </c>
      <c r="AC846" s="1">
        <v>1670.4754412555615</v>
      </c>
      <c r="AD846" s="1">
        <v>73329.48619796164</v>
      </c>
      <c r="AE846" s="1">
        <v>1</v>
      </c>
      <c r="AF846" s="1">
        <v>1.9609272344118009E-2</v>
      </c>
      <c r="AG846" s="1">
        <v>1785272.9126909091</v>
      </c>
      <c r="AH846" s="1">
        <v>10924788.555912657</v>
      </c>
      <c r="AI846" s="1">
        <v>0.22817526541436459</v>
      </c>
      <c r="AJ846" s="1">
        <v>602.66567466352683</v>
      </c>
      <c r="AK846" s="1">
        <v>15.330238203061315</v>
      </c>
      <c r="AL846" s="1">
        <v>781.78516438728388</v>
      </c>
      <c r="AM846" s="1">
        <v>3.1587981118377947E-2</v>
      </c>
      <c r="AN846" s="1">
        <v>0.21939419539812924</v>
      </c>
      <c r="AO846" s="1">
        <v>4.4484458588749033E-2</v>
      </c>
      <c r="AP846" s="1">
        <v>4.4484458588749033E-2</v>
      </c>
      <c r="AQ846" s="1">
        <v>0.90371999999999997</v>
      </c>
      <c r="AR846" s="1">
        <v>9.2890307693956134E-3</v>
      </c>
      <c r="AS846" s="1">
        <v>4.673129166376906E-3</v>
      </c>
      <c r="AT846" s="1">
        <v>1.1041E-2</v>
      </c>
      <c r="AU846" s="1">
        <v>5.987172097167595E-3</v>
      </c>
      <c r="AV846" s="1">
        <v>446171.2105472667</v>
      </c>
      <c r="AW846" s="1">
        <v>4.4138819113881969</v>
      </c>
      <c r="AX846">
        <f t="shared" si="13"/>
        <v>0.2682243342240842</v>
      </c>
    </row>
    <row r="847" spans="1:50" x14ac:dyDescent="0.3">
      <c r="A847" s="1">
        <v>3.1</v>
      </c>
      <c r="B847" s="1">
        <v>10</v>
      </c>
      <c r="C847" s="1">
        <v>150</v>
      </c>
      <c r="D847" s="2">
        <v>0.93799999999999994</v>
      </c>
      <c r="E847" s="1">
        <v>1.2</v>
      </c>
      <c r="F847" s="1">
        <v>11.648736840648473</v>
      </c>
      <c r="G847" s="1">
        <v>4.1942468243422063E-4</v>
      </c>
      <c r="H847" s="1">
        <v>2.7823740840385238E-3</v>
      </c>
      <c r="I847" s="1">
        <v>0.29299525219209388</v>
      </c>
      <c r="J847" s="1">
        <v>6757.267533438222</v>
      </c>
      <c r="K847" s="1">
        <v>1.4412856185137329E-2</v>
      </c>
      <c r="L847" s="1">
        <v>3.2477995989005143E-6</v>
      </c>
      <c r="M847" s="1">
        <v>7.3049604630491938E-6</v>
      </c>
      <c r="N847" s="1">
        <v>8.2100047164869189E-7</v>
      </c>
      <c r="O847" s="1">
        <v>4.0641135935419294E-6</v>
      </c>
      <c r="P847" s="1">
        <v>1.0042119605580163E-4</v>
      </c>
      <c r="Q847" s="1">
        <v>1.7886662383611259E-3</v>
      </c>
      <c r="R847" s="1">
        <v>1591.3133943357166</v>
      </c>
      <c r="S847" s="1">
        <v>0.46531379770060427</v>
      </c>
      <c r="T847" s="1">
        <v>1808.6312963840371</v>
      </c>
      <c r="U847" s="1">
        <v>1594.6889005111573</v>
      </c>
      <c r="V847" s="1">
        <v>0.13034566628733413</v>
      </c>
      <c r="W847" s="1">
        <v>5.5447821942004845E-3</v>
      </c>
      <c r="X847" s="1">
        <v>0.10213634236073312</v>
      </c>
      <c r="Y847" s="1">
        <v>122.75053291552926</v>
      </c>
      <c r="Z847" s="1">
        <v>1979.8473050891801</v>
      </c>
      <c r="AA847" s="1">
        <v>39297.661044048822</v>
      </c>
      <c r="AB847" s="1">
        <v>41895.161027770606</v>
      </c>
      <c r="AC847" s="1">
        <v>450.91624331517835</v>
      </c>
      <c r="AD847" s="1">
        <v>33250.569329708043</v>
      </c>
      <c r="AE847" s="1">
        <v>1</v>
      </c>
      <c r="AF847" s="1">
        <v>1.6039762910490526E-2</v>
      </c>
      <c r="AG847" s="1">
        <v>711567.6200575796</v>
      </c>
      <c r="AH847" s="1">
        <v>5110677.2624185383</v>
      </c>
      <c r="AI847" s="1">
        <v>2.1175349898337376E-2</v>
      </c>
      <c r="AJ847" s="1">
        <v>302.17250752440134</v>
      </c>
      <c r="AK847" s="1">
        <v>5.5086758320336475</v>
      </c>
      <c r="AL847" s="1">
        <v>343.43873178018083</v>
      </c>
      <c r="AM847" s="1">
        <v>1.4904662796774349E-2</v>
      </c>
      <c r="AN847" s="1">
        <v>0.14978195038321271</v>
      </c>
      <c r="AO847" s="1">
        <v>4.0587647132389826E-2</v>
      </c>
      <c r="AP847" s="1">
        <v>4.0587647132389826E-2</v>
      </c>
      <c r="AQ847" s="1">
        <v>0.84612082363979413</v>
      </c>
      <c r="AR847" s="1">
        <v>8.0814313098147225E-3</v>
      </c>
      <c r="AS847" s="1">
        <v>5.4742554432830734E-3</v>
      </c>
      <c r="AT847" s="1">
        <v>1.0041395027749991E-2</v>
      </c>
      <c r="AU847" s="1">
        <v>5.7069247373049007E-3</v>
      </c>
      <c r="AV847" s="1">
        <v>373631.62605890795</v>
      </c>
      <c r="AW847" s="1">
        <v>3.9493006956849088</v>
      </c>
      <c r="AX847">
        <f t="shared" si="13"/>
        <v>0.24305803040864388</v>
      </c>
    </row>
    <row r="848" spans="1:50" x14ac:dyDescent="0.3">
      <c r="A848" s="1">
        <v>3.1</v>
      </c>
      <c r="B848" s="1">
        <v>10</v>
      </c>
      <c r="C848" s="1">
        <v>150</v>
      </c>
      <c r="D848" s="2">
        <v>0.92900000000000005</v>
      </c>
      <c r="E848" s="1">
        <v>1.2</v>
      </c>
      <c r="F848" s="1">
        <v>11.648736840648473</v>
      </c>
      <c r="G848" s="1">
        <v>4.1942468243422063E-4</v>
      </c>
      <c r="H848" s="1">
        <v>2.7823740840385238E-3</v>
      </c>
      <c r="I848" s="1">
        <v>0.29299525219209388</v>
      </c>
      <c r="J848" s="1">
        <v>6757.267533438222</v>
      </c>
      <c r="K848" s="1">
        <v>1.6187995688379371E-2</v>
      </c>
      <c r="L848" s="1">
        <v>3.7534439194840011E-6</v>
      </c>
      <c r="M848" s="1">
        <v>8.3751719584514338E-6</v>
      </c>
      <c r="N848" s="1">
        <v>9.4916843522611662E-7</v>
      </c>
      <c r="O848" s="1">
        <v>4.6636570788256287E-6</v>
      </c>
      <c r="P848" s="1">
        <v>1.0072292611191065E-4</v>
      </c>
      <c r="Q848" s="1">
        <v>2.3456468542087431E-3</v>
      </c>
      <c r="R848" s="1">
        <v>1560.9229626625754</v>
      </c>
      <c r="S848" s="1">
        <v>0.46531379770060427</v>
      </c>
      <c r="T848" s="1">
        <v>1808.6312963840371</v>
      </c>
      <c r="U848" s="1">
        <v>1564.7517655294582</v>
      </c>
      <c r="V848" s="1">
        <v>0.11382297619457361</v>
      </c>
      <c r="W848" s="1">
        <v>5.5554841910256895E-3</v>
      </c>
      <c r="X848" s="1">
        <v>0.10213634236073312</v>
      </c>
      <c r="Y848" s="1">
        <v>140.5691586613317</v>
      </c>
      <c r="Z848" s="1">
        <v>1979.8473050891801</v>
      </c>
      <c r="AA848" s="1">
        <v>38920.60459479889</v>
      </c>
      <c r="AB848" s="1">
        <v>41895.161027770606</v>
      </c>
      <c r="AC848" s="1">
        <v>516.37182702221958</v>
      </c>
      <c r="AD848" s="1">
        <v>32931.53401630999</v>
      </c>
      <c r="AE848" s="1">
        <v>1</v>
      </c>
      <c r="AF848" s="1">
        <v>1.6039762910490526E-2</v>
      </c>
      <c r="AG848" s="1">
        <v>711567.6200575796</v>
      </c>
      <c r="AH848" s="1">
        <v>5110677.2624185383</v>
      </c>
      <c r="AI848" s="1">
        <v>2.7769234869281581E-2</v>
      </c>
      <c r="AJ848" s="1">
        <v>296.40170651429895</v>
      </c>
      <c r="AK848" s="1">
        <v>5.5086758320336475</v>
      </c>
      <c r="AL848" s="1">
        <v>343.43873178018083</v>
      </c>
      <c r="AM848" s="1">
        <v>1.6985195901603897E-2</v>
      </c>
      <c r="AN848" s="1">
        <v>0.16105950991393259</v>
      </c>
      <c r="AO848" s="1">
        <v>4.381225609059531E-2</v>
      </c>
      <c r="AP848" s="1">
        <v>4.381225609059531E-2</v>
      </c>
      <c r="AQ848" s="1">
        <v>0.84612082363979413</v>
      </c>
      <c r="AR848" s="1">
        <v>8.0814313098147225E-3</v>
      </c>
      <c r="AS848" s="1">
        <v>5.4742554432830734E-3</v>
      </c>
      <c r="AT848" s="1">
        <v>1.0041395027749991E-2</v>
      </c>
      <c r="AU848" s="1">
        <v>5.7069247373049007E-3</v>
      </c>
      <c r="AV848" s="1">
        <v>373631.62605890795</v>
      </c>
      <c r="AW848" s="1">
        <v>3.9493006956849088</v>
      </c>
      <c r="AX848">
        <f t="shared" si="13"/>
        <v>0.24305803040864388</v>
      </c>
    </row>
    <row r="849" spans="1:50" x14ac:dyDescent="0.3">
      <c r="A849" s="1">
        <v>3.1</v>
      </c>
      <c r="B849" s="1">
        <v>10</v>
      </c>
      <c r="C849" s="1">
        <v>150</v>
      </c>
      <c r="D849" s="2">
        <v>0.94299999999999995</v>
      </c>
      <c r="E849" s="1">
        <v>1.2</v>
      </c>
      <c r="F849" s="1">
        <v>11.648736840648473</v>
      </c>
      <c r="G849" s="1">
        <v>4.1942468243422063E-4</v>
      </c>
      <c r="H849" s="1">
        <v>2.7823740840385238E-3</v>
      </c>
      <c r="I849" s="1">
        <v>0.29299525219209388</v>
      </c>
      <c r="J849" s="1">
        <v>6757.267533438222</v>
      </c>
      <c r="K849" s="1">
        <v>1.3418052989196403E-2</v>
      </c>
      <c r="L849" s="1">
        <v>2.9708464656689975E-6</v>
      </c>
      <c r="M849" s="1">
        <v>6.7115760867143115E-6</v>
      </c>
      <c r="N849" s="1">
        <v>7.5083969291518952E-7</v>
      </c>
      <c r="O849" s="1">
        <v>3.7321653134846759E-6</v>
      </c>
      <c r="P849" s="1">
        <v>1.0025477052767566E-4</v>
      </c>
      <c r="Q849" s="1">
        <v>1.5118045287292659E-3</v>
      </c>
      <c r="R849" s="1">
        <v>1608.3235716782083</v>
      </c>
      <c r="S849" s="1">
        <v>0.46531379770060427</v>
      </c>
      <c r="T849" s="1">
        <v>1808.6312963840371</v>
      </c>
      <c r="U849" s="1">
        <v>1611.4432174892227</v>
      </c>
      <c r="V849" s="1">
        <v>0.14177949666341602</v>
      </c>
      <c r="W849" s="1">
        <v>5.5388897449712765E-3</v>
      </c>
      <c r="X849" s="1">
        <v>0.10213634236073312</v>
      </c>
      <c r="Y849" s="1">
        <v>112.85129639008338</v>
      </c>
      <c r="Z849" s="1">
        <v>1979.8473050891801</v>
      </c>
      <c r="AA849" s="1">
        <v>39507.136849187678</v>
      </c>
      <c r="AB849" s="1">
        <v>41895.161027770606</v>
      </c>
      <c r="AC849" s="1">
        <v>414.55203014459948</v>
      </c>
      <c r="AD849" s="1">
        <v>33427.81117048474</v>
      </c>
      <c r="AE849" s="1">
        <v>1</v>
      </c>
      <c r="AF849" s="1">
        <v>1.6039762910490526E-2</v>
      </c>
      <c r="AG849" s="1">
        <v>711567.6200575796</v>
      </c>
      <c r="AH849" s="1">
        <v>5110677.2624185383</v>
      </c>
      <c r="AI849" s="1">
        <v>1.7897687778277355E-2</v>
      </c>
      <c r="AJ849" s="1">
        <v>305.40254879679395</v>
      </c>
      <c r="AK849" s="1">
        <v>5.5086758320336475</v>
      </c>
      <c r="AL849" s="1">
        <v>343.43873178018083</v>
      </c>
      <c r="AM849" s="1">
        <v>1.3752417098192013E-2</v>
      </c>
      <c r="AN849" s="1">
        <v>0.1432341705142583</v>
      </c>
      <c r="AO849" s="1">
        <v>3.8730891191136957E-2</v>
      </c>
      <c r="AP849" s="1">
        <v>3.8730891191136957E-2</v>
      </c>
      <c r="AQ849" s="1">
        <v>0.84612082363979413</v>
      </c>
      <c r="AR849" s="1">
        <v>8.0814313098147225E-3</v>
      </c>
      <c r="AS849" s="1">
        <v>5.4742554432830734E-3</v>
      </c>
      <c r="AT849" s="1">
        <v>1.0041395027749991E-2</v>
      </c>
      <c r="AU849" s="1">
        <v>5.7069247373049007E-3</v>
      </c>
      <c r="AV849" s="1">
        <v>373631.62605890795</v>
      </c>
      <c r="AW849" s="1">
        <v>3.9493006956849088</v>
      </c>
      <c r="AX849">
        <f t="shared" si="13"/>
        <v>0.24305803040864388</v>
      </c>
    </row>
    <row r="850" spans="1:50" x14ac:dyDescent="0.3">
      <c r="A850" s="1">
        <v>3.1</v>
      </c>
      <c r="B850" s="1">
        <v>10</v>
      </c>
      <c r="C850" s="1">
        <v>300</v>
      </c>
      <c r="D850" s="2">
        <v>0.90700000000000003</v>
      </c>
      <c r="E850" s="1">
        <v>1.2</v>
      </c>
      <c r="F850" s="1">
        <v>11.648736840648473</v>
      </c>
      <c r="G850" s="1">
        <v>2.0971234121711031E-4</v>
      </c>
      <c r="H850" s="1">
        <v>5.5647481680770475E-3</v>
      </c>
      <c r="I850" s="1">
        <v>0.29299525219209388</v>
      </c>
      <c r="J850" s="1">
        <v>13514.535066876444</v>
      </c>
      <c r="K850" s="1">
        <v>2.047856408170743E-2</v>
      </c>
      <c r="L850" s="1">
        <v>5.0295006954795837E-6</v>
      </c>
      <c r="M850" s="1">
        <v>1.042366420230349E-5</v>
      </c>
      <c r="N850" s="1">
        <v>1.2730342382319238E-6</v>
      </c>
      <c r="O850" s="1">
        <v>5.8506086671235361E-6</v>
      </c>
      <c r="P850" s="1">
        <v>1.0361204019647901E-4</v>
      </c>
      <c r="Q850" s="1">
        <v>1.6097996145250093E-2</v>
      </c>
      <c r="R850" s="1">
        <v>5951.4749093561286</v>
      </c>
      <c r="S850" s="1">
        <v>1.8612551908024171</v>
      </c>
      <c r="T850" s="1">
        <v>7234.5251855361485</v>
      </c>
      <c r="U850" s="1">
        <v>5971.0653443524525</v>
      </c>
      <c r="V850" s="1">
        <v>4.344855542911142E-2</v>
      </c>
      <c r="W850" s="1">
        <v>4.8595673145537749E-3</v>
      </c>
      <c r="X850" s="1">
        <v>0.10213634236073312</v>
      </c>
      <c r="Y850" s="1">
        <v>368.25159874658738</v>
      </c>
      <c r="Z850" s="1">
        <v>3959.6946101783601</v>
      </c>
      <c r="AA850" s="1">
        <v>75997.822104375882</v>
      </c>
      <c r="AB850" s="1">
        <v>83790.322055541212</v>
      </c>
      <c r="AC850" s="1">
        <v>1352.7487299455333</v>
      </c>
      <c r="AD850" s="1">
        <v>64303.339833785074</v>
      </c>
      <c r="AE850" s="1">
        <v>1</v>
      </c>
      <c r="AF850" s="1">
        <v>1.6039762910490526E-2</v>
      </c>
      <c r="AG850" s="1">
        <v>711567.6200575796</v>
      </c>
      <c r="AH850" s="1">
        <v>5110677.2624185383</v>
      </c>
      <c r="AI850" s="1">
        <v>0.19057814908503592</v>
      </c>
      <c r="AJ850" s="1">
        <v>1130.1181170409361</v>
      </c>
      <c r="AK850" s="1">
        <v>22.03470332813459</v>
      </c>
      <c r="AL850" s="1">
        <v>1373.7549271207233</v>
      </c>
      <c r="AM850" s="1">
        <v>2.2127904291160204E-2</v>
      </c>
      <c r="AN850" s="1">
        <v>0.1865532788730431</v>
      </c>
      <c r="AO850" s="1">
        <v>3.8829652456648905E-2</v>
      </c>
      <c r="AP850" s="1">
        <v>3.8829652456648905E-2</v>
      </c>
      <c r="AQ850" s="1">
        <v>0.84612082363979413</v>
      </c>
      <c r="AR850" s="1">
        <v>9.9589068027127817E-3</v>
      </c>
      <c r="AS850" s="1">
        <v>4.7656161597769532E-3</v>
      </c>
      <c r="AT850" s="1">
        <v>1.0041395027749991E-2</v>
      </c>
      <c r="AU850" s="1">
        <v>5.7069247373049007E-3</v>
      </c>
      <c r="AV850" s="1">
        <v>373631.62605890795</v>
      </c>
      <c r="AW850" s="1">
        <v>3.9493006956849088</v>
      </c>
      <c r="AX850">
        <f t="shared" si="13"/>
        <v>0.21905616234706757</v>
      </c>
    </row>
    <row r="851" spans="1:50" x14ac:dyDescent="0.3">
      <c r="A851" s="1">
        <v>3.1</v>
      </c>
      <c r="B851" s="1">
        <v>10</v>
      </c>
      <c r="C851" s="1">
        <v>300</v>
      </c>
      <c r="D851" s="2">
        <v>0.92</v>
      </c>
      <c r="E851" s="1">
        <v>1.2</v>
      </c>
      <c r="F851" s="1">
        <v>11.648736840648473</v>
      </c>
      <c r="G851" s="1">
        <v>2.0971234121711031E-4</v>
      </c>
      <c r="H851" s="1">
        <v>5.5647481680770475E-3</v>
      </c>
      <c r="I851" s="1">
        <v>0.29299525219209388</v>
      </c>
      <c r="J851" s="1">
        <v>13514.535066876444</v>
      </c>
      <c r="K851" s="1">
        <v>1.7949018284898265E-2</v>
      </c>
      <c r="L851" s="1">
        <v>4.2684710755431456E-6</v>
      </c>
      <c r="M851" s="1">
        <v>8.9551040156096341E-6</v>
      </c>
      <c r="N851" s="1">
        <v>1.0798112876098722E-6</v>
      </c>
      <c r="O851" s="1">
        <v>5.0191302804558914E-6</v>
      </c>
      <c r="P851" s="1">
        <v>1.0313767960626192E-4</v>
      </c>
      <c r="Q851" s="1">
        <v>1.191203322113546E-2</v>
      </c>
      <c r="R851" s="1">
        <v>6123.3021170377961</v>
      </c>
      <c r="S851" s="1">
        <v>1.8612551908024171</v>
      </c>
      <c r="T851" s="1">
        <v>7234.5251855361485</v>
      </c>
      <c r="U851" s="1">
        <v>6140.3932194535264</v>
      </c>
      <c r="V851" s="1">
        <v>5.0508945686342031E-2</v>
      </c>
      <c r="W851" s="1">
        <v>4.8457554655824582E-3</v>
      </c>
      <c r="X851" s="1">
        <v>0.10213634236073312</v>
      </c>
      <c r="Y851" s="1">
        <v>316.77556881426869</v>
      </c>
      <c r="Z851" s="1">
        <v>3959.6946101783601</v>
      </c>
      <c r="AA851" s="1">
        <v>77087.096291097914</v>
      </c>
      <c r="AB851" s="1">
        <v>83790.322055541212</v>
      </c>
      <c r="AC851" s="1">
        <v>1163.6548214585234</v>
      </c>
      <c r="AD851" s="1">
        <v>65224.997405823888</v>
      </c>
      <c r="AE851" s="1">
        <v>1</v>
      </c>
      <c r="AF851" s="1">
        <v>1.6039762910490526E-2</v>
      </c>
      <c r="AG851" s="1">
        <v>711567.6200575796</v>
      </c>
      <c r="AH851" s="1">
        <v>5110677.2624185383</v>
      </c>
      <c r="AI851" s="1">
        <v>0.14102210130006126</v>
      </c>
      <c r="AJ851" s="1">
        <v>1162.74617031498</v>
      </c>
      <c r="AK851" s="1">
        <v>22.03470332813459</v>
      </c>
      <c r="AL851" s="1">
        <v>1373.7549271207233</v>
      </c>
      <c r="AM851" s="1">
        <v>1.9077617306534782E-2</v>
      </c>
      <c r="AN851" s="1">
        <v>0.17179722152433402</v>
      </c>
      <c r="AO851" s="1">
        <v>3.5555315474185202E-2</v>
      </c>
      <c r="AP851" s="1">
        <v>3.5555315474185202E-2</v>
      </c>
      <c r="AQ851" s="1">
        <v>0.84612082363979413</v>
      </c>
      <c r="AR851" s="1">
        <v>9.9589068027127817E-3</v>
      </c>
      <c r="AS851" s="1">
        <v>4.7656161597769532E-3</v>
      </c>
      <c r="AT851" s="1">
        <v>1.0041395027749991E-2</v>
      </c>
      <c r="AU851" s="1">
        <v>5.7069247373049007E-3</v>
      </c>
      <c r="AV851" s="1">
        <v>373631.62605890795</v>
      </c>
      <c r="AW851" s="1">
        <v>3.9493006956849088</v>
      </c>
      <c r="AX851">
        <f t="shared" si="13"/>
        <v>0.21905616234706757</v>
      </c>
    </row>
    <row r="852" spans="1:50" x14ac:dyDescent="0.3">
      <c r="A852" s="1">
        <v>3.1</v>
      </c>
      <c r="B852" s="1">
        <v>10</v>
      </c>
      <c r="C852" s="1">
        <v>300</v>
      </c>
      <c r="D852" s="2">
        <v>0.91</v>
      </c>
      <c r="E852" s="1">
        <v>1.2</v>
      </c>
      <c r="F852" s="1">
        <v>11.648736840648473</v>
      </c>
      <c r="G852" s="1">
        <v>2.0971234121711031E-4</v>
      </c>
      <c r="H852" s="1">
        <v>5.5647481680770475E-3</v>
      </c>
      <c r="I852" s="1">
        <v>0.29299525219209388</v>
      </c>
      <c r="J852" s="1">
        <v>13514.535066876444</v>
      </c>
      <c r="K852" s="1">
        <v>1.9895729421000603E-2</v>
      </c>
      <c r="L852" s="1">
        <v>4.8520490963977545E-6</v>
      </c>
      <c r="M852" s="1">
        <v>1.0084375321483764E-5</v>
      </c>
      <c r="N852" s="1">
        <v>1.2279607949175654E-6</v>
      </c>
      <c r="O852" s="1">
        <v>5.658284283392374E-6</v>
      </c>
      <c r="P852" s="1">
        <v>1.0350197136892559E-4</v>
      </c>
      <c r="Q852" s="1">
        <v>1.5076167045499566E-2</v>
      </c>
      <c r="R852" s="1">
        <v>5990.9103061424839</v>
      </c>
      <c r="S852" s="1">
        <v>1.8612551908024171</v>
      </c>
      <c r="T852" s="1">
        <v>7234.5251855361485</v>
      </c>
      <c r="U852" s="1">
        <v>6009.930878714631</v>
      </c>
      <c r="V852" s="1">
        <v>4.4896840610081812E-2</v>
      </c>
      <c r="W852" s="1">
        <v>4.8563589706591944E-3</v>
      </c>
      <c r="X852" s="1">
        <v>0.10213634236073312</v>
      </c>
      <c r="Y852" s="1">
        <v>356.37251491605224</v>
      </c>
      <c r="Z852" s="1">
        <v>3959.6946101783601</v>
      </c>
      <c r="AA852" s="1">
        <v>76249.193070542504</v>
      </c>
      <c r="AB852" s="1">
        <v>83790.322055541212</v>
      </c>
      <c r="AC852" s="1">
        <v>1309.1116741408387</v>
      </c>
      <c r="AD852" s="1">
        <v>64516.03004271711</v>
      </c>
      <c r="AE852" s="1">
        <v>1</v>
      </c>
      <c r="AF852" s="1">
        <v>1.6039762910490526E-2</v>
      </c>
      <c r="AG852" s="1">
        <v>711567.6200575796</v>
      </c>
      <c r="AH852" s="1">
        <v>5110677.2624185383</v>
      </c>
      <c r="AI852" s="1">
        <v>0.17848109695789005</v>
      </c>
      <c r="AJ852" s="1">
        <v>1137.6064551486706</v>
      </c>
      <c r="AK852" s="1">
        <v>22.03470332813459</v>
      </c>
      <c r="AL852" s="1">
        <v>1373.7549271207233</v>
      </c>
      <c r="AM852" s="1">
        <v>2.1420677089613628E-2</v>
      </c>
      <c r="AN852" s="1">
        <v>0.18321693534001665</v>
      </c>
      <c r="AO852" s="1">
        <v>3.8084879789785968E-2</v>
      </c>
      <c r="AP852" s="1">
        <v>3.8084879789785968E-2</v>
      </c>
      <c r="AQ852" s="1">
        <v>0.84612082363979413</v>
      </c>
      <c r="AR852" s="1">
        <v>9.9589068027127817E-3</v>
      </c>
      <c r="AS852" s="1">
        <v>4.7656161597769532E-3</v>
      </c>
      <c r="AT852" s="1">
        <v>1.0041395027749991E-2</v>
      </c>
      <c r="AU852" s="1">
        <v>5.7069247373049007E-3</v>
      </c>
      <c r="AV852" s="1">
        <v>373631.62605890795</v>
      </c>
      <c r="AW852" s="1">
        <v>3.9493006956849088</v>
      </c>
      <c r="AX852">
        <f t="shared" si="13"/>
        <v>0.21905616234706757</v>
      </c>
    </row>
    <row r="853" spans="1:50" x14ac:dyDescent="0.3">
      <c r="A853" s="1">
        <v>3.1</v>
      </c>
      <c r="B853" s="1">
        <v>10</v>
      </c>
      <c r="C853" s="1">
        <v>300</v>
      </c>
      <c r="D853" s="2">
        <v>0.91200000000000003</v>
      </c>
      <c r="E853" s="1">
        <v>2.4</v>
      </c>
      <c r="F853" s="1">
        <v>11.648736840648473</v>
      </c>
      <c r="G853" s="1">
        <v>4.1942468243422063E-4</v>
      </c>
      <c r="H853" s="1">
        <v>5.5647481680770475E-3</v>
      </c>
      <c r="I853" s="1">
        <v>0.29299525219209388</v>
      </c>
      <c r="J853" s="1">
        <v>13514.535066876444</v>
      </c>
      <c r="K853" s="1">
        <v>1.9506944094875012E-2</v>
      </c>
      <c r="L853" s="1">
        <v>4.7343628960610067E-6</v>
      </c>
      <c r="M853" s="1">
        <v>9.8583147653298027E-6</v>
      </c>
      <c r="N853" s="1">
        <v>1.1980744051609871E-6</v>
      </c>
      <c r="O853" s="1">
        <v>5.5302179298742542E-6</v>
      </c>
      <c r="P853" s="1">
        <v>1.034287935004708E-4</v>
      </c>
      <c r="Q853" s="1">
        <v>1.4413560197573909E-2</v>
      </c>
      <c r="R853" s="1">
        <v>6017.2729159185783</v>
      </c>
      <c r="S853" s="1">
        <v>1.8612551908024171</v>
      </c>
      <c r="T853" s="1">
        <v>7234.5251855361485</v>
      </c>
      <c r="U853" s="1">
        <v>6035.9112779969792</v>
      </c>
      <c r="V853" s="1">
        <v>4.5917223351220025E-2</v>
      </c>
      <c r="W853" s="1">
        <v>4.8542271177870432E-3</v>
      </c>
      <c r="X853" s="1">
        <v>0.10213634236073312</v>
      </c>
      <c r="Y853" s="1">
        <v>348.45312569569558</v>
      </c>
      <c r="Z853" s="1">
        <v>3959.6946101783601</v>
      </c>
      <c r="AA853" s="1">
        <v>76416.773714653595</v>
      </c>
      <c r="AB853" s="1">
        <v>83790.322055541212</v>
      </c>
      <c r="AC853" s="1">
        <v>1280.0203036043756</v>
      </c>
      <c r="AD853" s="1">
        <v>64657.823515338467</v>
      </c>
      <c r="AE853" s="1">
        <v>1</v>
      </c>
      <c r="AF853" s="1">
        <v>1.6039762910490526E-2</v>
      </c>
      <c r="AG853" s="1">
        <v>711567.6200575796</v>
      </c>
      <c r="AH853" s="1">
        <v>5110677.2624185383</v>
      </c>
      <c r="AI853" s="1">
        <v>0.17063674257307415</v>
      </c>
      <c r="AJ853" s="1">
        <v>1142.6124181030987</v>
      </c>
      <c r="AK853" s="1">
        <v>22.03470332813459</v>
      </c>
      <c r="AL853" s="1">
        <v>1373.7549271207233</v>
      </c>
      <c r="AM853" s="1">
        <v>2.095034790984494E-2</v>
      </c>
      <c r="AN853" s="1">
        <v>0.1809709944147869</v>
      </c>
      <c r="AO853" s="1">
        <v>3.7585001254994164E-2</v>
      </c>
      <c r="AP853" s="1">
        <v>3.7585001254994164E-2</v>
      </c>
      <c r="AQ853" s="1">
        <v>0.84612082363979413</v>
      </c>
      <c r="AR853" s="1">
        <v>9.9589068027127817E-3</v>
      </c>
      <c r="AS853" s="1">
        <v>4.7656161597769532E-3</v>
      </c>
      <c r="AT853" s="1">
        <v>1.0041395027749991E-2</v>
      </c>
      <c r="AU853" s="1">
        <v>5.7069247373049007E-3</v>
      </c>
      <c r="AV853" s="1">
        <v>373631.62605890795</v>
      </c>
      <c r="AW853" s="1">
        <v>7.8986013913698176</v>
      </c>
      <c r="AX853">
        <f t="shared" si="13"/>
        <v>0.24305803040864388</v>
      </c>
    </row>
    <row r="854" spans="1:50" x14ac:dyDescent="0.3">
      <c r="A854" s="1">
        <v>3.1</v>
      </c>
      <c r="B854" s="1">
        <v>10</v>
      </c>
      <c r="C854" s="1">
        <v>300</v>
      </c>
      <c r="D854" s="2">
        <v>0.91900000000000004</v>
      </c>
      <c r="E854" s="1">
        <v>2.4</v>
      </c>
      <c r="F854" s="1">
        <v>11.648736840648473</v>
      </c>
      <c r="G854" s="1">
        <v>4.1942468243422063E-4</v>
      </c>
      <c r="H854" s="1">
        <v>5.5647481680770475E-3</v>
      </c>
      <c r="I854" s="1">
        <v>0.29299525219209388</v>
      </c>
      <c r="J854" s="1">
        <v>13514.535066876444</v>
      </c>
      <c r="K854" s="1">
        <v>1.814406438215585E-2</v>
      </c>
      <c r="L854" s="1">
        <v>4.3262868625222165E-6</v>
      </c>
      <c r="M854" s="1">
        <v>9.0679165874803974E-6</v>
      </c>
      <c r="N854" s="1">
        <v>1.0944830482678581E-6</v>
      </c>
      <c r="O854" s="1">
        <v>5.0829144654502399E-6</v>
      </c>
      <c r="P854" s="1">
        <v>1.0317392984935943E-4</v>
      </c>
      <c r="Q854" s="1">
        <v>1.2211695306854649E-2</v>
      </c>
      <c r="R854" s="1">
        <v>6109.9978252215942</v>
      </c>
      <c r="S854" s="1">
        <v>1.8612551908024171</v>
      </c>
      <c r="T854" s="1">
        <v>7234.5251855361485</v>
      </c>
      <c r="U854" s="1">
        <v>6127.2839466428322</v>
      </c>
      <c r="V854" s="1">
        <v>4.9885378455646452E-2</v>
      </c>
      <c r="W854" s="1">
        <v>4.8468095782481409E-3</v>
      </c>
      <c r="X854" s="1">
        <v>0.10213634236073312</v>
      </c>
      <c r="Y854" s="1">
        <v>320.73526342444706</v>
      </c>
      <c r="Z854" s="1">
        <v>3959.6946101783601</v>
      </c>
      <c r="AA854" s="1">
        <v>77003.305969042369</v>
      </c>
      <c r="AB854" s="1">
        <v>83790.322055541212</v>
      </c>
      <c r="AC854" s="1">
        <v>1178.2005067267548</v>
      </c>
      <c r="AD854" s="1">
        <v>65154.100669513202</v>
      </c>
      <c r="AE854" s="1">
        <v>1</v>
      </c>
      <c r="AF854" s="1">
        <v>1.6039762910490526E-2</v>
      </c>
      <c r="AG854" s="1">
        <v>711567.6200575796</v>
      </c>
      <c r="AH854" s="1">
        <v>5110677.2624185383</v>
      </c>
      <c r="AI854" s="1">
        <v>0.14456968853589094</v>
      </c>
      <c r="AJ854" s="1">
        <v>1160.2198350040048</v>
      </c>
      <c r="AK854" s="1">
        <v>22.03470332813459</v>
      </c>
      <c r="AL854" s="1">
        <v>1373.7549271207233</v>
      </c>
      <c r="AM854" s="1">
        <v>1.9310999194507964E-2</v>
      </c>
      <c r="AN854" s="1">
        <v>0.17296164600548183</v>
      </c>
      <c r="AO854" s="1">
        <v>3.5811881329694421E-2</v>
      </c>
      <c r="AP854" s="1">
        <v>3.5811881329694421E-2</v>
      </c>
      <c r="AQ854" s="1">
        <v>0.84612082363979413</v>
      </c>
      <c r="AR854" s="1">
        <v>9.9589068027127817E-3</v>
      </c>
      <c r="AS854" s="1">
        <v>4.7656161597769532E-3</v>
      </c>
      <c r="AT854" s="1">
        <v>1.0041395027749991E-2</v>
      </c>
      <c r="AU854" s="1">
        <v>5.7069247373049007E-3</v>
      </c>
      <c r="AV854" s="1">
        <v>373631.62605890795</v>
      </c>
      <c r="AW854" s="1">
        <v>7.8986013913698176</v>
      </c>
      <c r="AX854">
        <f t="shared" si="13"/>
        <v>0.24305803040864388</v>
      </c>
    </row>
    <row r="855" spans="1:50" x14ac:dyDescent="0.3">
      <c r="A855" s="1">
        <v>3.1</v>
      </c>
      <c r="B855" s="1">
        <v>10</v>
      </c>
      <c r="C855" s="1">
        <v>300</v>
      </c>
      <c r="D855" s="2">
        <v>0.91600000000000004</v>
      </c>
      <c r="E855" s="1">
        <v>2.4</v>
      </c>
      <c r="F855" s="1">
        <v>11.648736840648473</v>
      </c>
      <c r="G855" s="1">
        <v>4.1942468243422063E-4</v>
      </c>
      <c r="H855" s="1">
        <v>5.5647481680770475E-3</v>
      </c>
      <c r="I855" s="1">
        <v>0.29299525219209388</v>
      </c>
      <c r="J855" s="1">
        <v>13514.535066876444</v>
      </c>
      <c r="K855" s="1">
        <v>1.8728630530527899E-2</v>
      </c>
      <c r="L855" s="1">
        <v>4.5004524201080976E-6</v>
      </c>
      <c r="M855" s="1">
        <v>9.4065053610737765E-6</v>
      </c>
      <c r="N855" s="1">
        <v>1.1386880161457059E-6</v>
      </c>
      <c r="O855" s="1">
        <v>5.2744405138004721E-6</v>
      </c>
      <c r="P855" s="1">
        <v>1.0328291825055593E-4</v>
      </c>
      <c r="Q855" s="1">
        <v>1.3133016626301841E-2</v>
      </c>
      <c r="R855" s="1">
        <v>6070.1717640752186</v>
      </c>
      <c r="S855" s="1">
        <v>1.8612551908024171</v>
      </c>
      <c r="T855" s="1">
        <v>7234.5251855361485</v>
      </c>
      <c r="U855" s="1">
        <v>6088.0401798598214</v>
      </c>
      <c r="V855" s="1">
        <v>4.8103757796516225E-2</v>
      </c>
      <c r="W855" s="1">
        <v>4.8499801934193823E-3</v>
      </c>
      <c r="X855" s="1">
        <v>0.10213634236073312</v>
      </c>
      <c r="Y855" s="1">
        <v>332.61434725498208</v>
      </c>
      <c r="Z855" s="1">
        <v>3959.6946101783601</v>
      </c>
      <c r="AA855" s="1">
        <v>76751.935002875747</v>
      </c>
      <c r="AB855" s="1">
        <v>83790.322055541212</v>
      </c>
      <c r="AC855" s="1">
        <v>1221.8375625314493</v>
      </c>
      <c r="AD855" s="1">
        <v>64941.410460581174</v>
      </c>
      <c r="AE855" s="1">
        <v>1</v>
      </c>
      <c r="AF855" s="1">
        <v>1.6039762910490526E-2</v>
      </c>
      <c r="AG855" s="1">
        <v>711567.6200575796</v>
      </c>
      <c r="AH855" s="1">
        <v>5110677.2624185383</v>
      </c>
      <c r="AI855" s="1">
        <v>0.15547686668331751</v>
      </c>
      <c r="AJ855" s="1">
        <v>1152.6573141302056</v>
      </c>
      <c r="AK855" s="1">
        <v>22.03470332813459</v>
      </c>
      <c r="AL855" s="1">
        <v>1373.7549271207233</v>
      </c>
      <c r="AM855" s="1">
        <v>2.0012328360955744E-2</v>
      </c>
      <c r="AN855" s="1">
        <v>0.17642371467232029</v>
      </c>
      <c r="AO855" s="1">
        <v>3.6576513364243453E-2</v>
      </c>
      <c r="AP855" s="1">
        <v>3.6576513364243453E-2</v>
      </c>
      <c r="AQ855" s="1">
        <v>0.84612082363979413</v>
      </c>
      <c r="AR855" s="1">
        <v>9.9589068027127817E-3</v>
      </c>
      <c r="AS855" s="1">
        <v>4.7656161597769532E-3</v>
      </c>
      <c r="AT855" s="1">
        <v>1.0041395027749991E-2</v>
      </c>
      <c r="AU855" s="1">
        <v>5.7069247373049007E-3</v>
      </c>
      <c r="AV855" s="1">
        <v>373631.62605890795</v>
      </c>
      <c r="AW855" s="1">
        <v>7.8986013913698176</v>
      </c>
      <c r="AX855">
        <f t="shared" si="13"/>
        <v>0.24305803040864388</v>
      </c>
    </row>
    <row r="856" spans="1:50" x14ac:dyDescent="0.3">
      <c r="A856" s="1">
        <v>1.1200000000000001</v>
      </c>
      <c r="B856" s="1">
        <v>10</v>
      </c>
      <c r="C856" s="1">
        <v>150</v>
      </c>
      <c r="D856" s="2">
        <v>0.77400000000000002</v>
      </c>
      <c r="E856" s="1">
        <v>1.3</v>
      </c>
      <c r="F856" s="1">
        <v>1.5205177411976527</v>
      </c>
      <c r="G856" s="1">
        <v>4.5437673930373904E-4</v>
      </c>
      <c r="H856" s="1">
        <v>2.7823740840385238E-3</v>
      </c>
      <c r="I856" s="1">
        <v>0.81096900160311713</v>
      </c>
      <c r="J856" s="1">
        <v>882.03084224192571</v>
      </c>
      <c r="K856" s="1">
        <v>4.7303465094709563E-2</v>
      </c>
      <c r="L856" s="1">
        <v>5.1285289414454656E-6</v>
      </c>
      <c r="M856" s="1">
        <v>9.8902232914101796E-6</v>
      </c>
      <c r="N856" s="1">
        <v>1.3067764296950736E-6</v>
      </c>
      <c r="O856" s="1">
        <v>5.6040371460553035E-6</v>
      </c>
      <c r="P856" s="1">
        <v>5.142159017128279E-5</v>
      </c>
      <c r="Q856" s="1">
        <v>6.5781910131431948E-2</v>
      </c>
      <c r="R856" s="1">
        <v>2998.9942569544169</v>
      </c>
      <c r="S856" s="1">
        <v>1.2879221186356011</v>
      </c>
      <c r="T856" s="1">
        <v>5006.0330524915307</v>
      </c>
      <c r="U856" s="1">
        <v>3027.1503505948504</v>
      </c>
      <c r="V856" s="1">
        <v>9.8974545908761202E-2</v>
      </c>
      <c r="W856" s="1">
        <v>7.593409178578067E-3</v>
      </c>
      <c r="X856" s="1">
        <v>0.10213634236073312</v>
      </c>
      <c r="Y856" s="1">
        <v>161.65772576263655</v>
      </c>
      <c r="Z856" s="1">
        <v>715.29967151609083</v>
      </c>
      <c r="AA856" s="1">
        <v>11715.508771533481</v>
      </c>
      <c r="AB856" s="1">
        <v>15136.316242291316</v>
      </c>
      <c r="AC856" s="1">
        <v>593.83933146689833</v>
      </c>
      <c r="AD856" s="1">
        <v>9912.735931129142</v>
      </c>
      <c r="AE856" s="1">
        <v>1</v>
      </c>
      <c r="AF856" s="1">
        <v>1.6039762910490526E-2</v>
      </c>
      <c r="AG856" s="1">
        <v>257082.49498854484</v>
      </c>
      <c r="AH856" s="1">
        <v>1846438.2367447624</v>
      </c>
      <c r="AI856" s="1">
        <v>0.10165305226212405</v>
      </c>
      <c r="AJ856" s="1">
        <v>74.334003187592543</v>
      </c>
      <c r="AK856" s="1">
        <v>1.9902312683476404</v>
      </c>
      <c r="AL856" s="1">
        <v>124.08109019154918</v>
      </c>
      <c r="AM856" s="1">
        <v>5.6752228485429788E-2</v>
      </c>
      <c r="AN856" s="1">
        <v>0.31481019989559439</v>
      </c>
      <c r="AO856" s="1">
        <v>0.13350877412171669</v>
      </c>
      <c r="AP856" s="1">
        <v>0.13350877412171669</v>
      </c>
      <c r="AQ856" s="1">
        <v>0.84612082363979413</v>
      </c>
      <c r="AR856" s="1">
        <v>2.2368247375380037E-2</v>
      </c>
      <c r="AS856" s="1">
        <v>7.1223291971065266E-3</v>
      </c>
      <c r="AT856" s="1">
        <v>1.0041395027749991E-2</v>
      </c>
      <c r="AU856" s="1">
        <v>5.7069247373049007E-3</v>
      </c>
      <c r="AV856" s="1">
        <v>373631.62605890795</v>
      </c>
      <c r="AW856" s="1">
        <v>11.842025151495674</v>
      </c>
      <c r="AX856">
        <f t="shared" si="13"/>
        <v>0.24599387303181255</v>
      </c>
    </row>
    <row r="857" spans="1:50" x14ac:dyDescent="0.3">
      <c r="A857" s="1">
        <v>1.1200000000000001</v>
      </c>
      <c r="B857" s="1">
        <v>10</v>
      </c>
      <c r="C857" s="1">
        <v>150</v>
      </c>
      <c r="D857" s="2">
        <v>0.77900000000000003</v>
      </c>
      <c r="E857" s="1">
        <v>1.3</v>
      </c>
      <c r="F857" s="1">
        <v>1.5205177411976527</v>
      </c>
      <c r="G857" s="1">
        <v>4.5437673930373904E-4</v>
      </c>
      <c r="H857" s="1">
        <v>2.7823740840385238E-3</v>
      </c>
      <c r="I857" s="1">
        <v>0.81096900160311713</v>
      </c>
      <c r="J857" s="1">
        <v>882.03084224192571</v>
      </c>
      <c r="K857" s="1">
        <v>4.622562854082022E-2</v>
      </c>
      <c r="L857" s="1">
        <v>4.9848157061380775E-6</v>
      </c>
      <c r="M857" s="1">
        <v>9.6610469372871338E-6</v>
      </c>
      <c r="N857" s="1">
        <v>1.269789618801669E-6</v>
      </c>
      <c r="O857" s="1">
        <v>5.470709097028364E-6</v>
      </c>
      <c r="P857" s="1">
        <v>5.1325349440238627E-5</v>
      </c>
      <c r="Q857" s="1">
        <v>6.290340419628139E-2</v>
      </c>
      <c r="R857" s="1">
        <v>3037.8661036070134</v>
      </c>
      <c r="S857" s="1">
        <v>1.2879221186356011</v>
      </c>
      <c r="T857" s="1">
        <v>5006.0330524915307</v>
      </c>
      <c r="U857" s="1">
        <v>3065.5752721433232</v>
      </c>
      <c r="V857" s="1">
        <v>0.10121378902886893</v>
      </c>
      <c r="W857" s="1">
        <v>7.5811951947337012E-3</v>
      </c>
      <c r="X857" s="1">
        <v>0.10213634236073312</v>
      </c>
      <c r="Y857" s="1">
        <v>158.08122740505607</v>
      </c>
      <c r="Z857" s="1">
        <v>715.29967151609083</v>
      </c>
      <c r="AA857" s="1">
        <v>11791.190352744936</v>
      </c>
      <c r="AB857" s="1">
        <v>15136.316242291316</v>
      </c>
      <c r="AC857" s="1">
        <v>580.70129316010843</v>
      </c>
      <c r="AD857" s="1">
        <v>9976.7716929581402</v>
      </c>
      <c r="AE857" s="1">
        <v>1</v>
      </c>
      <c r="AF857" s="1">
        <v>1.6039762910490526E-2</v>
      </c>
      <c r="AG857" s="1">
        <v>257082.49498854484</v>
      </c>
      <c r="AH857" s="1">
        <v>1846438.2367447624</v>
      </c>
      <c r="AI857" s="1">
        <v>9.7204885377367087E-2</v>
      </c>
      <c r="AJ857" s="1">
        <v>75.297492852929906</v>
      </c>
      <c r="AK857" s="1">
        <v>1.9902312683476404</v>
      </c>
      <c r="AL857" s="1">
        <v>124.08109019154918</v>
      </c>
      <c r="AM857" s="1">
        <v>5.5299540596934905E-2</v>
      </c>
      <c r="AN857" s="1">
        <v>0.31030763680639362</v>
      </c>
      <c r="AO857" s="1">
        <v>0.13128188099774937</v>
      </c>
      <c r="AP857" s="1">
        <v>0.13128188099774937</v>
      </c>
      <c r="AQ857" s="1">
        <v>0.84612082363979413</v>
      </c>
      <c r="AR857" s="1">
        <v>2.2368247375380037E-2</v>
      </c>
      <c r="AS857" s="1">
        <v>7.1223291971065266E-3</v>
      </c>
      <c r="AT857" s="1">
        <v>1.0041395027749991E-2</v>
      </c>
      <c r="AU857" s="1">
        <v>5.7069247373049007E-3</v>
      </c>
      <c r="AV857" s="1">
        <v>373631.62605890795</v>
      </c>
      <c r="AW857" s="1">
        <v>11.842025151495674</v>
      </c>
      <c r="AX857">
        <f t="shared" si="13"/>
        <v>0.24599387303181255</v>
      </c>
    </row>
    <row r="858" spans="1:50" x14ac:dyDescent="0.3">
      <c r="A858" s="1">
        <v>1.1200000000000001</v>
      </c>
      <c r="B858" s="1">
        <v>10</v>
      </c>
      <c r="C858" s="1">
        <v>300</v>
      </c>
      <c r="D858" s="2">
        <v>0.89500000000000002</v>
      </c>
      <c r="E858" s="1">
        <v>1.3</v>
      </c>
      <c r="F858" s="1">
        <v>1.5205177411976527</v>
      </c>
      <c r="G858" s="1">
        <v>2.2718836965186952E-4</v>
      </c>
      <c r="H858" s="1">
        <v>5.5647481680770475E-3</v>
      </c>
      <c r="I858" s="1">
        <v>0.81096900160311713</v>
      </c>
      <c r="J858" s="1">
        <v>1764.0616844838514</v>
      </c>
      <c r="K858" s="1">
        <v>2.2808250980171568E-2</v>
      </c>
      <c r="L858" s="1">
        <v>2.0776266782260678E-6</v>
      </c>
      <c r="M858" s="1">
        <v>4.2571818158308617E-6</v>
      </c>
      <c r="N858" s="1">
        <v>5.2615040418722892E-7</v>
      </c>
      <c r="O858" s="1">
        <v>2.3927063151927276E-6</v>
      </c>
      <c r="P858" s="1">
        <v>5.0286352242135334E-5</v>
      </c>
      <c r="Q858" s="1">
        <v>5.6797365431829977E-2</v>
      </c>
      <c r="R858" s="1">
        <v>16039.830503488112</v>
      </c>
      <c r="S858" s="1">
        <v>5.1516884745424045</v>
      </c>
      <c r="T858" s="1">
        <v>20024.132209966123</v>
      </c>
      <c r="U858" s="1">
        <v>16100.248520610266</v>
      </c>
      <c r="V858" s="1">
        <v>0.10651546369228589</v>
      </c>
      <c r="W858" s="1">
        <v>5.972871712546045E-3</v>
      </c>
      <c r="X858" s="1">
        <v>0.10213634236073312</v>
      </c>
      <c r="Y858" s="1">
        <v>150.21293101837907</v>
      </c>
      <c r="Z858" s="1">
        <v>1430.5993430321817</v>
      </c>
      <c r="AA858" s="1">
        <v>27094.006073701457</v>
      </c>
      <c r="AB858" s="1">
        <v>30272.632484582631</v>
      </c>
      <c r="AC858" s="1">
        <v>551.79760888517092</v>
      </c>
      <c r="AD858" s="1">
        <v>22924.802734781861</v>
      </c>
      <c r="AE858" s="1">
        <v>1</v>
      </c>
      <c r="AF858" s="1">
        <v>1.6039762910490526E-2</v>
      </c>
      <c r="AG858" s="1">
        <v>257082.49498854484</v>
      </c>
      <c r="AH858" s="1">
        <v>1846438.2367447624</v>
      </c>
      <c r="AI858" s="1">
        <v>8.7769198934130904E-2</v>
      </c>
      <c r="AJ858" s="1">
        <v>397.56822108274275</v>
      </c>
      <c r="AK858" s="1">
        <v>7.9609250733905617</v>
      </c>
      <c r="AL858" s="1">
        <v>496.32436076619672</v>
      </c>
      <c r="AM858" s="1">
        <v>2.4979389869425384E-2</v>
      </c>
      <c r="AN858" s="1">
        <v>0.19954837144253257</v>
      </c>
      <c r="AO858" s="1">
        <v>6.2745122816606644E-2</v>
      </c>
      <c r="AP858" s="1">
        <v>6.2745122816606644E-2</v>
      </c>
      <c r="AQ858" s="1">
        <v>0.84612082363979413</v>
      </c>
      <c r="AR858" s="1">
        <v>1.1184123687690018E-2</v>
      </c>
      <c r="AS858" s="1">
        <v>5.8418149255655312E-3</v>
      </c>
      <c r="AT858" s="1">
        <v>1.0041395027749991E-2</v>
      </c>
      <c r="AU858" s="1">
        <v>5.7069247373049007E-3</v>
      </c>
      <c r="AV858" s="1">
        <v>373631.62605890795</v>
      </c>
      <c r="AW858" s="1">
        <v>11.842025151495674</v>
      </c>
      <c r="AX858">
        <f t="shared" si="13"/>
        <v>0.22170209186935089</v>
      </c>
    </row>
    <row r="859" spans="1:50" x14ac:dyDescent="0.3">
      <c r="A859" s="1">
        <v>1.1200000000000001</v>
      </c>
      <c r="B859" s="1">
        <v>10</v>
      </c>
      <c r="C859" s="1">
        <v>300</v>
      </c>
      <c r="D859" s="2">
        <v>0.89200000000000002</v>
      </c>
      <c r="E859" s="1">
        <v>1.3</v>
      </c>
      <c r="F859" s="1">
        <v>1.5205177411976527</v>
      </c>
      <c r="G859" s="1">
        <v>2.2718836965186952E-4</v>
      </c>
      <c r="H859" s="1">
        <v>5.5647481680770475E-3</v>
      </c>
      <c r="I859" s="1">
        <v>0.81096900160311713</v>
      </c>
      <c r="J859" s="1">
        <v>1764.0616844838514</v>
      </c>
      <c r="K859" s="1">
        <v>2.3390854806073683E-2</v>
      </c>
      <c r="L859" s="1">
        <v>2.1437929596556595E-6</v>
      </c>
      <c r="M859" s="1">
        <v>4.3802137397896431E-6</v>
      </c>
      <c r="N859" s="1">
        <v>5.4297889267076022E-7</v>
      </c>
      <c r="O859" s="1">
        <v>2.4626967211671594E-6</v>
      </c>
      <c r="P859" s="1">
        <v>5.0340434812514894E-5</v>
      </c>
      <c r="Q859" s="1">
        <v>6.0089294367062604E-2</v>
      </c>
      <c r="R859" s="1">
        <v>15932.481130710486</v>
      </c>
      <c r="S859" s="1">
        <v>5.1516884745424045</v>
      </c>
      <c r="T859" s="1">
        <v>20024.132209966123</v>
      </c>
      <c r="U859" s="1">
        <v>15994.419095894378</v>
      </c>
      <c r="V859" s="1">
        <v>0.10355670081194461</v>
      </c>
      <c r="W859" s="1">
        <v>5.9768839452606299E-3</v>
      </c>
      <c r="X859" s="1">
        <v>0.10213634236073312</v>
      </c>
      <c r="Y859" s="1">
        <v>154.50472904747562</v>
      </c>
      <c r="Z859" s="1">
        <v>1430.5993430321817</v>
      </c>
      <c r="AA859" s="1">
        <v>27003.188176247706</v>
      </c>
      <c r="AB859" s="1">
        <v>30272.632484582631</v>
      </c>
      <c r="AC859" s="1">
        <v>567.56325485331865</v>
      </c>
      <c r="AD859" s="1">
        <v>22847.959820587061</v>
      </c>
      <c r="AE859" s="1">
        <v>1</v>
      </c>
      <c r="AF859" s="1">
        <v>1.6039762910490526E-2</v>
      </c>
      <c r="AG859" s="1">
        <v>257082.49498854484</v>
      </c>
      <c r="AH859" s="1">
        <v>1846438.2367447624</v>
      </c>
      <c r="AI859" s="1">
        <v>9.2856230056027514E-2</v>
      </c>
      <c r="AJ859" s="1">
        <v>394.90742618467522</v>
      </c>
      <c r="AK859" s="1">
        <v>7.9609250733905617</v>
      </c>
      <c r="AL859" s="1">
        <v>496.32436076619672</v>
      </c>
      <c r="AM859" s="1">
        <v>2.5698347649275661E-2</v>
      </c>
      <c r="AN859" s="1">
        <v>0.20271902391963051</v>
      </c>
      <c r="AO859" s="1">
        <v>6.3827754327369562E-2</v>
      </c>
      <c r="AP859" s="1">
        <v>6.3827754327369562E-2</v>
      </c>
      <c r="AQ859" s="1">
        <v>0.84612082363979413</v>
      </c>
      <c r="AR859" s="1">
        <v>1.1184123687690018E-2</v>
      </c>
      <c r="AS859" s="1">
        <v>5.8418149255655312E-3</v>
      </c>
      <c r="AT859" s="1">
        <v>1.0041395027749991E-2</v>
      </c>
      <c r="AU859" s="1">
        <v>5.7069247373049007E-3</v>
      </c>
      <c r="AV859" s="1">
        <v>373631.62605890795</v>
      </c>
      <c r="AW859" s="1">
        <v>11.842025151495674</v>
      </c>
      <c r="AX859">
        <f t="shared" si="13"/>
        <v>0.22170209186935089</v>
      </c>
    </row>
    <row r="860" spans="1:50" x14ac:dyDescent="0.3">
      <c r="A860" s="1">
        <v>1.1200000000000001</v>
      </c>
      <c r="B860" s="1">
        <v>10</v>
      </c>
      <c r="C860" s="1">
        <v>300</v>
      </c>
      <c r="D860" s="2">
        <v>0.89800000000000002</v>
      </c>
      <c r="E860" s="1">
        <v>1.3</v>
      </c>
      <c r="F860" s="1">
        <v>1.5205177411976527</v>
      </c>
      <c r="G860" s="1">
        <v>2.2718836965186952E-4</v>
      </c>
      <c r="H860" s="1">
        <v>5.5647481680770475E-3</v>
      </c>
      <c r="I860" s="1">
        <v>0.81096900160311713</v>
      </c>
      <c r="J860" s="1">
        <v>1764.0616844838514</v>
      </c>
      <c r="K860" s="1">
        <v>2.222583266790127E-2</v>
      </c>
      <c r="L860" s="1">
        <v>2.0118791741220577E-6</v>
      </c>
      <c r="M860" s="1">
        <v>4.1342428598092526E-6</v>
      </c>
      <c r="N860" s="1">
        <v>5.0943285198438389E-7</v>
      </c>
      <c r="O860" s="1">
        <v>2.322819552351261E-6</v>
      </c>
      <c r="P860" s="1">
        <v>5.0232449818935649E-5</v>
      </c>
      <c r="Q860" s="1">
        <v>5.3598166889139154E-2</v>
      </c>
      <c r="R860" s="1">
        <v>16147.540310645523</v>
      </c>
      <c r="S860" s="1">
        <v>5.1516884745424045</v>
      </c>
      <c r="T860" s="1">
        <v>20024.132209966123</v>
      </c>
      <c r="U860" s="1">
        <v>16206.426909762034</v>
      </c>
      <c r="V860" s="1">
        <v>0.10964827144794136</v>
      </c>
      <c r="W860" s="1">
        <v>5.9688755860552879E-3</v>
      </c>
      <c r="X860" s="1">
        <v>0.10213634236073312</v>
      </c>
      <c r="Y860" s="1">
        <v>145.92113298928251</v>
      </c>
      <c r="Z860" s="1">
        <v>1430.5993430321817</v>
      </c>
      <c r="AA860" s="1">
        <v>27184.823971155205</v>
      </c>
      <c r="AB860" s="1">
        <v>30272.632484582631</v>
      </c>
      <c r="AC860" s="1">
        <v>536.03196291702307</v>
      </c>
      <c r="AD860" s="1">
        <v>23001.645648976661</v>
      </c>
      <c r="AE860" s="1">
        <v>1</v>
      </c>
      <c r="AF860" s="1">
        <v>1.6039762910490526E-2</v>
      </c>
      <c r="AG860" s="1">
        <v>257082.49498854484</v>
      </c>
      <c r="AH860" s="1">
        <v>1846438.2367447624</v>
      </c>
      <c r="AI860" s="1">
        <v>8.2825464463555376E-2</v>
      </c>
      <c r="AJ860" s="1">
        <v>400.23794981930422</v>
      </c>
      <c r="AK860" s="1">
        <v>7.9609250733905617</v>
      </c>
      <c r="AL860" s="1">
        <v>496.32436076619672</v>
      </c>
      <c r="AM860" s="1">
        <v>2.4262952085692499E-2</v>
      </c>
      <c r="AN860" s="1">
        <v>0.19634822222318221</v>
      </c>
      <c r="AO860" s="1">
        <v>6.1656297121975935E-2</v>
      </c>
      <c r="AP860" s="1">
        <v>6.1656297121975935E-2</v>
      </c>
      <c r="AQ860" s="1">
        <v>0.84612082363979413</v>
      </c>
      <c r="AR860" s="1">
        <v>1.1184123687690018E-2</v>
      </c>
      <c r="AS860" s="1">
        <v>5.8418149255655312E-3</v>
      </c>
      <c r="AT860" s="1">
        <v>1.0041395027749991E-2</v>
      </c>
      <c r="AU860" s="1">
        <v>5.7069247373049007E-3</v>
      </c>
      <c r="AV860" s="1">
        <v>373631.62605890795</v>
      </c>
      <c r="AW860" s="1">
        <v>11.842025151495674</v>
      </c>
      <c r="AX860">
        <f t="shared" si="13"/>
        <v>0.22170209186935089</v>
      </c>
    </row>
    <row r="861" spans="1:50" x14ac:dyDescent="0.3">
      <c r="A861" s="1">
        <v>1.1200000000000001</v>
      </c>
      <c r="B861" s="1">
        <v>10</v>
      </c>
      <c r="C861" s="1">
        <v>300</v>
      </c>
      <c r="D861" s="2">
        <v>0.86899999999999999</v>
      </c>
      <c r="E861" s="1">
        <v>2.7</v>
      </c>
      <c r="F861" s="1">
        <v>1.5205177411976527</v>
      </c>
      <c r="G861" s="1">
        <v>4.7185276773849824E-4</v>
      </c>
      <c r="H861" s="1">
        <v>5.5647481680770475E-3</v>
      </c>
      <c r="I861" s="1">
        <v>0.81096900160311713</v>
      </c>
      <c r="J861" s="1">
        <v>1764.0616844838514</v>
      </c>
      <c r="K861" s="1">
        <v>2.7874057245900984E-2</v>
      </c>
      <c r="L861" s="1">
        <v>2.6654196921347585E-6</v>
      </c>
      <c r="M861" s="1">
        <v>5.3267120447703945E-6</v>
      </c>
      <c r="N861" s="1">
        <v>6.7580415107157076E-7</v>
      </c>
      <c r="O861" s="1">
        <v>3.0028762251709123E-6</v>
      </c>
      <c r="P861" s="1">
        <v>5.0761166395911322E-5</v>
      </c>
      <c r="Q861" s="1">
        <v>8.8408125911622212E-2</v>
      </c>
      <c r="R861" s="1">
        <v>15121.443703810224</v>
      </c>
      <c r="S861" s="1">
        <v>5.1516884745424045</v>
      </c>
      <c r="T861" s="1">
        <v>20024.132209966123</v>
      </c>
      <c r="U861" s="1">
        <v>15194.653547109219</v>
      </c>
      <c r="V861" s="1">
        <v>8.5374989982366534E-2</v>
      </c>
      <c r="W861" s="1">
        <v>6.0081924980022999E-3</v>
      </c>
      <c r="X861" s="1">
        <v>0.10213634236073312</v>
      </c>
      <c r="Y861" s="1">
        <v>187.40851393721582</v>
      </c>
      <c r="Z861" s="1">
        <v>1430.5993430321817</v>
      </c>
      <c r="AA861" s="1">
        <v>26306.917629102307</v>
      </c>
      <c r="AB861" s="1">
        <v>30272.632484582631</v>
      </c>
      <c r="AC861" s="1">
        <v>688.43320727578475</v>
      </c>
      <c r="AD861" s="1">
        <v>22258.830811760265</v>
      </c>
      <c r="AE861" s="1">
        <v>1</v>
      </c>
      <c r="AF861" s="1">
        <v>1.6039762910490526E-2</v>
      </c>
      <c r="AG861" s="1">
        <v>257082.49498854484</v>
      </c>
      <c r="AH861" s="1">
        <v>1846438.2367447624</v>
      </c>
      <c r="AI861" s="1">
        <v>0.13661743518445543</v>
      </c>
      <c r="AJ861" s="1">
        <v>374.8048006005618</v>
      </c>
      <c r="AK861" s="1">
        <v>7.9609250733905617</v>
      </c>
      <c r="AL861" s="1">
        <v>496.32436076619672</v>
      </c>
      <c r="AM861" s="1">
        <v>3.1302466272299524E-2</v>
      </c>
      <c r="AN861" s="1">
        <v>0.22619907024210753</v>
      </c>
      <c r="AO861" s="1">
        <v>7.1968740943629761E-2</v>
      </c>
      <c r="AP861" s="1">
        <v>7.1968740943629761E-2</v>
      </c>
      <c r="AQ861" s="1">
        <v>0.84612082363979413</v>
      </c>
      <c r="AR861" s="1">
        <v>1.1184123687690018E-2</v>
      </c>
      <c r="AS861" s="1">
        <v>5.8418149255655312E-3</v>
      </c>
      <c r="AT861" s="1">
        <v>1.0041395027749991E-2</v>
      </c>
      <c r="AU861" s="1">
        <v>5.7069247373049007E-3</v>
      </c>
      <c r="AV861" s="1">
        <v>373631.62605890795</v>
      </c>
      <c r="AW861" s="1">
        <v>24.594975314644859</v>
      </c>
      <c r="AX861">
        <f t="shared" si="13"/>
        <v>0.24739040563960016</v>
      </c>
    </row>
    <row r="862" spans="1:50" x14ac:dyDescent="0.3">
      <c r="A862" s="1">
        <v>1.1200000000000001</v>
      </c>
      <c r="B862" s="1">
        <v>10</v>
      </c>
      <c r="C862" s="1">
        <v>300</v>
      </c>
      <c r="D862" s="2">
        <v>0.873</v>
      </c>
      <c r="E862" s="1">
        <v>2.7</v>
      </c>
      <c r="F862" s="1">
        <v>1.5205177411976527</v>
      </c>
      <c r="G862" s="1">
        <v>4.7185276773849824E-4</v>
      </c>
      <c r="H862" s="1">
        <v>5.5647481680770475E-3</v>
      </c>
      <c r="I862" s="1">
        <v>0.81096900160311713</v>
      </c>
      <c r="J862" s="1">
        <v>1764.0616844838514</v>
      </c>
      <c r="K862" s="1">
        <v>2.7091344198054756E-2</v>
      </c>
      <c r="L862" s="1">
        <v>2.5728345191912365E-6</v>
      </c>
      <c r="M862" s="1">
        <v>5.1616738136205074E-6</v>
      </c>
      <c r="N862" s="1">
        <v>6.5220826789182956E-7</v>
      </c>
      <c r="O862" s="1">
        <v>2.9084619862377183E-6</v>
      </c>
      <c r="P862" s="1">
        <v>5.0687209472475069E-5</v>
      </c>
      <c r="Q862" s="1">
        <v>8.309158340589444E-2</v>
      </c>
      <c r="R862" s="1">
        <v>15260.971857049268</v>
      </c>
      <c r="S862" s="1">
        <v>5.1516884745424045</v>
      </c>
      <c r="T862" s="1">
        <v>20024.132209966123</v>
      </c>
      <c r="U862" s="1">
        <v>15332.269802371547</v>
      </c>
      <c r="V862" s="1">
        <v>8.8063966044803266E-2</v>
      </c>
      <c r="W862" s="1">
        <v>6.0026765901477503E-3</v>
      </c>
      <c r="X862" s="1">
        <v>0.10213634236073312</v>
      </c>
      <c r="Y862" s="1">
        <v>181.6861165650871</v>
      </c>
      <c r="Z862" s="1">
        <v>1430.5993430321817</v>
      </c>
      <c r="AA862" s="1">
        <v>26428.008159040637</v>
      </c>
      <c r="AB862" s="1">
        <v>30272.632484582631</v>
      </c>
      <c r="AC862" s="1">
        <v>667.4123459849211</v>
      </c>
      <c r="AD862" s="1">
        <v>22361.288030686665</v>
      </c>
      <c r="AE862" s="1">
        <v>1</v>
      </c>
      <c r="AF862" s="1">
        <v>1.6039762910490526E-2</v>
      </c>
      <c r="AG862" s="1">
        <v>257082.49498854484</v>
      </c>
      <c r="AH862" s="1">
        <v>1846438.2367447624</v>
      </c>
      <c r="AI862" s="1">
        <v>0.12840176050871638</v>
      </c>
      <c r="AJ862" s="1">
        <v>378.26318874638065</v>
      </c>
      <c r="AK862" s="1">
        <v>7.9609250733905617</v>
      </c>
      <c r="AL862" s="1">
        <v>496.32436076619672</v>
      </c>
      <c r="AM862" s="1">
        <v>3.0315359203815607E-2</v>
      </c>
      <c r="AN862" s="1">
        <v>0.22220805322368903</v>
      </c>
      <c r="AO862" s="1">
        <v>7.0569184235458479E-2</v>
      </c>
      <c r="AP862" s="1">
        <v>7.0569184235458479E-2</v>
      </c>
      <c r="AQ862" s="1">
        <v>0.84612082363979413</v>
      </c>
      <c r="AR862" s="1">
        <v>1.1184123687690018E-2</v>
      </c>
      <c r="AS862" s="1">
        <v>5.8418149255655312E-3</v>
      </c>
      <c r="AT862" s="1">
        <v>1.0041395027749991E-2</v>
      </c>
      <c r="AU862" s="1">
        <v>5.7069247373049007E-3</v>
      </c>
      <c r="AV862" s="1">
        <v>373631.62605890795</v>
      </c>
      <c r="AW862" s="1">
        <v>24.594975314644859</v>
      </c>
      <c r="AX862">
        <f t="shared" si="13"/>
        <v>0.24739040563960016</v>
      </c>
    </row>
    <row r="863" spans="1:50" x14ac:dyDescent="0.3">
      <c r="A863" s="1">
        <v>1.1200000000000001</v>
      </c>
      <c r="B863" s="1">
        <v>10</v>
      </c>
      <c r="C863" s="1">
        <v>300</v>
      </c>
      <c r="D863" s="2">
        <v>0.873</v>
      </c>
      <c r="E863" s="1">
        <v>2.7</v>
      </c>
      <c r="F863" s="1">
        <v>1.5205177411976527</v>
      </c>
      <c r="G863" s="1">
        <v>4.7185276773849824E-4</v>
      </c>
      <c r="H863" s="1">
        <v>5.5647481680770475E-3</v>
      </c>
      <c r="I863" s="1">
        <v>0.81096900160311713</v>
      </c>
      <c r="J863" s="1">
        <v>1764.0616844838514</v>
      </c>
      <c r="K863" s="1">
        <v>2.7091344198054756E-2</v>
      </c>
      <c r="L863" s="1">
        <v>2.5728345191912365E-6</v>
      </c>
      <c r="M863" s="1">
        <v>5.1616738136205074E-6</v>
      </c>
      <c r="N863" s="1">
        <v>6.5220826789182956E-7</v>
      </c>
      <c r="O863" s="1">
        <v>2.9084619862377183E-6</v>
      </c>
      <c r="P863" s="1">
        <v>5.0687209472475069E-5</v>
      </c>
      <c r="Q863" s="1">
        <v>8.309158340589444E-2</v>
      </c>
      <c r="R863" s="1">
        <v>15260.971857049268</v>
      </c>
      <c r="S863" s="1">
        <v>5.1516884745424045</v>
      </c>
      <c r="T863" s="1">
        <v>20024.132209966123</v>
      </c>
      <c r="U863" s="1">
        <v>15332.269802371547</v>
      </c>
      <c r="V863" s="1">
        <v>8.8063966044803266E-2</v>
      </c>
      <c r="W863" s="1">
        <v>6.0026765901477503E-3</v>
      </c>
      <c r="X863" s="1">
        <v>0.10213634236073312</v>
      </c>
      <c r="Y863" s="1">
        <v>181.6861165650871</v>
      </c>
      <c r="Z863" s="1">
        <v>1430.5993430321817</v>
      </c>
      <c r="AA863" s="1">
        <v>26428.008159040637</v>
      </c>
      <c r="AB863" s="1">
        <v>30272.632484582631</v>
      </c>
      <c r="AC863" s="1">
        <v>667.4123459849211</v>
      </c>
      <c r="AD863" s="1">
        <v>22361.288030686665</v>
      </c>
      <c r="AE863" s="1">
        <v>1</v>
      </c>
      <c r="AF863" s="1">
        <v>1.6039762910490526E-2</v>
      </c>
      <c r="AG863" s="1">
        <v>257082.49498854484</v>
      </c>
      <c r="AH863" s="1">
        <v>1846438.2367447624</v>
      </c>
      <c r="AI863" s="1">
        <v>0.12840176050871638</v>
      </c>
      <c r="AJ863" s="1">
        <v>378.26318874638065</v>
      </c>
      <c r="AK863" s="1">
        <v>7.9609250733905617</v>
      </c>
      <c r="AL863" s="1">
        <v>496.32436076619672</v>
      </c>
      <c r="AM863" s="1">
        <v>3.0315359203815607E-2</v>
      </c>
      <c r="AN863" s="1">
        <v>0.22220805322368903</v>
      </c>
      <c r="AO863" s="1">
        <v>7.0569184235458479E-2</v>
      </c>
      <c r="AP863" s="1">
        <v>7.0569184235458479E-2</v>
      </c>
      <c r="AQ863" s="1">
        <v>0.84612082363979413</v>
      </c>
      <c r="AR863" s="1">
        <v>1.1184123687690018E-2</v>
      </c>
      <c r="AS863" s="1">
        <v>5.8418149255655312E-3</v>
      </c>
      <c r="AT863" s="1">
        <v>1.0041395027749991E-2</v>
      </c>
      <c r="AU863" s="1">
        <v>5.7069247373049007E-3</v>
      </c>
      <c r="AV863" s="1">
        <v>373631.62605890795</v>
      </c>
      <c r="AW863" s="1">
        <v>24.594975314644859</v>
      </c>
      <c r="AX863">
        <f t="shared" si="13"/>
        <v>0.24739040563960016</v>
      </c>
    </row>
    <row r="864" spans="1:50" x14ac:dyDescent="0.3">
      <c r="A864" s="1">
        <v>1.1200000000000001</v>
      </c>
      <c r="B864" s="1">
        <v>10</v>
      </c>
      <c r="C864" s="1">
        <v>300</v>
      </c>
      <c r="D864" s="2">
        <v>0.88800000000000001</v>
      </c>
      <c r="E864" s="1">
        <v>2.7</v>
      </c>
      <c r="F864" s="1">
        <v>1.5205177411976527</v>
      </c>
      <c r="G864" s="1">
        <v>4.7185276773849824E-4</v>
      </c>
      <c r="H864" s="1">
        <v>5.5647481680770475E-3</v>
      </c>
      <c r="I864" s="1">
        <v>0.81096900160311713</v>
      </c>
      <c r="J864" s="1">
        <v>1764.0616844838514</v>
      </c>
      <c r="K864" s="1">
        <v>2.4168128299621092E-2</v>
      </c>
      <c r="L864" s="1">
        <v>2.2326730470221537E-6</v>
      </c>
      <c r="M864" s="1">
        <v>4.5444035311672876E-6</v>
      </c>
      <c r="N864" s="1">
        <v>5.6559136195729391E-7</v>
      </c>
      <c r="O864" s="1">
        <v>2.5561807484118941E-6</v>
      </c>
      <c r="P864" s="1">
        <v>5.0412826946459346E-5</v>
      </c>
      <c r="Q864" s="1">
        <v>6.4622780224659893E-2</v>
      </c>
      <c r="R864" s="1">
        <v>15789.909309375524</v>
      </c>
      <c r="S864" s="1">
        <v>5.1516884745424045</v>
      </c>
      <c r="T864" s="1">
        <v>20024.132209966123</v>
      </c>
      <c r="U864" s="1">
        <v>15853.856029840124</v>
      </c>
      <c r="V864" s="1">
        <v>9.9858247211518023E-2</v>
      </c>
      <c r="W864" s="1">
        <v>5.9822588495843905E-3</v>
      </c>
      <c r="X864" s="1">
        <v>0.10213634236073312</v>
      </c>
      <c r="Y864" s="1">
        <v>160.22712641960433</v>
      </c>
      <c r="Z864" s="1">
        <v>1430.5993430321817</v>
      </c>
      <c r="AA864" s="1">
        <v>26882.097646309376</v>
      </c>
      <c r="AB864" s="1">
        <v>30272.632484582631</v>
      </c>
      <c r="AC864" s="1">
        <v>588.5841161441823</v>
      </c>
      <c r="AD864" s="1">
        <v>22745.502601660661</v>
      </c>
      <c r="AE864" s="1">
        <v>1</v>
      </c>
      <c r="AF864" s="1">
        <v>1.6039762910490526E-2</v>
      </c>
      <c r="AG864" s="1">
        <v>257082.49498854484</v>
      </c>
      <c r="AH864" s="1">
        <v>1846438.2367447624</v>
      </c>
      <c r="AI864" s="1">
        <v>9.9861844120611165E-2</v>
      </c>
      <c r="AJ864" s="1">
        <v>391.37359673601981</v>
      </c>
      <c r="AK864" s="1">
        <v>7.9609250733905617</v>
      </c>
      <c r="AL864" s="1">
        <v>496.32436076619672</v>
      </c>
      <c r="AM864" s="1">
        <v>2.6661018742426462E-2</v>
      </c>
      <c r="AN864" s="1">
        <v>0.20690337948464324</v>
      </c>
      <c r="AO864" s="1">
        <v>6.5262453698858011E-2</v>
      </c>
      <c r="AP864" s="1">
        <v>6.5262453698858011E-2</v>
      </c>
      <c r="AQ864" s="1">
        <v>0.84612082363979413</v>
      </c>
      <c r="AR864" s="1">
        <v>1.1184123687690018E-2</v>
      </c>
      <c r="AS864" s="1">
        <v>5.8418149255655312E-3</v>
      </c>
      <c r="AT864" s="1">
        <v>1.0041395027749991E-2</v>
      </c>
      <c r="AU864" s="1">
        <v>5.7069247373049007E-3</v>
      </c>
      <c r="AV864" s="1">
        <v>373631.62605890795</v>
      </c>
      <c r="AW864" s="1">
        <v>24.594975314644859</v>
      </c>
      <c r="AX864">
        <f t="shared" si="13"/>
        <v>0.24739040563960016</v>
      </c>
    </row>
    <row r="865" spans="1:50" x14ac:dyDescent="0.3">
      <c r="A865" s="1">
        <v>0.51</v>
      </c>
      <c r="B865" s="1">
        <v>10</v>
      </c>
      <c r="C865" s="1">
        <v>150</v>
      </c>
      <c r="D865" s="2">
        <v>0.63600000000000001</v>
      </c>
      <c r="E865" s="1">
        <v>1.5</v>
      </c>
      <c r="F865" s="1">
        <v>0.31527954758092275</v>
      </c>
      <c r="G865" s="1">
        <v>5.2428085304277575E-4</v>
      </c>
      <c r="H865" s="1">
        <v>2.7823740840385238E-3</v>
      </c>
      <c r="I865" s="1">
        <v>1.7809515329323355</v>
      </c>
      <c r="J865" s="1">
        <v>182.88920764279726</v>
      </c>
      <c r="K865" s="1">
        <v>8.1042790545509322E-2</v>
      </c>
      <c r="L865" s="1">
        <v>4.5181087115014079E-6</v>
      </c>
      <c r="M865" s="1">
        <v>7.5306691929875809E-6</v>
      </c>
      <c r="N865" s="1">
        <v>1.1624515467899093E-6</v>
      </c>
      <c r="O865" s="1">
        <v>4.3533021629210927E-6</v>
      </c>
      <c r="P865" s="1">
        <v>3.0970982368855184E-5</v>
      </c>
      <c r="Q865" s="1">
        <v>0.37474876963614062</v>
      </c>
      <c r="R865" s="1">
        <v>4446.8838962209575</v>
      </c>
      <c r="S865" s="1">
        <v>2.8283779860232805</v>
      </c>
      <c r="T865" s="1">
        <v>10993.641213314733</v>
      </c>
      <c r="U865" s="1">
        <v>4528.9019487421683</v>
      </c>
      <c r="V865" s="1">
        <v>0.13495171870515857</v>
      </c>
      <c r="W865" s="1">
        <v>9.7088932454458318E-3</v>
      </c>
      <c r="X865" s="1">
        <v>0.10213634236073312</v>
      </c>
      <c r="Y865" s="1">
        <v>118.56092055379206</v>
      </c>
      <c r="Z865" s="1">
        <v>325.71681470822</v>
      </c>
      <c r="AA865" s="1">
        <v>4383.5853003121529</v>
      </c>
      <c r="AB865" s="1">
        <v>6892.4297174719386</v>
      </c>
      <c r="AC865" s="1">
        <v>435.52596987008133</v>
      </c>
      <c r="AD865" s="1">
        <v>3709.0428047954133</v>
      </c>
      <c r="AE865" s="1">
        <v>1</v>
      </c>
      <c r="AF865" s="1">
        <v>1.6039762910490526E-2</v>
      </c>
      <c r="AG865" s="1">
        <v>117064.35039656954</v>
      </c>
      <c r="AH865" s="1">
        <v>840788.83994627569</v>
      </c>
      <c r="AI865" s="1">
        <v>0.12007662311321818</v>
      </c>
      <c r="AJ865" s="1">
        <v>22.854513728251472</v>
      </c>
      <c r="AK865" s="1">
        <v>0.90626602397972911</v>
      </c>
      <c r="AL865" s="1">
        <v>56.50121071222329</v>
      </c>
      <c r="AM865" s="1">
        <v>0.10399968650989565</v>
      </c>
      <c r="AN865" s="1">
        <v>0.44074479267551731</v>
      </c>
      <c r="AO865" s="1">
        <v>0.27023872757632073</v>
      </c>
      <c r="AP865" s="1">
        <v>0.27023872757632073</v>
      </c>
      <c r="AQ865" s="1">
        <v>0.84612082363979413</v>
      </c>
      <c r="AR865" s="1">
        <v>4.9122425608677717E-2</v>
      </c>
      <c r="AS865" s="1">
        <v>8.6702976046124543E-3</v>
      </c>
      <c r="AT865" s="1">
        <v>1.0041395027749991E-2</v>
      </c>
      <c r="AU865" s="1">
        <v>5.7069247373049007E-3</v>
      </c>
      <c r="AV865" s="1">
        <v>373631.62605890795</v>
      </c>
      <c r="AW865" s="1">
        <v>30.006941560351024</v>
      </c>
      <c r="AX865">
        <f t="shared" si="13"/>
        <v>0.25133124135740365</v>
      </c>
    </row>
    <row r="866" spans="1:50" x14ac:dyDescent="0.3">
      <c r="A866" s="1">
        <v>0.51</v>
      </c>
      <c r="B866" s="1">
        <v>10</v>
      </c>
      <c r="C866" s="1">
        <v>150</v>
      </c>
      <c r="D866" s="2">
        <v>0.64200000000000002</v>
      </c>
      <c r="E866" s="1">
        <v>1.5</v>
      </c>
      <c r="F866" s="1">
        <v>0.31527954758092275</v>
      </c>
      <c r="G866" s="1">
        <v>5.2428085304277575E-4</v>
      </c>
      <c r="H866" s="1">
        <v>2.7823740840385238E-3</v>
      </c>
      <c r="I866" s="1">
        <v>1.7809515329323355</v>
      </c>
      <c r="J866" s="1">
        <v>182.88920764279726</v>
      </c>
      <c r="K866" s="1">
        <v>7.9373836294879971E-2</v>
      </c>
      <c r="L866" s="1">
        <v>4.4050934897484442E-6</v>
      </c>
      <c r="M866" s="1">
        <v>7.3917186765324859E-6</v>
      </c>
      <c r="N866" s="1">
        <v>1.1328038855354972E-6</v>
      </c>
      <c r="O866" s="1">
        <v>4.2687714282784263E-6</v>
      </c>
      <c r="P866" s="1">
        <v>3.0892838027350735E-5</v>
      </c>
      <c r="Q866" s="1">
        <v>0.36249623620068766</v>
      </c>
      <c r="R866" s="1">
        <v>4531.1831370446534</v>
      </c>
      <c r="S866" s="1">
        <v>2.8283779860232805</v>
      </c>
      <c r="T866" s="1">
        <v>10993.641213314733</v>
      </c>
      <c r="U866" s="1">
        <v>4612.6006560102924</v>
      </c>
      <c r="V866" s="1">
        <v>0.13721347935384839</v>
      </c>
      <c r="W866" s="1">
        <v>9.6861289780545284E-3</v>
      </c>
      <c r="X866" s="1">
        <v>0.10213634236073312</v>
      </c>
      <c r="Y866" s="1">
        <v>116.60661966554272</v>
      </c>
      <c r="Z866" s="1">
        <v>325.71681470822</v>
      </c>
      <c r="AA866" s="1">
        <v>4424.9398786169841</v>
      </c>
      <c r="AB866" s="1">
        <v>6892.4297174719386</v>
      </c>
      <c r="AC866" s="1">
        <v>428.34697036672833</v>
      </c>
      <c r="AD866" s="1">
        <v>3744.0337746519731</v>
      </c>
      <c r="AE866" s="1">
        <v>1</v>
      </c>
      <c r="AF866" s="1">
        <v>1.6039762910490526E-2</v>
      </c>
      <c r="AG866" s="1">
        <v>117064.35039656954</v>
      </c>
      <c r="AH866" s="1">
        <v>840788.83994627569</v>
      </c>
      <c r="AI866" s="1">
        <v>0.11615067869733799</v>
      </c>
      <c r="AJ866" s="1">
        <v>23.287765011992793</v>
      </c>
      <c r="AK866" s="1">
        <v>0.90626602397972911</v>
      </c>
      <c r="AL866" s="1">
        <v>56.50121071222329</v>
      </c>
      <c r="AM866" s="1">
        <v>0.10159337490411539</v>
      </c>
      <c r="AN866" s="1">
        <v>0.4350498819768322</v>
      </c>
      <c r="AO866" s="1">
        <v>0.26580933900723541</v>
      </c>
      <c r="AP866" s="1">
        <v>0.26580933900723541</v>
      </c>
      <c r="AQ866" s="1">
        <v>0.84612082363979413</v>
      </c>
      <c r="AR866" s="1">
        <v>4.9122425608677717E-2</v>
      </c>
      <c r="AS866" s="1">
        <v>8.6702976046124543E-3</v>
      </c>
      <c r="AT866" s="1">
        <v>1.0041395027749991E-2</v>
      </c>
      <c r="AU866" s="1">
        <v>5.7069247373049007E-3</v>
      </c>
      <c r="AV866" s="1">
        <v>373631.62605890795</v>
      </c>
      <c r="AW866" s="1">
        <v>30.006941560351024</v>
      </c>
      <c r="AX866">
        <f t="shared" si="13"/>
        <v>0.25133124135740365</v>
      </c>
    </row>
    <row r="867" spans="1:50" x14ac:dyDescent="0.3">
      <c r="A867" s="1">
        <v>0.51</v>
      </c>
      <c r="B867" s="1">
        <v>10</v>
      </c>
      <c r="C867" s="1">
        <v>150</v>
      </c>
      <c r="D867" s="2">
        <v>0.66</v>
      </c>
      <c r="E867" s="1">
        <v>1.5</v>
      </c>
      <c r="F867" s="1">
        <v>0.31527954758092275</v>
      </c>
      <c r="G867" s="1">
        <v>5.2428085304277575E-4</v>
      </c>
      <c r="H867" s="1">
        <v>2.7823740840385238E-3</v>
      </c>
      <c r="I867" s="1">
        <v>1.7809515329323355</v>
      </c>
      <c r="J867" s="1">
        <v>182.88920764279726</v>
      </c>
      <c r="K867" s="1">
        <v>7.4498402049589033E-2</v>
      </c>
      <c r="L867" s="1">
        <v>4.0775144047900087E-6</v>
      </c>
      <c r="M867" s="1">
        <v>6.9796389589816563E-6</v>
      </c>
      <c r="N867" s="1">
        <v>1.0470367315017366E-6</v>
      </c>
      <c r="O867" s="1">
        <v>4.0191810325608258E-6</v>
      </c>
      <c r="P867" s="1">
        <v>3.0662080880902364E-5</v>
      </c>
      <c r="Q867" s="1">
        <v>0.3269604951842911</v>
      </c>
      <c r="R867" s="1">
        <v>4788.8301125198977</v>
      </c>
      <c r="S867" s="1">
        <v>2.8283779860232805</v>
      </c>
      <c r="T867" s="1">
        <v>10993.641213314733</v>
      </c>
      <c r="U867" s="1">
        <v>4868.2948974404526</v>
      </c>
      <c r="V867" s="1">
        <v>0.1444777223784639</v>
      </c>
      <c r="W867" s="1">
        <v>9.6194008110608593E-3</v>
      </c>
      <c r="X867" s="1">
        <v>0.10213634236073312</v>
      </c>
      <c r="Y867" s="1">
        <v>110.74371700079477</v>
      </c>
      <c r="Z867" s="1">
        <v>325.71681470822</v>
      </c>
      <c r="AA867" s="1">
        <v>4549.0036135314795</v>
      </c>
      <c r="AB867" s="1">
        <v>6892.4297174719386</v>
      </c>
      <c r="AC867" s="1">
        <v>406.80997185666939</v>
      </c>
      <c r="AD867" s="1">
        <v>3849.0066842216552</v>
      </c>
      <c r="AE867" s="1">
        <v>1</v>
      </c>
      <c r="AF867" s="1">
        <v>1.6039762910490526E-2</v>
      </c>
      <c r="AG867" s="1">
        <v>117064.35039656954</v>
      </c>
      <c r="AH867" s="1">
        <v>840788.83994627569</v>
      </c>
      <c r="AI867" s="1">
        <v>0.10476435237205664</v>
      </c>
      <c r="AJ867" s="1">
        <v>24.611927386244464</v>
      </c>
      <c r="AK867" s="1">
        <v>0.90626602397972911</v>
      </c>
      <c r="AL867" s="1">
        <v>56.50121071222329</v>
      </c>
      <c r="AM867" s="1">
        <v>9.4600552391340034E-2</v>
      </c>
      <c r="AN867" s="1">
        <v>0.41815042895417703</v>
      </c>
      <c r="AO867" s="1">
        <v>0.25284850295388828</v>
      </c>
      <c r="AP867" s="1">
        <v>0.25284850295388828</v>
      </c>
      <c r="AQ867" s="1">
        <v>0.84612082363979413</v>
      </c>
      <c r="AR867" s="1">
        <v>4.9122425608677717E-2</v>
      </c>
      <c r="AS867" s="1">
        <v>8.6702976046124543E-3</v>
      </c>
      <c r="AT867" s="1">
        <v>1.0041395027749991E-2</v>
      </c>
      <c r="AU867" s="1">
        <v>5.7069247373049007E-3</v>
      </c>
      <c r="AV867" s="1">
        <v>373631.62605890795</v>
      </c>
      <c r="AW867" s="1">
        <v>30.006941560351024</v>
      </c>
      <c r="AX867">
        <f t="shared" si="13"/>
        <v>0.25133124135740365</v>
      </c>
    </row>
    <row r="868" spans="1:50" x14ac:dyDescent="0.3">
      <c r="A868" s="1">
        <v>0.51</v>
      </c>
      <c r="B868" s="1">
        <v>10</v>
      </c>
      <c r="C868" s="1">
        <v>300</v>
      </c>
      <c r="D868" s="2">
        <v>0.56200000000000006</v>
      </c>
      <c r="E868" s="1">
        <v>1.5</v>
      </c>
      <c r="F868" s="1">
        <v>0.31527954758092275</v>
      </c>
      <c r="G868" s="1">
        <v>2.6214042652138788E-4</v>
      </c>
      <c r="H868" s="1">
        <v>5.5647481680770475E-3</v>
      </c>
      <c r="I868" s="1">
        <v>1.7809515329323355</v>
      </c>
      <c r="J868" s="1">
        <v>365.77841528559452</v>
      </c>
      <c r="K868" s="1">
        <v>0.10375026345896392</v>
      </c>
      <c r="L868" s="1">
        <v>6.0942962337957159E-6</v>
      </c>
      <c r="M868" s="1">
        <v>8.6574738103050388E-6</v>
      </c>
      <c r="N868" s="1">
        <v>1.5790554689022674E-6</v>
      </c>
      <c r="O868" s="1">
        <v>5.1266198461922904E-6</v>
      </c>
      <c r="P868" s="1">
        <v>3.2894582777171228E-5</v>
      </c>
      <c r="Q868" s="1">
        <v>2.1704293854026004</v>
      </c>
      <c r="R868" s="1">
        <v>13889.102461512717</v>
      </c>
      <c r="S868" s="1">
        <v>11.313511944093122</v>
      </c>
      <c r="T868" s="1">
        <v>43974.564853258933</v>
      </c>
      <c r="U868" s="1">
        <v>14238.516645525369</v>
      </c>
      <c r="V868" s="1">
        <v>5.6075828320408375E-2</v>
      </c>
      <c r="W868" s="1">
        <v>8.4205881564695679E-3</v>
      </c>
      <c r="X868" s="1">
        <v>0.10213634236073312</v>
      </c>
      <c r="Y868" s="1">
        <v>285.3279296844006</v>
      </c>
      <c r="Z868" s="1">
        <v>651.43362941644</v>
      </c>
      <c r="AA868" s="1">
        <v>7747.0910024384593</v>
      </c>
      <c r="AB868" s="1">
        <v>13784.859434943877</v>
      </c>
      <c r="AC868" s="1">
        <v>1048.1339274895363</v>
      </c>
      <c r="AD868" s="1">
        <v>6554.9750197956673</v>
      </c>
      <c r="AE868" s="1">
        <v>1</v>
      </c>
      <c r="AF868" s="1">
        <v>1.6039762910490526E-2</v>
      </c>
      <c r="AG868" s="1">
        <v>117064.35039656954</v>
      </c>
      <c r="AH868" s="1">
        <v>840788.83994627569</v>
      </c>
      <c r="AI868" s="1">
        <v>0.69544679641746832</v>
      </c>
      <c r="AJ868" s="1">
        <v>71.382273584765827</v>
      </c>
      <c r="AK868" s="1">
        <v>3.6250640959189164</v>
      </c>
      <c r="AL868" s="1">
        <v>226.00484284889316</v>
      </c>
      <c r="AM868" s="1">
        <v>0.13731443821141776</v>
      </c>
      <c r="AN868" s="1">
        <v>0.51432064021468549</v>
      </c>
      <c r="AO868" s="1">
        <v>0.25471434396009168</v>
      </c>
      <c r="AP868" s="1">
        <v>0.25471434396009168</v>
      </c>
      <c r="AQ868" s="1">
        <v>0.84612082363979413</v>
      </c>
      <c r="AR868" s="1">
        <v>2.4561212804338858E-2</v>
      </c>
      <c r="AS868" s="1">
        <v>7.2908221749014811E-3</v>
      </c>
      <c r="AT868" s="1">
        <v>1.0041395027749991E-2</v>
      </c>
      <c r="AU868" s="1">
        <v>5.7069247373049007E-3</v>
      </c>
      <c r="AV868" s="1">
        <v>373631.62605890795</v>
      </c>
      <c r="AW868" s="1">
        <v>30.006941560351024</v>
      </c>
      <c r="AX868">
        <f t="shared" si="13"/>
        <v>0.22651239754191421</v>
      </c>
    </row>
    <row r="869" spans="1:50" x14ac:dyDescent="0.3">
      <c r="A869" s="1">
        <v>0.51</v>
      </c>
      <c r="B869" s="1">
        <v>10</v>
      </c>
      <c r="C869" s="1">
        <v>300</v>
      </c>
      <c r="D869" s="2">
        <v>0.53600000000000003</v>
      </c>
      <c r="E869" s="1">
        <v>1.5</v>
      </c>
      <c r="F869" s="1">
        <v>0.31527954758092275</v>
      </c>
      <c r="G869" s="1">
        <v>2.6214042652138788E-4</v>
      </c>
      <c r="H869" s="1">
        <v>5.5647481680770475E-3</v>
      </c>
      <c r="I869" s="1">
        <v>1.7809515329323355</v>
      </c>
      <c r="J869" s="1">
        <v>365.77841528559452</v>
      </c>
      <c r="K869" s="1">
        <v>0.11284479319242546</v>
      </c>
      <c r="L869" s="1">
        <v>6.7426801396359319E-6</v>
      </c>
      <c r="M869" s="1">
        <v>9.2602860308728789E-6</v>
      </c>
      <c r="N869" s="1">
        <v>1.7521336510425868E-6</v>
      </c>
      <c r="O869" s="1">
        <v>5.5156250418573175E-6</v>
      </c>
      <c r="P869" s="1">
        <v>3.3313813157845777E-5</v>
      </c>
      <c r="Q869" s="1">
        <v>2.4357538675154724</v>
      </c>
      <c r="R869" s="1">
        <v>12633.71658408188</v>
      </c>
      <c r="S869" s="1">
        <v>11.313511944093122</v>
      </c>
      <c r="T869" s="1">
        <v>43974.564853258933</v>
      </c>
      <c r="U869" s="1">
        <v>12986.990903328855</v>
      </c>
      <c r="V869" s="1">
        <v>5.2933648285213068E-2</v>
      </c>
      <c r="W869" s="1">
        <v>8.5208968580679448E-3</v>
      </c>
      <c r="X869" s="1">
        <v>0.10213634236073312</v>
      </c>
      <c r="Y869" s="1">
        <v>302.26520404922809</v>
      </c>
      <c r="Z869" s="1">
        <v>651.43362941644</v>
      </c>
      <c r="AA869" s="1">
        <v>7388.6846571299184</v>
      </c>
      <c r="AB869" s="1">
        <v>13784.859434943877</v>
      </c>
      <c r="AC869" s="1">
        <v>1110.3519231852622</v>
      </c>
      <c r="AD869" s="1">
        <v>6251.7199477054764</v>
      </c>
      <c r="AE869" s="1">
        <v>1</v>
      </c>
      <c r="AF869" s="1">
        <v>1.6039762910490526E-2</v>
      </c>
      <c r="AG869" s="1">
        <v>117064.35039656954</v>
      </c>
      <c r="AH869" s="1">
        <v>840788.83994627569</v>
      </c>
      <c r="AI869" s="1">
        <v>0.78046179959495876</v>
      </c>
      <c r="AJ869" s="1">
        <v>64.930287331115608</v>
      </c>
      <c r="AK869" s="1">
        <v>3.6250640959189164</v>
      </c>
      <c r="AL869" s="1">
        <v>226.00484284889316</v>
      </c>
      <c r="AM869" s="1">
        <v>0.15092808468185429</v>
      </c>
      <c r="AN869" s="1">
        <v>0.54205287387031997</v>
      </c>
      <c r="AO869" s="1">
        <v>0.27325959645362752</v>
      </c>
      <c r="AP869" s="1">
        <v>0.27325959645362752</v>
      </c>
      <c r="AQ869" s="1">
        <v>0.84612082363979413</v>
      </c>
      <c r="AR869" s="1">
        <v>2.4561212804338858E-2</v>
      </c>
      <c r="AS869" s="1">
        <v>7.2908221749014811E-3</v>
      </c>
      <c r="AT869" s="1">
        <v>1.0041395027749991E-2</v>
      </c>
      <c r="AU869" s="1">
        <v>5.7069247373049007E-3</v>
      </c>
      <c r="AV869" s="1">
        <v>373631.62605890795</v>
      </c>
      <c r="AW869" s="1">
        <v>30.006941560351024</v>
      </c>
      <c r="AX869">
        <f t="shared" si="13"/>
        <v>0.22651239754191421</v>
      </c>
    </row>
    <row r="870" spans="1:50" x14ac:dyDescent="0.3">
      <c r="A870" s="1">
        <v>0.51</v>
      </c>
      <c r="B870" s="1">
        <v>10</v>
      </c>
      <c r="C870" s="1">
        <v>300</v>
      </c>
      <c r="D870" s="2">
        <v>0.57599999999999996</v>
      </c>
      <c r="E870" s="1">
        <v>1.5</v>
      </c>
      <c r="F870" s="1">
        <v>0.31527954758092275</v>
      </c>
      <c r="G870" s="1">
        <v>2.6214042652138788E-4</v>
      </c>
      <c r="H870" s="1">
        <v>5.5647481680770475E-3</v>
      </c>
      <c r="I870" s="1">
        <v>1.7809515329323355</v>
      </c>
      <c r="J870" s="1">
        <v>365.77841528559452</v>
      </c>
      <c r="K870" s="1">
        <v>9.9118260299966982E-2</v>
      </c>
      <c r="L870" s="1">
        <v>5.7674951970385608E-6</v>
      </c>
      <c r="M870" s="1">
        <v>8.3405049348559576E-6</v>
      </c>
      <c r="N870" s="1">
        <v>1.4921979058227403E-6</v>
      </c>
      <c r="O870" s="1">
        <v>4.9241658701346684E-6</v>
      </c>
      <c r="P870" s="1">
        <v>3.2675662248879204E-5</v>
      </c>
      <c r="Q870" s="1">
        <v>2.0338979232612857</v>
      </c>
      <c r="R870" s="1">
        <v>14589.705228754832</v>
      </c>
      <c r="S870" s="1">
        <v>11.313511944093122</v>
      </c>
      <c r="T870" s="1">
        <v>43974.564853258933</v>
      </c>
      <c r="U870" s="1">
        <v>14936.257223856084</v>
      </c>
      <c r="V870" s="1">
        <v>5.7927388689478436E-2</v>
      </c>
      <c r="W870" s="1">
        <v>8.3689482996218371E-3</v>
      </c>
      <c r="X870" s="1">
        <v>0.10213634236073312</v>
      </c>
      <c r="Y870" s="1">
        <v>276.20785887257057</v>
      </c>
      <c r="Z870" s="1">
        <v>651.43362941644</v>
      </c>
      <c r="AA870" s="1">
        <v>7940.0790345276719</v>
      </c>
      <c r="AB870" s="1">
        <v>13784.859434943877</v>
      </c>
      <c r="AC870" s="1">
        <v>1014.6319298072227</v>
      </c>
      <c r="AD870" s="1">
        <v>6718.2662124596154</v>
      </c>
      <c r="AE870" s="1">
        <v>1</v>
      </c>
      <c r="AF870" s="1">
        <v>1.6039762910490526E-2</v>
      </c>
      <c r="AG870" s="1">
        <v>117064.35039656954</v>
      </c>
      <c r="AH870" s="1">
        <v>840788.83994627569</v>
      </c>
      <c r="AI870" s="1">
        <v>0.65169952290791933</v>
      </c>
      <c r="AJ870" s="1">
        <v>74.982982741034348</v>
      </c>
      <c r="AK870" s="1">
        <v>3.6250640959189164</v>
      </c>
      <c r="AL870" s="1">
        <v>226.00484284889316</v>
      </c>
      <c r="AM870" s="1">
        <v>0.13043712710411065</v>
      </c>
      <c r="AN870" s="1">
        <v>0.49984660014434168</v>
      </c>
      <c r="AO870" s="1">
        <v>0.24527251179716003</v>
      </c>
      <c r="AP870" s="1">
        <v>0.24527251179716003</v>
      </c>
      <c r="AQ870" s="1">
        <v>0.84612082363979413</v>
      </c>
      <c r="AR870" s="1">
        <v>2.4561212804338858E-2</v>
      </c>
      <c r="AS870" s="1">
        <v>7.2908221749014811E-3</v>
      </c>
      <c r="AT870" s="1">
        <v>1.0041395027749991E-2</v>
      </c>
      <c r="AU870" s="1">
        <v>5.7069247373049007E-3</v>
      </c>
      <c r="AV870" s="1">
        <v>373631.62605890795</v>
      </c>
      <c r="AW870" s="1">
        <v>30.006941560351024</v>
      </c>
      <c r="AX870">
        <f t="shared" si="13"/>
        <v>0.22651239754191421</v>
      </c>
    </row>
    <row r="871" spans="1:50" x14ac:dyDescent="0.3">
      <c r="A871" s="1">
        <v>0.51</v>
      </c>
      <c r="B871" s="1">
        <v>10</v>
      </c>
      <c r="C871" s="1">
        <v>300</v>
      </c>
      <c r="D871" s="2">
        <v>0.504</v>
      </c>
      <c r="E871" s="1">
        <v>2.9</v>
      </c>
      <c r="F871" s="1">
        <v>0.31527954758092275</v>
      </c>
      <c r="G871" s="1">
        <v>5.0680482460801666E-4</v>
      </c>
      <c r="H871" s="1">
        <v>5.5647481680770475E-3</v>
      </c>
      <c r="I871" s="1">
        <v>1.7809515329323355</v>
      </c>
      <c r="J871" s="1">
        <v>365.77841528559452</v>
      </c>
      <c r="K871" s="1">
        <v>0.1250373855527829</v>
      </c>
      <c r="L871" s="1">
        <v>7.6243327805423331E-6</v>
      </c>
      <c r="M871" s="1">
        <v>1.0031294742390667E-5</v>
      </c>
      <c r="N871" s="1">
        <v>1.9890908052064085E-6</v>
      </c>
      <c r="O871" s="1">
        <v>6.0210170035370388E-6</v>
      </c>
      <c r="P871" s="1">
        <v>3.3853898520162004E-5</v>
      </c>
      <c r="Q871" s="1">
        <v>2.7833049544380137</v>
      </c>
      <c r="R871" s="1">
        <v>11170.243065765419</v>
      </c>
      <c r="S871" s="1">
        <v>11.313511944093122</v>
      </c>
      <c r="T871" s="1">
        <v>43974.564853258933</v>
      </c>
      <c r="U871" s="1">
        <v>11525.67106559061</v>
      </c>
      <c r="V871" s="1">
        <v>4.9518574202296085E-2</v>
      </c>
      <c r="W871" s="1">
        <v>8.6530431955200021E-3</v>
      </c>
      <c r="X871" s="1">
        <v>0.10213634236073312</v>
      </c>
      <c r="Y871" s="1">
        <v>323.11108019055422</v>
      </c>
      <c r="Z871" s="1">
        <v>651.43362941644</v>
      </c>
      <c r="AA871" s="1">
        <v>6947.5691552117132</v>
      </c>
      <c r="AB871" s="1">
        <v>13784.859434943877</v>
      </c>
      <c r="AC871" s="1">
        <v>1186.9279178876943</v>
      </c>
      <c r="AD871" s="1">
        <v>5878.4829359021633</v>
      </c>
      <c r="AE871" s="1">
        <v>1</v>
      </c>
      <c r="AF871" s="1">
        <v>1.6039762910490526E-2</v>
      </c>
      <c r="AG871" s="1">
        <v>117064.35039656954</v>
      </c>
      <c r="AH871" s="1">
        <v>840788.83994627569</v>
      </c>
      <c r="AI871" s="1">
        <v>0.89182376862158819</v>
      </c>
      <c r="AJ871" s="1">
        <v>57.408846161104428</v>
      </c>
      <c r="AK871" s="1">
        <v>3.6250640959189164</v>
      </c>
      <c r="AL871" s="1">
        <v>226.00484284889316</v>
      </c>
      <c r="AM871" s="1">
        <v>0.16939407474779469</v>
      </c>
      <c r="AN871" s="1">
        <v>0.57795047620596252</v>
      </c>
      <c r="AO871" s="1">
        <v>0.29816024883749576</v>
      </c>
      <c r="AP871" s="1">
        <v>0.29816024883749576</v>
      </c>
      <c r="AQ871" s="1">
        <v>0.84612082363979413</v>
      </c>
      <c r="AR871" s="1">
        <v>2.4561212804338858E-2</v>
      </c>
      <c r="AS871" s="1">
        <v>7.2908221749014811E-3</v>
      </c>
      <c r="AT871" s="1">
        <v>1.0041395027749991E-2</v>
      </c>
      <c r="AU871" s="1">
        <v>5.7069247373049007E-3</v>
      </c>
      <c r="AV871" s="1">
        <v>373631.62605890795</v>
      </c>
      <c r="AW871" s="1">
        <v>58.013420350011977</v>
      </c>
      <c r="AX871">
        <f t="shared" si="13"/>
        <v>0.25005640765767828</v>
      </c>
    </row>
    <row r="872" spans="1:50" x14ac:dyDescent="0.3">
      <c r="A872" s="1">
        <v>0.51</v>
      </c>
      <c r="B872" s="1">
        <v>10</v>
      </c>
      <c r="C872" s="1">
        <v>300</v>
      </c>
      <c r="D872" s="2">
        <v>0.504</v>
      </c>
      <c r="E872" s="1">
        <v>2.9</v>
      </c>
      <c r="F872" s="1">
        <v>0.31527954758092275</v>
      </c>
      <c r="G872" s="1">
        <v>5.0680482460801666E-4</v>
      </c>
      <c r="H872" s="1">
        <v>5.5647481680770475E-3</v>
      </c>
      <c r="I872" s="1">
        <v>1.7809515329323355</v>
      </c>
      <c r="J872" s="1">
        <v>365.77841528559452</v>
      </c>
      <c r="K872" s="1">
        <v>0.1250373855527829</v>
      </c>
      <c r="L872" s="1">
        <v>7.6243327805423331E-6</v>
      </c>
      <c r="M872" s="1">
        <v>1.0031294742390667E-5</v>
      </c>
      <c r="N872" s="1">
        <v>1.9890908052064085E-6</v>
      </c>
      <c r="O872" s="1">
        <v>6.0210170035370388E-6</v>
      </c>
      <c r="P872" s="1">
        <v>3.3853898520162004E-5</v>
      </c>
      <c r="Q872" s="1">
        <v>2.7833049544380137</v>
      </c>
      <c r="R872" s="1">
        <v>11170.243065765419</v>
      </c>
      <c r="S872" s="1">
        <v>11.313511944093122</v>
      </c>
      <c r="T872" s="1">
        <v>43974.564853258933</v>
      </c>
      <c r="U872" s="1">
        <v>11525.67106559061</v>
      </c>
      <c r="V872" s="1">
        <v>4.9518574202296085E-2</v>
      </c>
      <c r="W872" s="1">
        <v>8.6530431955200021E-3</v>
      </c>
      <c r="X872" s="1">
        <v>0.10213634236073312</v>
      </c>
      <c r="Y872" s="1">
        <v>323.11108019055422</v>
      </c>
      <c r="Z872" s="1">
        <v>651.43362941644</v>
      </c>
      <c r="AA872" s="1">
        <v>6947.5691552117132</v>
      </c>
      <c r="AB872" s="1">
        <v>13784.859434943877</v>
      </c>
      <c r="AC872" s="1">
        <v>1186.9279178876943</v>
      </c>
      <c r="AD872" s="1">
        <v>5878.4829359021633</v>
      </c>
      <c r="AE872" s="1">
        <v>1</v>
      </c>
      <c r="AF872" s="1">
        <v>1.6039762910490526E-2</v>
      </c>
      <c r="AG872" s="1">
        <v>117064.35039656954</v>
      </c>
      <c r="AH872" s="1">
        <v>840788.83994627569</v>
      </c>
      <c r="AI872" s="1">
        <v>0.89182376862158819</v>
      </c>
      <c r="AJ872" s="1">
        <v>57.408846161104428</v>
      </c>
      <c r="AK872" s="1">
        <v>3.6250640959189164</v>
      </c>
      <c r="AL872" s="1">
        <v>226.00484284889316</v>
      </c>
      <c r="AM872" s="1">
        <v>0.16939407474779469</v>
      </c>
      <c r="AN872" s="1">
        <v>0.57795047620596252</v>
      </c>
      <c r="AO872" s="1">
        <v>0.29816024883749576</v>
      </c>
      <c r="AP872" s="1">
        <v>0.29816024883749576</v>
      </c>
      <c r="AQ872" s="1">
        <v>0.84612082363979413</v>
      </c>
      <c r="AR872" s="1">
        <v>2.4561212804338858E-2</v>
      </c>
      <c r="AS872" s="1">
        <v>7.2908221749014811E-3</v>
      </c>
      <c r="AT872" s="1">
        <v>1.0041395027749991E-2</v>
      </c>
      <c r="AU872" s="1">
        <v>5.7069247373049007E-3</v>
      </c>
      <c r="AV872" s="1">
        <v>373631.62605890795</v>
      </c>
      <c r="AW872" s="1">
        <v>58.013420350011977</v>
      </c>
      <c r="AX872">
        <f t="shared" si="13"/>
        <v>0.25005640765767828</v>
      </c>
    </row>
    <row r="873" spans="1:50" x14ac:dyDescent="0.3">
      <c r="A873" s="1">
        <v>3.1</v>
      </c>
      <c r="B873" s="1">
        <v>15</v>
      </c>
      <c r="C873" s="1">
        <v>300</v>
      </c>
      <c r="D873" s="2">
        <v>0.91300000000000003</v>
      </c>
      <c r="E873" s="1">
        <v>1.2</v>
      </c>
      <c r="F873" s="1">
        <v>12.281876337153761</v>
      </c>
      <c r="G873" s="1">
        <v>2.1436698143099576E-4</v>
      </c>
      <c r="H873" s="1">
        <v>5.6869621654636352E-3</v>
      </c>
      <c r="I873" s="1">
        <v>0.28534327391848036</v>
      </c>
      <c r="J873" s="1">
        <v>14770.395106381293</v>
      </c>
      <c r="K873" s="1">
        <v>2.1078567423187856E-2</v>
      </c>
      <c r="L873" s="1">
        <v>5.2514011749436214E-6</v>
      </c>
      <c r="M873" s="1">
        <v>1.0054827827792158E-5</v>
      </c>
      <c r="N873" s="1">
        <v>1.409166555285424E-6</v>
      </c>
      <c r="O873" s="1">
        <v>5.7340139956122919E-6</v>
      </c>
      <c r="P873" s="1">
        <v>1.0834986860910327E-4</v>
      </c>
      <c r="Q873" s="1">
        <v>1.4488895355162866E-2</v>
      </c>
      <c r="R873" s="1">
        <v>4370.4794315900708</v>
      </c>
      <c r="S873" s="1">
        <v>1.9142416904693984</v>
      </c>
      <c r="T873" s="1">
        <v>5243.0925713289116</v>
      </c>
      <c r="U873" s="1">
        <v>4386.4072006132028</v>
      </c>
      <c r="V873" s="1">
        <v>4.3635602550330541E-2</v>
      </c>
      <c r="W873" s="1">
        <v>4.8698353903024781E-3</v>
      </c>
      <c r="X873" s="1">
        <v>0.12030830989653796</v>
      </c>
      <c r="Y873" s="1">
        <v>366.67306201501736</v>
      </c>
      <c r="Z873" s="1">
        <v>4214.6328967243389</v>
      </c>
      <c r="AA873" s="1">
        <v>75199.98448530669</v>
      </c>
      <c r="AB873" s="1">
        <v>82365.809951047835</v>
      </c>
      <c r="AC873" s="1">
        <v>1313.2610552784686</v>
      </c>
      <c r="AD873" s="1">
        <v>64171.840034391113</v>
      </c>
      <c r="AE873" s="1">
        <v>1</v>
      </c>
      <c r="AF873" s="1">
        <v>1.9107533182335715E-2</v>
      </c>
      <c r="AG873" s="1">
        <v>741104.43750081398</v>
      </c>
      <c r="AH873" s="1">
        <v>5408271.404166989</v>
      </c>
      <c r="AI873" s="1">
        <v>0.18141725727734706</v>
      </c>
      <c r="AJ873" s="1">
        <v>1045.6275663668152</v>
      </c>
      <c r="AK873" s="1">
        <v>23.968457824989724</v>
      </c>
      <c r="AL873" s="1">
        <v>1254.3983357908166</v>
      </c>
      <c r="AM873" s="1">
        <v>2.2430794721805213E-2</v>
      </c>
      <c r="AN873" s="1">
        <v>0.18863408038763529</v>
      </c>
      <c r="AO873" s="1">
        <v>3.9428852164090138E-2</v>
      </c>
      <c r="AP873" s="1">
        <v>3.9428852164090138E-2</v>
      </c>
      <c r="AQ873" s="1">
        <v>0.85334911268405433</v>
      </c>
      <c r="AR873" s="1">
        <v>9.8047641904332305E-3</v>
      </c>
      <c r="AS873" s="1">
        <v>4.7819875048914738E-3</v>
      </c>
      <c r="AT873" s="1">
        <v>9.3617403739085815E-3</v>
      </c>
      <c r="AU873" s="1">
        <v>5.5578804651800597E-3</v>
      </c>
      <c r="AV873" s="1">
        <v>387608.32360425842</v>
      </c>
      <c r="AW873" s="1">
        <v>3.4259948253459389</v>
      </c>
      <c r="AX873">
        <f t="shared" si="13"/>
        <v>0.22209867172504894</v>
      </c>
    </row>
    <row r="874" spans="1:50" x14ac:dyDescent="0.3">
      <c r="A874" s="1">
        <v>3.1</v>
      </c>
      <c r="B874" s="1">
        <v>15</v>
      </c>
      <c r="C874" s="1">
        <v>300</v>
      </c>
      <c r="D874" s="2">
        <v>0.92600000000000005</v>
      </c>
      <c r="E874" s="1">
        <v>1.2</v>
      </c>
      <c r="F874" s="1">
        <v>12.281876337153761</v>
      </c>
      <c r="G874" s="1">
        <v>2.1436698143099576E-4</v>
      </c>
      <c r="H874" s="1">
        <v>5.6869621654636352E-3</v>
      </c>
      <c r="I874" s="1">
        <v>0.28534327391848036</v>
      </c>
      <c r="J874" s="1">
        <v>14770.395106381293</v>
      </c>
      <c r="K874" s="1">
        <v>1.8310444938851138E-2</v>
      </c>
      <c r="L874" s="1">
        <v>4.4076122379671687E-6</v>
      </c>
      <c r="M874" s="1">
        <v>8.5387713490698307E-6</v>
      </c>
      <c r="N874" s="1">
        <v>1.1820344621742975E-6</v>
      </c>
      <c r="O874" s="1">
        <v>4.861862366121911E-6</v>
      </c>
      <c r="P874" s="1">
        <v>1.0788004455183191E-4</v>
      </c>
      <c r="Q874" s="1">
        <v>1.0482387497010413E-2</v>
      </c>
      <c r="R874" s="1">
        <v>4495.8260456928301</v>
      </c>
      <c r="S874" s="1">
        <v>1.9142416904693984</v>
      </c>
      <c r="T874" s="1">
        <v>5243.0925713289116</v>
      </c>
      <c r="U874" s="1">
        <v>4509.5643711762468</v>
      </c>
      <c r="V874" s="1">
        <v>5.1301316511875111E-2</v>
      </c>
      <c r="W874" s="1">
        <v>4.8560845495065263E-3</v>
      </c>
      <c r="X874" s="1">
        <v>0.12030830989653796</v>
      </c>
      <c r="Y874" s="1">
        <v>311.88283435760087</v>
      </c>
      <c r="Z874" s="1">
        <v>4214.6328967243389</v>
      </c>
      <c r="AA874" s="1">
        <v>76270.740014670315</v>
      </c>
      <c r="AB874" s="1">
        <v>82365.809951047835</v>
      </c>
      <c r="AC874" s="1">
        <v>1117.0266447196166</v>
      </c>
      <c r="AD874" s="1">
        <v>65085.568315275108</v>
      </c>
      <c r="AE874" s="1">
        <v>1</v>
      </c>
      <c r="AF874" s="1">
        <v>1.9107533182335715E-2</v>
      </c>
      <c r="AG874" s="1">
        <v>741104.43750081398</v>
      </c>
      <c r="AH874" s="1">
        <v>5408271.404166989</v>
      </c>
      <c r="AI874" s="1">
        <v>0.13125127504964354</v>
      </c>
      <c r="AJ874" s="1">
        <v>1075.6164673805663</v>
      </c>
      <c r="AK874" s="1">
        <v>23.968457824989724</v>
      </c>
      <c r="AL874" s="1">
        <v>1254.3983357908166</v>
      </c>
      <c r="AM874" s="1">
        <v>1.9145190543920238E-2</v>
      </c>
      <c r="AN874" s="1">
        <v>0.17274531913015939</v>
      </c>
      <c r="AO874" s="1">
        <v>3.5904111139880089E-2</v>
      </c>
      <c r="AP874" s="1">
        <v>3.5904111139880089E-2</v>
      </c>
      <c r="AQ874" s="1">
        <v>0.85334911268405433</v>
      </c>
      <c r="AR874" s="1">
        <v>9.8047641904332305E-3</v>
      </c>
      <c r="AS874" s="1">
        <v>4.7819875048914738E-3</v>
      </c>
      <c r="AT874" s="1">
        <v>9.3617403739085815E-3</v>
      </c>
      <c r="AU874" s="1">
        <v>5.5578804651800597E-3</v>
      </c>
      <c r="AV874" s="1">
        <v>387608.32360425842</v>
      </c>
      <c r="AW874" s="1">
        <v>3.4259948253459389</v>
      </c>
      <c r="AX874">
        <f t="shared" si="13"/>
        <v>0.22209867172504894</v>
      </c>
    </row>
    <row r="875" spans="1:50" x14ac:dyDescent="0.3">
      <c r="A875" s="1">
        <v>3.1</v>
      </c>
      <c r="B875" s="1">
        <v>15</v>
      </c>
      <c r="C875" s="1">
        <v>300</v>
      </c>
      <c r="D875" s="2">
        <v>0.93500000000000005</v>
      </c>
      <c r="E875" s="1">
        <v>1.2</v>
      </c>
      <c r="F875" s="1">
        <v>12.281876337153761</v>
      </c>
      <c r="G875" s="1">
        <v>2.1436698143099576E-4</v>
      </c>
      <c r="H875" s="1">
        <v>5.6869621654636352E-3</v>
      </c>
      <c r="I875" s="1">
        <v>0.28534327391848036</v>
      </c>
      <c r="J875" s="1">
        <v>14770.395106381293</v>
      </c>
      <c r="K875" s="1">
        <v>1.6378861399025953E-2</v>
      </c>
      <c r="L875" s="1">
        <v>3.8364117011124244E-6</v>
      </c>
      <c r="M875" s="1">
        <v>7.4923107888464129E-6</v>
      </c>
      <c r="N875" s="1">
        <v>1.0284324268874879E-6</v>
      </c>
      <c r="O875" s="1">
        <v>4.2614978698733049E-6</v>
      </c>
      <c r="P875" s="1">
        <v>1.0755844455844509E-4</v>
      </c>
      <c r="Q875" s="1">
        <v>8.0876711422331968E-3</v>
      </c>
      <c r="R875" s="1">
        <v>4583.6426031700175</v>
      </c>
      <c r="S875" s="1">
        <v>1.9142416904693984</v>
      </c>
      <c r="T875" s="1">
        <v>5243.0925713289116</v>
      </c>
      <c r="U875" s="1">
        <v>4595.8258663259967</v>
      </c>
      <c r="V875" s="1">
        <v>5.8404575721211667E-2</v>
      </c>
      <c r="W875" s="1">
        <v>4.8466997335892487E-3</v>
      </c>
      <c r="X875" s="1">
        <v>0.12030830989653796</v>
      </c>
      <c r="Y875" s="1">
        <v>273.95113828708185</v>
      </c>
      <c r="Z875" s="1">
        <v>4214.6328967243389</v>
      </c>
      <c r="AA875" s="1">
        <v>77012.032304229724</v>
      </c>
      <c r="AB875" s="1">
        <v>82365.809951047835</v>
      </c>
      <c r="AC875" s="1">
        <v>981.17205279425775</v>
      </c>
      <c r="AD875" s="1">
        <v>65718.149432810169</v>
      </c>
      <c r="AE875" s="1">
        <v>1</v>
      </c>
      <c r="AF875" s="1">
        <v>1.9107533182335715E-2</v>
      </c>
      <c r="AG875" s="1">
        <v>741104.43750081398</v>
      </c>
      <c r="AH875" s="1">
        <v>5408271.404166989</v>
      </c>
      <c r="AI875" s="1">
        <v>0.10126673431058143</v>
      </c>
      <c r="AJ875" s="1">
        <v>1096.6263851067265</v>
      </c>
      <c r="AK875" s="1">
        <v>23.968457824989724</v>
      </c>
      <c r="AL875" s="1">
        <v>1254.3983357908166</v>
      </c>
      <c r="AM875" s="1">
        <v>1.6888559354187135E-2</v>
      </c>
      <c r="AN875" s="1">
        <v>0.16111901364691025</v>
      </c>
      <c r="AO875" s="1">
        <v>3.3358340416171452E-2</v>
      </c>
      <c r="AP875" s="1">
        <v>3.3358340416171452E-2</v>
      </c>
      <c r="AQ875" s="1">
        <v>0.85334911268405433</v>
      </c>
      <c r="AR875" s="1">
        <v>9.8047641904332305E-3</v>
      </c>
      <c r="AS875" s="1">
        <v>4.7819875048914738E-3</v>
      </c>
      <c r="AT875" s="1">
        <v>9.3617403739085815E-3</v>
      </c>
      <c r="AU875" s="1">
        <v>5.5578804651800597E-3</v>
      </c>
      <c r="AV875" s="1">
        <v>387608.32360425842</v>
      </c>
      <c r="AW875" s="1">
        <v>3.4259948253459389</v>
      </c>
      <c r="AX875">
        <f t="shared" si="13"/>
        <v>0.22209867172504894</v>
      </c>
    </row>
    <row r="876" spans="1:50" x14ac:dyDescent="0.3">
      <c r="A876" s="1">
        <v>3.1</v>
      </c>
      <c r="B876" s="1">
        <v>10</v>
      </c>
      <c r="C876" s="1">
        <v>300</v>
      </c>
      <c r="D876" s="2">
        <v>0.94</v>
      </c>
      <c r="E876" s="1">
        <v>1.2</v>
      </c>
      <c r="F876" s="1">
        <v>11.648736840648473</v>
      </c>
      <c r="G876" s="1">
        <v>2.0971234121711031E-4</v>
      </c>
      <c r="H876" s="1">
        <v>5.5647481680770475E-3</v>
      </c>
      <c r="I876" s="1">
        <v>0.29299525219209388</v>
      </c>
      <c r="J876" s="1">
        <v>13514.535066876444</v>
      </c>
      <c r="K876" s="1">
        <v>1.4015793482170899E-2</v>
      </c>
      <c r="L876" s="1">
        <v>3.1366826574668554E-6</v>
      </c>
      <c r="M876" s="1">
        <v>6.7039105433908016E-6</v>
      </c>
      <c r="N876" s="1">
        <v>7.9284773828264273E-7</v>
      </c>
      <c r="O876" s="1">
        <v>3.7493206841336782E-6</v>
      </c>
      <c r="P876" s="1">
        <v>1.0242086900398041E-4</v>
      </c>
      <c r="Q876" s="1">
        <v>6.7005186868887116E-3</v>
      </c>
      <c r="R876" s="1">
        <v>6392.4264539397409</v>
      </c>
      <c r="S876" s="1">
        <v>1.8612551908024171</v>
      </c>
      <c r="T876" s="1">
        <v>7234.5251855361485</v>
      </c>
      <c r="U876" s="1">
        <v>6405.5204833849975</v>
      </c>
      <c r="V876" s="1">
        <v>6.7345260915122621E-2</v>
      </c>
      <c r="W876" s="1">
        <v>4.8249574639576314E-3</v>
      </c>
      <c r="X876" s="1">
        <v>0.10213634236073312</v>
      </c>
      <c r="Y876" s="1">
        <v>237.58167661070181</v>
      </c>
      <c r="Z876" s="1">
        <v>3959.6946101783601</v>
      </c>
      <c r="AA876" s="1">
        <v>78762.902732208735</v>
      </c>
      <c r="AB876" s="1">
        <v>83790.322055541212</v>
      </c>
      <c r="AC876" s="1">
        <v>872.74111609389354</v>
      </c>
      <c r="AD876" s="1">
        <v>66642.932132037444</v>
      </c>
      <c r="AE876" s="1">
        <v>1</v>
      </c>
      <c r="AF876" s="1">
        <v>1.6039762910490526E-2</v>
      </c>
      <c r="AG876" s="1">
        <v>711567.6200575796</v>
      </c>
      <c r="AH876" s="1">
        <v>5110677.2624185383</v>
      </c>
      <c r="AI876" s="1">
        <v>7.9324931981284652E-2</v>
      </c>
      <c r="AJ876" s="1">
        <v>1213.8498536038708</v>
      </c>
      <c r="AK876" s="1">
        <v>22.03470332813459</v>
      </c>
      <c r="AL876" s="1">
        <v>1373.7549271207233</v>
      </c>
      <c r="AM876" s="1">
        <v>1.4443526617053476E-2</v>
      </c>
      <c r="AN876" s="1">
        <v>0.14718947433315399</v>
      </c>
      <c r="AO876" s="1">
        <v>3.0201543888849262E-2</v>
      </c>
      <c r="AP876" s="1">
        <v>3.0201543888849262E-2</v>
      </c>
      <c r="AQ876" s="1">
        <v>0.84612082363979413</v>
      </c>
      <c r="AR876" s="1">
        <v>9.9589068027127817E-3</v>
      </c>
      <c r="AS876" s="1">
        <v>4.7656161597769532E-3</v>
      </c>
      <c r="AT876" s="1">
        <v>1.0041395027749991E-2</v>
      </c>
      <c r="AU876" s="1">
        <v>5.7069247373049007E-3</v>
      </c>
      <c r="AV876" s="1">
        <v>373631.62605890795</v>
      </c>
      <c r="AW876" s="1">
        <v>3.9493006956849088</v>
      </c>
      <c r="AX876">
        <f t="shared" si="13"/>
        <v>0.21905616234706757</v>
      </c>
    </row>
    <row r="877" spans="1:50" x14ac:dyDescent="0.3">
      <c r="A877" s="1">
        <v>3.1</v>
      </c>
      <c r="B877" s="1">
        <v>10</v>
      </c>
      <c r="C877" s="1">
        <v>300</v>
      </c>
      <c r="D877" s="2">
        <v>0.94199999999999995</v>
      </c>
      <c r="E877" s="1">
        <v>1.2</v>
      </c>
      <c r="F877" s="1">
        <v>11.648736840648473</v>
      </c>
      <c r="G877" s="1">
        <v>2.0971234121711031E-4</v>
      </c>
      <c r="H877" s="1">
        <v>5.5647481680770475E-3</v>
      </c>
      <c r="I877" s="1">
        <v>0.29299525219209388</v>
      </c>
      <c r="J877" s="1">
        <v>13514.535066876444</v>
      </c>
      <c r="K877" s="1">
        <v>1.3617602248543385E-2</v>
      </c>
      <c r="L877" s="1">
        <v>3.0260137515395027E-6</v>
      </c>
      <c r="M877" s="1">
        <v>6.479298679044027E-6</v>
      </c>
      <c r="N877" s="1">
        <v>7.6481302430732038E-7</v>
      </c>
      <c r="O877" s="1">
        <v>3.622935740753286E-6</v>
      </c>
      <c r="P877" s="1">
        <v>1.0235003412767128E-4</v>
      </c>
      <c r="Q877" s="1">
        <v>6.2612624618593425E-3</v>
      </c>
      <c r="R877" s="1">
        <v>6419.6572067380966</v>
      </c>
      <c r="S877" s="1">
        <v>1.8612551908024171</v>
      </c>
      <c r="T877" s="1">
        <v>7234.5251855361485</v>
      </c>
      <c r="U877" s="1">
        <v>6432.341399158081</v>
      </c>
      <c r="V877" s="1">
        <v>6.9667511291506154E-2</v>
      </c>
      <c r="W877" s="1">
        <v>4.8229069075584564E-3</v>
      </c>
      <c r="X877" s="1">
        <v>0.10213634236073312</v>
      </c>
      <c r="Y877" s="1">
        <v>229.66228739034511</v>
      </c>
      <c r="Z877" s="1">
        <v>3959.6946101783601</v>
      </c>
      <c r="AA877" s="1">
        <v>78930.483376319811</v>
      </c>
      <c r="AB877" s="1">
        <v>83790.322055541212</v>
      </c>
      <c r="AC877" s="1">
        <v>843.64974555743061</v>
      </c>
      <c r="AD877" s="1">
        <v>66784.725604658801</v>
      </c>
      <c r="AE877" s="1">
        <v>1</v>
      </c>
      <c r="AF877" s="1">
        <v>1.6039762910490526E-2</v>
      </c>
      <c r="AG877" s="1">
        <v>711567.6200575796</v>
      </c>
      <c r="AH877" s="1">
        <v>5110677.2624185383</v>
      </c>
      <c r="AI877" s="1">
        <v>7.4124741995844901E-2</v>
      </c>
      <c r="AJ877" s="1">
        <v>1219.020667149553</v>
      </c>
      <c r="AK877" s="1">
        <v>22.03470332813459</v>
      </c>
      <c r="AL877" s="1">
        <v>1373.7549271207233</v>
      </c>
      <c r="AM877" s="1">
        <v>1.3982717088406673E-2</v>
      </c>
      <c r="AN877" s="1">
        <v>0.14456181800828982</v>
      </c>
      <c r="AO877" s="1">
        <v>2.9637172762640433E-2</v>
      </c>
      <c r="AP877" s="1">
        <v>2.9637172762640433E-2</v>
      </c>
      <c r="AQ877" s="1">
        <v>0.84612082363979413</v>
      </c>
      <c r="AR877" s="1">
        <v>9.9589068027127817E-3</v>
      </c>
      <c r="AS877" s="1">
        <v>4.7656161597769532E-3</v>
      </c>
      <c r="AT877" s="1">
        <v>1.0041395027749991E-2</v>
      </c>
      <c r="AU877" s="1">
        <v>5.7069247373049007E-3</v>
      </c>
      <c r="AV877" s="1">
        <v>373631.62605890795</v>
      </c>
      <c r="AW877" s="1">
        <v>3.9493006956849088</v>
      </c>
      <c r="AX877">
        <f t="shared" si="13"/>
        <v>0.21905616234706757</v>
      </c>
    </row>
    <row r="878" spans="1:50" x14ac:dyDescent="0.3">
      <c r="A878" s="1">
        <v>3.1</v>
      </c>
      <c r="B878" s="1">
        <v>5</v>
      </c>
      <c r="C878" s="1">
        <v>300</v>
      </c>
      <c r="D878" s="2">
        <v>0.95599999999999996</v>
      </c>
      <c r="E878" s="1">
        <v>1.2</v>
      </c>
      <c r="F878" s="1">
        <v>11.078661229669157</v>
      </c>
      <c r="G878" s="1">
        <v>2.054057040281298E-4</v>
      </c>
      <c r="H878" s="1">
        <v>5.4713705126507228E-3</v>
      </c>
      <c r="I878" s="1">
        <v>0.30043903528224197</v>
      </c>
      <c r="J878" s="1">
        <v>12376.465637242592</v>
      </c>
      <c r="K878" s="1">
        <v>9.8629764194522861E-3</v>
      </c>
      <c r="L878" s="1">
        <v>2.0087904491552846E-6</v>
      </c>
      <c r="M878" s="1">
        <v>4.7786286348965486E-6</v>
      </c>
      <c r="N878" s="1">
        <v>4.7788145943700186E-7</v>
      </c>
      <c r="O878" s="1">
        <v>2.6287531077999807E-6</v>
      </c>
      <c r="P878" s="1">
        <v>9.6717286285066226E-5</v>
      </c>
      <c r="Q878" s="1">
        <v>3.5075727106429313E-3</v>
      </c>
      <c r="R878" s="1">
        <v>9216.5512921525278</v>
      </c>
      <c r="S878" s="1">
        <v>1.8117627637618412</v>
      </c>
      <c r="T878" s="1">
        <v>10084.460281849633</v>
      </c>
      <c r="U878" s="1">
        <v>9227.9160019017399</v>
      </c>
      <c r="V878" s="1">
        <v>9.779447217495954E-2</v>
      </c>
      <c r="W878" s="1">
        <v>4.7922641877117906E-3</v>
      </c>
      <c r="X878" s="1">
        <v>8.6137712576946024E-2</v>
      </c>
      <c r="Y878" s="1">
        <v>163.60842943530739</v>
      </c>
      <c r="Z878" s="1">
        <v>3718.3733962569827</v>
      </c>
      <c r="AA878" s="1">
        <v>81486.450267444176</v>
      </c>
      <c r="AB878" s="1">
        <v>85236.872664690556</v>
      </c>
      <c r="AC878" s="1">
        <v>617.46910963076891</v>
      </c>
      <c r="AD878" s="1">
        <v>68473.613790724048</v>
      </c>
      <c r="AE878" s="1">
        <v>1</v>
      </c>
      <c r="AF878" s="1">
        <v>1.340368876375368E-2</v>
      </c>
      <c r="AG878" s="1">
        <v>679605.48233015521</v>
      </c>
      <c r="AH878" s="1">
        <v>4786634.0339430002</v>
      </c>
      <c r="AI878" s="1">
        <v>3.9387142803071283E-2</v>
      </c>
      <c r="AJ878" s="1">
        <v>1387.2047727281345</v>
      </c>
      <c r="AK878" s="1">
        <v>20.344598555305378</v>
      </c>
      <c r="AL878" s="1">
        <v>1517.8357923619758</v>
      </c>
      <c r="AM878" s="1">
        <v>9.9159636035065224E-3</v>
      </c>
      <c r="AN878" s="1">
        <v>0.11891778560655386</v>
      </c>
      <c r="AO878" s="1">
        <v>2.4070977629003773E-2</v>
      </c>
      <c r="AP878" s="1">
        <v>2.4070977629003773E-2</v>
      </c>
      <c r="AQ878" s="1">
        <v>0.84030674505993208</v>
      </c>
      <c r="AR878" s="1">
        <v>1.0116699297895175E-2</v>
      </c>
      <c r="AS878" s="1">
        <v>4.7493298177817E-3</v>
      </c>
      <c r="AT878" s="1">
        <v>1.0730002898554639E-2</v>
      </c>
      <c r="AU878" s="1">
        <v>5.8519138097846372E-3</v>
      </c>
      <c r="AV878" s="1">
        <v>358384.70589242433</v>
      </c>
      <c r="AW878" s="1">
        <v>4.5792248089069298</v>
      </c>
      <c r="AX878">
        <f t="shared" si="13"/>
        <v>0.21603560577780159</v>
      </c>
    </row>
    <row r="879" spans="1:50" x14ac:dyDescent="0.3">
      <c r="A879" s="1">
        <v>3.1</v>
      </c>
      <c r="B879" s="1">
        <v>5</v>
      </c>
      <c r="C879" s="1">
        <v>300</v>
      </c>
      <c r="D879" s="2">
        <v>0.95399999999999996</v>
      </c>
      <c r="E879" s="1">
        <v>1.2</v>
      </c>
      <c r="F879" s="1">
        <v>11.078661229669157</v>
      </c>
      <c r="G879" s="1">
        <v>2.054057040281298E-4</v>
      </c>
      <c r="H879" s="1">
        <v>5.4713705126507228E-3</v>
      </c>
      <c r="I879" s="1">
        <v>0.30043903528224197</v>
      </c>
      <c r="J879" s="1">
        <v>12376.465637242592</v>
      </c>
      <c r="K879" s="1">
        <v>1.0237165703172903E-2</v>
      </c>
      <c r="L879" s="1">
        <v>2.1043070064735995E-6</v>
      </c>
      <c r="M879" s="1">
        <v>4.996447826044126E-6</v>
      </c>
      <c r="N879" s="1">
        <v>5.00639700097999E-7</v>
      </c>
      <c r="O879" s="1">
        <v>2.7490880698123058E-6</v>
      </c>
      <c r="P879" s="1">
        <v>9.678652053785157E-5</v>
      </c>
      <c r="Q879" s="1">
        <v>3.8336900081200622E-3</v>
      </c>
      <c r="R879" s="1">
        <v>9178.0286538758592</v>
      </c>
      <c r="S879" s="1">
        <v>1.8117627637618412</v>
      </c>
      <c r="T879" s="1">
        <v>10084.460281849633</v>
      </c>
      <c r="U879" s="1">
        <v>9189.8857475037166</v>
      </c>
      <c r="V879" s="1">
        <v>9.3542538602135225E-2</v>
      </c>
      <c r="W879" s="1">
        <v>4.7942718399403275E-3</v>
      </c>
      <c r="X879" s="1">
        <v>8.6137712576946024E-2</v>
      </c>
      <c r="Y879" s="1">
        <v>171.04517622782134</v>
      </c>
      <c r="Z879" s="1">
        <v>3718.3733962569827</v>
      </c>
      <c r="AA879" s="1">
        <v>81315.976522114783</v>
      </c>
      <c r="AB879" s="1">
        <v>85236.872664690556</v>
      </c>
      <c r="AC879" s="1">
        <v>645.53588734125833</v>
      </c>
      <c r="AD879" s="1">
        <v>68330.363552668132</v>
      </c>
      <c r="AE879" s="1">
        <v>1</v>
      </c>
      <c r="AF879" s="1">
        <v>1.340368876375368E-2</v>
      </c>
      <c r="AG879" s="1">
        <v>679605.48233015521</v>
      </c>
      <c r="AH879" s="1">
        <v>4786634.0339430002</v>
      </c>
      <c r="AI879" s="1">
        <v>4.3049170543026247E-2</v>
      </c>
      <c r="AJ879" s="1">
        <v>1381.4066400013116</v>
      </c>
      <c r="AK879" s="1">
        <v>20.344598555305378</v>
      </c>
      <c r="AL879" s="1">
        <v>1517.8357923619758</v>
      </c>
      <c r="AM879" s="1">
        <v>1.0340180727833046E-2</v>
      </c>
      <c r="AN879" s="1">
        <v>0.12171781565052067</v>
      </c>
      <c r="AO879" s="1">
        <v>2.4658398829861719E-2</v>
      </c>
      <c r="AP879" s="1">
        <v>2.4658398829861719E-2</v>
      </c>
      <c r="AQ879" s="1">
        <v>0.84030674505993208</v>
      </c>
      <c r="AR879" s="1">
        <v>1.0116699297895175E-2</v>
      </c>
      <c r="AS879" s="1">
        <v>4.7493298177817E-3</v>
      </c>
      <c r="AT879" s="1">
        <v>1.0730002898554639E-2</v>
      </c>
      <c r="AU879" s="1">
        <v>5.8519138097846372E-3</v>
      </c>
      <c r="AV879" s="1">
        <v>358384.70589242433</v>
      </c>
      <c r="AW879" s="1">
        <v>4.5792248089069298</v>
      </c>
      <c r="AX879">
        <f t="shared" si="13"/>
        <v>0.21603560577780159</v>
      </c>
    </row>
    <row r="880" spans="1:50" x14ac:dyDescent="0.3">
      <c r="A880" s="1">
        <v>3.1</v>
      </c>
      <c r="B880" s="1">
        <v>5</v>
      </c>
      <c r="C880" s="1">
        <v>300</v>
      </c>
      <c r="D880" s="2">
        <v>0.91600000000000004</v>
      </c>
      <c r="E880" s="1">
        <v>1.2</v>
      </c>
      <c r="F880" s="1">
        <v>11.078661229669157</v>
      </c>
      <c r="G880" s="1">
        <v>2.054057040281298E-4</v>
      </c>
      <c r="H880" s="1">
        <v>5.4713705126507228E-3</v>
      </c>
      <c r="I880" s="1">
        <v>0.30043903528224197</v>
      </c>
      <c r="J880" s="1">
        <v>12376.465637242592</v>
      </c>
      <c r="K880" s="1">
        <v>1.7120609330276832E-2</v>
      </c>
      <c r="L880" s="1">
        <v>3.994727081519362E-6</v>
      </c>
      <c r="M880" s="1">
        <v>9.1472481498964382E-6</v>
      </c>
      <c r="N880" s="1">
        <v>9.5172166215317664E-7</v>
      </c>
      <c r="O880" s="1">
        <v>5.0512963669588633E-6</v>
      </c>
      <c r="P880" s="1">
        <v>9.8131960295283558E-5</v>
      </c>
      <c r="Q880" s="1">
        <v>1.278379806110354E-2</v>
      </c>
      <c r="R880" s="1">
        <v>8461.4269062476269</v>
      </c>
      <c r="S880" s="1">
        <v>1.8117627637618412</v>
      </c>
      <c r="T880" s="1">
        <v>10084.460281849633</v>
      </c>
      <c r="U880" s="1">
        <v>8482.2311169095865</v>
      </c>
      <c r="V880" s="1">
        <v>5.1225675901169353E-2</v>
      </c>
      <c r="W880" s="1">
        <v>4.8334055400163414E-3</v>
      </c>
      <c r="X880" s="1">
        <v>8.6137712576946024E-2</v>
      </c>
      <c r="Y880" s="1">
        <v>312.3433652855864</v>
      </c>
      <c r="Z880" s="1">
        <v>3718.3733962569827</v>
      </c>
      <c r="AA880" s="1">
        <v>78076.975360856552</v>
      </c>
      <c r="AB880" s="1">
        <v>85236.872664690556</v>
      </c>
      <c r="AC880" s="1">
        <v>1178.8046638405572</v>
      </c>
      <c r="AD880" s="1">
        <v>65608.609029605883</v>
      </c>
      <c r="AE880" s="1">
        <v>1</v>
      </c>
      <c r="AF880" s="1">
        <v>1.340368876375368E-2</v>
      </c>
      <c r="AG880" s="1">
        <v>679605.48233015521</v>
      </c>
      <c r="AH880" s="1">
        <v>4786634.0339430002</v>
      </c>
      <c r="AI880" s="1">
        <v>0.14355148740623461</v>
      </c>
      <c r="AJ880" s="1">
        <v>1273.54922859607</v>
      </c>
      <c r="AK880" s="1">
        <v>20.344598555305378</v>
      </c>
      <c r="AL880" s="1">
        <v>1517.8357923619758</v>
      </c>
      <c r="AM880" s="1">
        <v>1.8441024693694356E-2</v>
      </c>
      <c r="AN880" s="1">
        <v>0.16785772300906177</v>
      </c>
      <c r="AO880" s="1">
        <v>3.4563141616185095E-2</v>
      </c>
      <c r="AP880" s="1">
        <v>3.4563141616185095E-2</v>
      </c>
      <c r="AQ880" s="1">
        <v>0.84030674505993208</v>
      </c>
      <c r="AR880" s="1">
        <v>1.0116699297895175E-2</v>
      </c>
      <c r="AS880" s="1">
        <v>4.7493298177817E-3</v>
      </c>
      <c r="AT880" s="1">
        <v>1.0730002898554639E-2</v>
      </c>
      <c r="AU880" s="1">
        <v>5.8519138097846372E-3</v>
      </c>
      <c r="AV880" s="1">
        <v>358384.70589242433</v>
      </c>
      <c r="AW880" s="1">
        <v>4.5792248089069298</v>
      </c>
      <c r="AX880">
        <f t="shared" si="13"/>
        <v>0.21603560577780159</v>
      </c>
    </row>
    <row r="881" spans="1:50" x14ac:dyDescent="0.3">
      <c r="A881" s="1">
        <v>3.1</v>
      </c>
      <c r="B881" s="1">
        <v>5</v>
      </c>
      <c r="C881" s="1">
        <v>300</v>
      </c>
      <c r="D881" s="2">
        <v>0.95299999999999996</v>
      </c>
      <c r="E881" s="1">
        <v>1.2</v>
      </c>
      <c r="F881" s="1">
        <v>11.078661229669157</v>
      </c>
      <c r="G881" s="1">
        <v>2.054057040281298E-4</v>
      </c>
      <c r="H881" s="1">
        <v>5.4713705126507228E-3</v>
      </c>
      <c r="I881" s="1">
        <v>0.30043903528224197</v>
      </c>
      <c r="J881" s="1">
        <v>12376.465637242592</v>
      </c>
      <c r="K881" s="1">
        <v>1.0423561503740799E-2</v>
      </c>
      <c r="L881" s="1">
        <v>2.1522089681931204E-6</v>
      </c>
      <c r="M881" s="1">
        <v>5.1053795912255069E-6</v>
      </c>
      <c r="N881" s="1">
        <v>5.1205426376244044E-7</v>
      </c>
      <c r="O881" s="1">
        <v>2.8092851252199792E-6</v>
      </c>
      <c r="P881" s="1">
        <v>9.6821195441551086E-5</v>
      </c>
      <c r="Q881" s="1">
        <v>4.0021839451499144E-3</v>
      </c>
      <c r="R881" s="1">
        <v>9158.797588118372</v>
      </c>
      <c r="S881" s="1">
        <v>1.8117627637618412</v>
      </c>
      <c r="T881" s="1">
        <v>10084.460281849633</v>
      </c>
      <c r="U881" s="1">
        <v>9170.9000680737227</v>
      </c>
      <c r="V881" s="1">
        <v>9.155227182336638E-2</v>
      </c>
      <c r="W881" s="1">
        <v>4.7952775609937884E-3</v>
      </c>
      <c r="X881" s="1">
        <v>8.6137712576946024E-2</v>
      </c>
      <c r="Y881" s="1">
        <v>174.76354962407834</v>
      </c>
      <c r="Z881" s="1">
        <v>3718.3733962569827</v>
      </c>
      <c r="AA881" s="1">
        <v>81230.739649450101</v>
      </c>
      <c r="AB881" s="1">
        <v>85236.872664690556</v>
      </c>
      <c r="AC881" s="1">
        <v>659.5692761965031</v>
      </c>
      <c r="AD881" s="1">
        <v>68258.738433640188</v>
      </c>
      <c r="AE881" s="1">
        <v>1</v>
      </c>
      <c r="AF881" s="1">
        <v>1.340368876375368E-2</v>
      </c>
      <c r="AG881" s="1">
        <v>679605.48233015521</v>
      </c>
      <c r="AH881" s="1">
        <v>4786634.0339430002</v>
      </c>
      <c r="AI881" s="1">
        <v>4.4941218208669656E-2</v>
      </c>
      <c r="AJ881" s="1">
        <v>1378.5121271452772</v>
      </c>
      <c r="AK881" s="1">
        <v>20.344598555305378</v>
      </c>
      <c r="AL881" s="1">
        <v>1517.8357923619758</v>
      </c>
      <c r="AM881" s="1">
        <v>1.0552225896889386E-2</v>
      </c>
      <c r="AN881" s="1">
        <v>0.12309825599237791</v>
      </c>
      <c r="AO881" s="1">
        <v>2.4948521437059168E-2</v>
      </c>
      <c r="AP881" s="1">
        <v>2.4948521437059168E-2</v>
      </c>
      <c r="AQ881" s="1">
        <v>0.84030674505993208</v>
      </c>
      <c r="AR881" s="1">
        <v>1.0116699297895175E-2</v>
      </c>
      <c r="AS881" s="1">
        <v>4.7493298177817E-3</v>
      </c>
      <c r="AT881" s="1">
        <v>1.0730002898554639E-2</v>
      </c>
      <c r="AU881" s="1">
        <v>5.8519138097846372E-3</v>
      </c>
      <c r="AV881" s="1">
        <v>358384.70589242433</v>
      </c>
      <c r="AW881" s="1">
        <v>4.5792248089069298</v>
      </c>
      <c r="AX881">
        <f t="shared" si="13"/>
        <v>0.21603560577780159</v>
      </c>
    </row>
    <row r="882" spans="1:50" x14ac:dyDescent="0.3">
      <c r="A882" s="1">
        <v>0.51</v>
      </c>
      <c r="B882" s="1">
        <v>15</v>
      </c>
      <c r="C882" s="1">
        <v>300</v>
      </c>
      <c r="D882" s="2">
        <v>0.628</v>
      </c>
      <c r="E882" s="1">
        <v>1.4</v>
      </c>
      <c r="F882" s="1">
        <v>0.33241582053004093</v>
      </c>
      <c r="G882" s="1">
        <v>2.5009481166949504E-4</v>
      </c>
      <c r="H882" s="1">
        <v>5.6869621654636352E-3</v>
      </c>
      <c r="I882" s="1">
        <v>1.7344395081319395</v>
      </c>
      <c r="J882" s="1">
        <v>399.7689664068443</v>
      </c>
      <c r="K882" s="1">
        <v>9.0921993272279317E-2</v>
      </c>
      <c r="L882" s="1">
        <v>5.2323949425520577E-6</v>
      </c>
      <c r="M882" s="1">
        <v>7.5054090162796224E-6</v>
      </c>
      <c r="N882" s="1">
        <v>1.4309699724146108E-6</v>
      </c>
      <c r="O882" s="1">
        <v>4.474326557312856E-6</v>
      </c>
      <c r="P882" s="1">
        <v>3.3220715631573278E-5</v>
      </c>
      <c r="Q882" s="1">
        <v>1.610179036257144</v>
      </c>
      <c r="R882" s="1">
        <v>12568.930674545183</v>
      </c>
      <c r="S882" s="1">
        <v>11.63558674599046</v>
      </c>
      <c r="T882" s="1">
        <v>31869.778374744361</v>
      </c>
      <c r="U882" s="1">
        <v>12855.057528503832</v>
      </c>
      <c r="V882" s="1">
        <v>6.2031003625469872E-2</v>
      </c>
      <c r="W882" s="1">
        <v>8.2252350296865527E-3</v>
      </c>
      <c r="X882" s="1">
        <v>0.12030830989653796</v>
      </c>
      <c r="Y882" s="1">
        <v>257.93553327952952</v>
      </c>
      <c r="Z882" s="1">
        <v>693.37508946110097</v>
      </c>
      <c r="AA882" s="1">
        <v>8509.7166487489048</v>
      </c>
      <c r="AB882" s="1">
        <v>13550.504217753032</v>
      </c>
      <c r="AC882" s="1">
        <v>923.81122509244017</v>
      </c>
      <c r="AD882" s="1">
        <v>7261.7591514026026</v>
      </c>
      <c r="AE882" s="1">
        <v>1</v>
      </c>
      <c r="AF882" s="1">
        <v>1.9107533182335715E-2</v>
      </c>
      <c r="AG882" s="1">
        <v>121923.63326626294</v>
      </c>
      <c r="AH882" s="1">
        <v>889747.87616940774</v>
      </c>
      <c r="AI882" s="1">
        <v>0.54567549822684602</v>
      </c>
      <c r="AJ882" s="1">
        <v>81.388536439963858</v>
      </c>
      <c r="AK882" s="1">
        <v>3.9431979002402446</v>
      </c>
      <c r="AL882" s="1">
        <v>206.36875846881173</v>
      </c>
      <c r="AM882" s="1">
        <v>0.11615181481824498</v>
      </c>
      <c r="AN882" s="1">
        <v>0.47031363501564216</v>
      </c>
      <c r="AO882" s="1">
        <v>0.22486188815140323</v>
      </c>
      <c r="AP882" s="1">
        <v>0.22486188815140323</v>
      </c>
      <c r="AQ882" s="1">
        <v>0.85334911268405433</v>
      </c>
      <c r="AR882" s="1">
        <v>2.3075533348674789E-2</v>
      </c>
      <c r="AS882" s="1">
        <v>7.3221433548473734E-3</v>
      </c>
      <c r="AT882" s="1">
        <v>9.3617403739085815E-3</v>
      </c>
      <c r="AU882" s="1">
        <v>5.5578804651800597E-3</v>
      </c>
      <c r="AV882" s="1">
        <v>387608.32360425842</v>
      </c>
      <c r="AW882" s="1">
        <v>24.295453500002253</v>
      </c>
      <c r="AX882">
        <f t="shared" si="13"/>
        <v>0.22729400423955648</v>
      </c>
    </row>
    <row r="883" spans="1:50" x14ac:dyDescent="0.3">
      <c r="A883" s="1">
        <v>0.51</v>
      </c>
      <c r="B883" s="1">
        <v>15</v>
      </c>
      <c r="C883" s="1">
        <v>300</v>
      </c>
      <c r="D883" s="2">
        <v>0.63100000000000001</v>
      </c>
      <c r="E883" s="1">
        <v>1.4</v>
      </c>
      <c r="F883" s="1">
        <v>0.33241582053004093</v>
      </c>
      <c r="G883" s="1">
        <v>2.5009481166949504E-4</v>
      </c>
      <c r="H883" s="1">
        <v>5.6869621654636352E-3</v>
      </c>
      <c r="I883" s="1">
        <v>1.7344395081319395</v>
      </c>
      <c r="J883" s="1">
        <v>399.7689664068443</v>
      </c>
      <c r="K883" s="1">
        <v>8.9991173838829611E-2</v>
      </c>
      <c r="L883" s="1">
        <v>5.1675410830324838E-6</v>
      </c>
      <c r="M883" s="1">
        <v>7.4377232914170187E-6</v>
      </c>
      <c r="N883" s="1">
        <v>1.412833123635416E-6</v>
      </c>
      <c r="O883" s="1">
        <v>4.43131452037847E-6</v>
      </c>
      <c r="P883" s="1">
        <v>3.3178811899667627E-5</v>
      </c>
      <c r="Q883" s="1">
        <v>1.5843131269208071</v>
      </c>
      <c r="R883" s="1">
        <v>12689.302827466592</v>
      </c>
      <c r="S883" s="1">
        <v>11.63558674599046</v>
      </c>
      <c r="T883" s="1">
        <v>31869.778374744361</v>
      </c>
      <c r="U883" s="1">
        <v>12974.457450146805</v>
      </c>
      <c r="V883" s="1">
        <v>6.2535320728115948E-2</v>
      </c>
      <c r="W883" s="1">
        <v>8.2154411226229886E-3</v>
      </c>
      <c r="X883" s="1">
        <v>0.12030830989653796</v>
      </c>
      <c r="Y883" s="1">
        <v>255.85540801114627</v>
      </c>
      <c r="Z883" s="1">
        <v>693.37508946110097</v>
      </c>
      <c r="AA883" s="1">
        <v>8550.3681614021643</v>
      </c>
      <c r="AB883" s="1">
        <v>13550.504217753032</v>
      </c>
      <c r="AC883" s="1">
        <v>916.36113456750127</v>
      </c>
      <c r="AD883" s="1">
        <v>7296.4490836545256</v>
      </c>
      <c r="AE883" s="1">
        <v>1</v>
      </c>
      <c r="AF883" s="1">
        <v>1.9107533182335715E-2</v>
      </c>
      <c r="AG883" s="1">
        <v>121923.63326626294</v>
      </c>
      <c r="AH883" s="1">
        <v>889747.87616940774</v>
      </c>
      <c r="AI883" s="1">
        <v>0.53690976929461198</v>
      </c>
      <c r="AJ883" s="1">
        <v>82.167991240700559</v>
      </c>
      <c r="AK883" s="1">
        <v>3.9431979002402446</v>
      </c>
      <c r="AL883" s="1">
        <v>206.36875846881173</v>
      </c>
      <c r="AM883" s="1">
        <v>0.11481492316914146</v>
      </c>
      <c r="AN883" s="1">
        <v>0.46729854101573259</v>
      </c>
      <c r="AO883" s="1">
        <v>0.22302141408013626</v>
      </c>
      <c r="AP883" s="1">
        <v>0.22302141408013626</v>
      </c>
      <c r="AQ883" s="1">
        <v>0.85334911268405433</v>
      </c>
      <c r="AR883" s="1">
        <v>2.3075533348674789E-2</v>
      </c>
      <c r="AS883" s="1">
        <v>7.3221433548473734E-3</v>
      </c>
      <c r="AT883" s="1">
        <v>9.3617403739085815E-3</v>
      </c>
      <c r="AU883" s="1">
        <v>5.5578804651800597E-3</v>
      </c>
      <c r="AV883" s="1">
        <v>387608.32360425842</v>
      </c>
      <c r="AW883" s="1">
        <v>24.295453500002253</v>
      </c>
      <c r="AX883">
        <f t="shared" si="13"/>
        <v>0.22729400423955648</v>
      </c>
    </row>
    <row r="884" spans="1:50" x14ac:dyDescent="0.3">
      <c r="A884" s="1">
        <v>0.51</v>
      </c>
      <c r="B884" s="1">
        <v>10</v>
      </c>
      <c r="C884" s="1">
        <v>300</v>
      </c>
      <c r="D884" s="2">
        <v>0.44600000000000001</v>
      </c>
      <c r="E884" s="1">
        <v>1.4</v>
      </c>
      <c r="F884" s="1">
        <v>0.31527954758092275</v>
      </c>
      <c r="G884" s="1">
        <v>2.4466439808662873E-4</v>
      </c>
      <c r="H884" s="1">
        <v>5.5647481680770475E-3</v>
      </c>
      <c r="I884" s="1">
        <v>1.7809515329323355</v>
      </c>
      <c r="J884" s="1">
        <v>365.77841528559452</v>
      </c>
      <c r="K884" s="1">
        <v>0.15063951095071015</v>
      </c>
      <c r="L884" s="1">
        <v>9.5127298993112335E-6</v>
      </c>
      <c r="M884" s="1">
        <v>1.1532720000219104E-5</v>
      </c>
      <c r="N884" s="1">
        <v>2.5029490951397305E-6</v>
      </c>
      <c r="O884" s="1">
        <v>7.0315361754848086E-6</v>
      </c>
      <c r="P884" s="1">
        <v>3.4908388643537212E-5</v>
      </c>
      <c r="Q884" s="1">
        <v>3.4722978318332856</v>
      </c>
      <c r="R884" s="1">
        <v>8747.2445423508561</v>
      </c>
      <c r="S884" s="1">
        <v>11.313511944093122</v>
      </c>
      <c r="T884" s="1">
        <v>43974.564853258933</v>
      </c>
      <c r="U884" s="1">
        <v>9099.2713082699593</v>
      </c>
      <c r="V884" s="1">
        <v>4.4334319141405877E-2</v>
      </c>
      <c r="W884" s="1">
        <v>8.9216008911913794E-3</v>
      </c>
      <c r="X884" s="1">
        <v>0.10213634236073312</v>
      </c>
      <c r="Y884" s="1">
        <v>360.89423069670778</v>
      </c>
      <c r="Z884" s="1">
        <v>651.43362941644</v>
      </c>
      <c r="AA884" s="1">
        <v>6148.0473079849689</v>
      </c>
      <c r="AB884" s="1">
        <v>13784.859434943877</v>
      </c>
      <c r="AC884" s="1">
        <v>1325.7219082858524</v>
      </c>
      <c r="AD884" s="1">
        <v>5201.990852008661</v>
      </c>
      <c r="AE884" s="1">
        <v>1</v>
      </c>
      <c r="AF884" s="1">
        <v>1.6039762910490526E-2</v>
      </c>
      <c r="AG884" s="1">
        <v>117064.35039656954</v>
      </c>
      <c r="AH884" s="1">
        <v>840788.83994627569</v>
      </c>
      <c r="AI884" s="1">
        <v>1.1125901720630502</v>
      </c>
      <c r="AJ884" s="1">
        <v>44.955979320130439</v>
      </c>
      <c r="AK884" s="1">
        <v>3.6250640959189164</v>
      </c>
      <c r="AL884" s="1">
        <v>226.00484284889316</v>
      </c>
      <c r="AM884" s="1">
        <v>0.20888613025958203</v>
      </c>
      <c r="AN884" s="1">
        <v>0.6493106240759412</v>
      </c>
      <c r="AO884" s="1">
        <v>0.35068929124358933</v>
      </c>
      <c r="AP884" s="1">
        <v>0.35068929124358933</v>
      </c>
      <c r="AQ884" s="1">
        <v>0.84612082363979413</v>
      </c>
      <c r="AR884" s="1">
        <v>2.4561212804338858E-2</v>
      </c>
      <c r="AS884" s="1">
        <v>7.2908221749014811E-3</v>
      </c>
      <c r="AT884" s="1">
        <v>1.0041395027749991E-2</v>
      </c>
      <c r="AU884" s="1">
        <v>5.7069247373049007E-3</v>
      </c>
      <c r="AV884" s="1">
        <v>373631.62605890795</v>
      </c>
      <c r="AW884" s="1">
        <v>28.00647878966096</v>
      </c>
      <c r="AX884">
        <f t="shared" si="13"/>
        <v>0.22418032447692432</v>
      </c>
    </row>
    <row r="885" spans="1:50" x14ac:dyDescent="0.3">
      <c r="A885" s="1">
        <v>0.51</v>
      </c>
      <c r="B885" s="1">
        <v>10</v>
      </c>
      <c r="C885" s="1">
        <v>300</v>
      </c>
      <c r="D885" s="2">
        <v>0.45100000000000001</v>
      </c>
      <c r="E885" s="1">
        <v>1.4</v>
      </c>
      <c r="F885" s="1">
        <v>0.31527954758092275</v>
      </c>
      <c r="G885" s="1">
        <v>2.4466439808662873E-4</v>
      </c>
      <c r="H885" s="1">
        <v>5.5647481680770475E-3</v>
      </c>
      <c r="I885" s="1">
        <v>1.7809515329323355</v>
      </c>
      <c r="J885" s="1">
        <v>365.77841528559452</v>
      </c>
      <c r="K885" s="1">
        <v>0.14822300521574142</v>
      </c>
      <c r="L885" s="1">
        <v>9.3326861322482091E-6</v>
      </c>
      <c r="M885" s="1">
        <v>1.1396988984066796E-5</v>
      </c>
      <c r="N885" s="1">
        <v>2.4535814348346221E-6</v>
      </c>
      <c r="O885" s="1">
        <v>6.9387209527288659E-6</v>
      </c>
      <c r="P885" s="1">
        <v>3.4813323994871249E-5</v>
      </c>
      <c r="Q885" s="1">
        <v>3.4099038134616109</v>
      </c>
      <c r="R885" s="1">
        <v>8944.4704657177226</v>
      </c>
      <c r="S885" s="1">
        <v>11.313511944093122</v>
      </c>
      <c r="T885" s="1">
        <v>43974.564853258933</v>
      </c>
      <c r="U885" s="1">
        <v>9297.1612779865536</v>
      </c>
      <c r="V885" s="1">
        <v>4.4738092539779346E-2</v>
      </c>
      <c r="W885" s="1">
        <v>8.8967701441885344E-3</v>
      </c>
      <c r="X885" s="1">
        <v>0.10213634236073312</v>
      </c>
      <c r="Y885" s="1">
        <v>357.63706254962551</v>
      </c>
      <c r="Z885" s="1">
        <v>651.43362941644</v>
      </c>
      <c r="AA885" s="1">
        <v>6216.9716051596888</v>
      </c>
      <c r="AB885" s="1">
        <v>13784.859434943877</v>
      </c>
      <c r="AC885" s="1">
        <v>1313.7569091135972</v>
      </c>
      <c r="AD885" s="1">
        <v>5260.3091351029288</v>
      </c>
      <c r="AE885" s="1">
        <v>1</v>
      </c>
      <c r="AF885" s="1">
        <v>1.6039762910490526E-2</v>
      </c>
      <c r="AG885" s="1">
        <v>117064.35039656954</v>
      </c>
      <c r="AH885" s="1">
        <v>840788.83994627569</v>
      </c>
      <c r="AI885" s="1">
        <v>1.0925979435740572</v>
      </c>
      <c r="AJ885" s="1">
        <v>45.969611040307726</v>
      </c>
      <c r="AK885" s="1">
        <v>3.6250640959189164</v>
      </c>
      <c r="AL885" s="1">
        <v>226.00484284889316</v>
      </c>
      <c r="AM885" s="1">
        <v>0.20512019055981107</v>
      </c>
      <c r="AN885" s="1">
        <v>0.64278089081083434</v>
      </c>
      <c r="AO885" s="1">
        <v>0.34571428209887489</v>
      </c>
      <c r="AP885" s="1">
        <v>0.34571428209887489</v>
      </c>
      <c r="AQ885" s="1">
        <v>0.84612082363979413</v>
      </c>
      <c r="AR885" s="1">
        <v>2.4561212804338858E-2</v>
      </c>
      <c r="AS885" s="1">
        <v>7.2908221749014811E-3</v>
      </c>
      <c r="AT885" s="1">
        <v>1.0041395027749991E-2</v>
      </c>
      <c r="AU885" s="1">
        <v>5.7069247373049007E-3</v>
      </c>
      <c r="AV885" s="1">
        <v>373631.62605890795</v>
      </c>
      <c r="AW885" s="1">
        <v>28.00647878966096</v>
      </c>
      <c r="AX885">
        <f t="shared" si="13"/>
        <v>0.22418032447692432</v>
      </c>
    </row>
    <row r="886" spans="1:50" x14ac:dyDescent="0.3">
      <c r="A886" s="1">
        <v>0.51</v>
      </c>
      <c r="B886" s="1">
        <v>5</v>
      </c>
      <c r="C886" s="1">
        <v>300</v>
      </c>
      <c r="D886" s="2">
        <v>0.40500000000000003</v>
      </c>
      <c r="E886" s="1">
        <v>1.4</v>
      </c>
      <c r="F886" s="1">
        <v>0.29985013380197162</v>
      </c>
      <c r="G886" s="1">
        <v>2.3963998803281812E-4</v>
      </c>
      <c r="H886" s="1">
        <v>5.4713705126507228E-3</v>
      </c>
      <c r="I886" s="1">
        <v>1.8261980575979415</v>
      </c>
      <c r="J886" s="1">
        <v>334.97593259592071</v>
      </c>
      <c r="K886" s="1">
        <v>0.15749316889312212</v>
      </c>
      <c r="L886" s="1">
        <v>9.9547047965167077E-6</v>
      </c>
      <c r="M886" s="1">
        <v>1.20763594314111E-5</v>
      </c>
      <c r="N886" s="1">
        <v>2.4742286556349688E-6</v>
      </c>
      <c r="O886" s="1">
        <v>7.2908040425991045E-6</v>
      </c>
      <c r="P886" s="1">
        <v>3.442152402107862E-5</v>
      </c>
      <c r="Q886" s="1">
        <v>3.8987624873851687</v>
      </c>
      <c r="R886" s="1">
        <v>10054.355201890585</v>
      </c>
      <c r="S886" s="1">
        <v>11.012675622866094</v>
      </c>
      <c r="T886" s="1">
        <v>61297.699752419336</v>
      </c>
      <c r="U886" s="1">
        <v>10454.220012298738</v>
      </c>
      <c r="V886" s="1">
        <v>4.3958365479204134E-2</v>
      </c>
      <c r="W886" s="1">
        <v>9.100271264706845E-3</v>
      </c>
      <c r="X886" s="1">
        <v>8.6137712576946024E-2</v>
      </c>
      <c r="Y886" s="1">
        <v>363.98077648199398</v>
      </c>
      <c r="Z886" s="1">
        <v>611.73239744872944</v>
      </c>
      <c r="AA886" s="1">
        <v>5679.2503383522053</v>
      </c>
      <c r="AB886" s="1">
        <v>14022.840341610383</v>
      </c>
      <c r="AC886" s="1">
        <v>1373.6876929432306</v>
      </c>
      <c r="AD886" s="1">
        <v>4772.3123662012595</v>
      </c>
      <c r="AE886" s="1">
        <v>1</v>
      </c>
      <c r="AF886" s="1">
        <v>1.340368876375368E-2</v>
      </c>
      <c r="AG886" s="1">
        <v>111806.0632220578</v>
      </c>
      <c r="AH886" s="1">
        <v>787478.50235836452</v>
      </c>
      <c r="AI886" s="1">
        <v>1.1849268441311009</v>
      </c>
      <c r="AJ886" s="1">
        <v>40.958431638551055</v>
      </c>
      <c r="AK886" s="1">
        <v>3.3470146010341102</v>
      </c>
      <c r="AL886" s="1">
        <v>249.70846906600244</v>
      </c>
      <c r="AM886" s="1">
        <v>0.22386972536989205</v>
      </c>
      <c r="AN886" s="1">
        <v>0.67186248614910371</v>
      </c>
      <c r="AO886" s="1">
        <v>0.37382445483778298</v>
      </c>
      <c r="AP886" s="1">
        <v>0.37382445483778298</v>
      </c>
      <c r="AQ886" s="1">
        <v>0.84030674505993208</v>
      </c>
      <c r="AR886" s="1">
        <v>2.6155227460126457E-2</v>
      </c>
      <c r="AS886" s="1">
        <v>7.2596902992265195E-3</v>
      </c>
      <c r="AT886" s="1">
        <v>1.0730002898554639E-2</v>
      </c>
      <c r="AU886" s="1">
        <v>5.8519138097846372E-3</v>
      </c>
      <c r="AV886" s="1">
        <v>358384.70589242433</v>
      </c>
      <c r="AW886" s="1">
        <v>32.473587697150464</v>
      </c>
      <c r="AX886">
        <f t="shared" si="13"/>
        <v>0.22108911104314694</v>
      </c>
    </row>
    <row r="887" spans="1:50" x14ac:dyDescent="0.3">
      <c r="A887" s="1">
        <v>0.51</v>
      </c>
      <c r="B887" s="1">
        <v>5</v>
      </c>
      <c r="C887" s="1">
        <v>300</v>
      </c>
      <c r="D887" s="2">
        <v>0.40300000000000002</v>
      </c>
      <c r="E887" s="1">
        <v>1.4</v>
      </c>
      <c r="F887" s="1">
        <v>0.29985013380197162</v>
      </c>
      <c r="G887" s="1">
        <v>2.3963998803281812E-4</v>
      </c>
      <c r="H887" s="1">
        <v>5.4713705126507228E-3</v>
      </c>
      <c r="I887" s="1">
        <v>1.8261980575979415</v>
      </c>
      <c r="J887" s="1">
        <v>334.97593259592071</v>
      </c>
      <c r="K887" s="1">
        <v>0.1585431911592243</v>
      </c>
      <c r="L887" s="1">
        <v>1.0032898865477413E-5</v>
      </c>
      <c r="M887" s="1">
        <v>1.2131359822894719E-5</v>
      </c>
      <c r="N887" s="1">
        <v>2.4945638723294959E-6</v>
      </c>
      <c r="O887" s="1">
        <v>7.328586427102671E-6</v>
      </c>
      <c r="P887" s="1">
        <v>3.446444213581742E-5</v>
      </c>
      <c r="Q887" s="1">
        <v>3.9250167060700814</v>
      </c>
      <c r="R887" s="1">
        <v>9955.2981190906739</v>
      </c>
      <c r="S887" s="1">
        <v>11.012675622866094</v>
      </c>
      <c r="T887" s="1">
        <v>61297.699752419336</v>
      </c>
      <c r="U887" s="1">
        <v>10354.558294080365</v>
      </c>
      <c r="V887" s="1">
        <v>4.3811101273243655E-2</v>
      </c>
      <c r="W887" s="1">
        <v>9.1115409720744066E-3</v>
      </c>
      <c r="X887" s="1">
        <v>8.6137712576946024E-2</v>
      </c>
      <c r="Y887" s="1">
        <v>365.20424127689142</v>
      </c>
      <c r="Z887" s="1">
        <v>611.73239744872944</v>
      </c>
      <c r="AA887" s="1">
        <v>5651.2046576689845</v>
      </c>
      <c r="AB887" s="1">
        <v>14022.840341610383</v>
      </c>
      <c r="AC887" s="1">
        <v>1378.305130566569</v>
      </c>
      <c r="AD887" s="1">
        <v>4748.7453915533524</v>
      </c>
      <c r="AE887" s="1">
        <v>1</v>
      </c>
      <c r="AF887" s="1">
        <v>1.340368876375368E-2</v>
      </c>
      <c r="AG887" s="1">
        <v>111806.0632220578</v>
      </c>
      <c r="AH887" s="1">
        <v>787478.50235836452</v>
      </c>
      <c r="AI887" s="1">
        <v>1.1929061269399661</v>
      </c>
      <c r="AJ887" s="1">
        <v>40.554902752540393</v>
      </c>
      <c r="AK887" s="1">
        <v>3.3470146010341102</v>
      </c>
      <c r="AL887" s="1">
        <v>249.70846906600244</v>
      </c>
      <c r="AM887" s="1">
        <v>0.2255495550695841</v>
      </c>
      <c r="AN887" s="1">
        <v>0.67465860488015073</v>
      </c>
      <c r="AO887" s="1">
        <v>0.37607773388261934</v>
      </c>
      <c r="AP887" s="1">
        <v>0.37607773388261934</v>
      </c>
      <c r="AQ887" s="1">
        <v>0.84030674505993208</v>
      </c>
      <c r="AR887" s="1">
        <v>2.6155227460126457E-2</v>
      </c>
      <c r="AS887" s="1">
        <v>7.2596902992265195E-3</v>
      </c>
      <c r="AT887" s="1">
        <v>1.0730002898554639E-2</v>
      </c>
      <c r="AU887" s="1">
        <v>5.8519138097846372E-3</v>
      </c>
      <c r="AV887" s="1">
        <v>358384.70589242433</v>
      </c>
      <c r="AW887" s="1">
        <v>32.473587697150464</v>
      </c>
      <c r="AX887">
        <f t="shared" si="13"/>
        <v>0.22108911104314694</v>
      </c>
    </row>
    <row r="888" spans="1:50" x14ac:dyDescent="0.3">
      <c r="A888" s="1">
        <v>4.26</v>
      </c>
      <c r="B888" s="1">
        <v>31.327000000000002</v>
      </c>
      <c r="C888" s="1">
        <v>400</v>
      </c>
      <c r="D888" s="1">
        <v>0.51767160099999998</v>
      </c>
      <c r="E888" s="1">
        <v>10.9</v>
      </c>
      <c r="F888" s="1">
        <v>28.225781698675114</v>
      </c>
      <c r="G888" s="1">
        <v>1.5860543623770443E-3</v>
      </c>
      <c r="H888" s="1">
        <v>8.4512269991401535E-3</v>
      </c>
      <c r="I888" s="1">
        <v>0.18822487215583933</v>
      </c>
      <c r="J888" s="1">
        <v>50263.734576375027</v>
      </c>
      <c r="K888" s="1">
        <v>0.17169021088866493</v>
      </c>
      <c r="L888" s="1">
        <v>9.5306617893251835E-5</v>
      </c>
      <c r="M888" s="1">
        <v>9.8911855274770089E-5</v>
      </c>
      <c r="N888" s="1">
        <v>3.2017578968377339E-5</v>
      </c>
      <c r="O888" s="1">
        <v>6.5555037192109898E-5</v>
      </c>
      <c r="P888" s="1">
        <v>1.7593363428166685E-4</v>
      </c>
      <c r="Q888" s="1">
        <v>0.63725573181851891</v>
      </c>
      <c r="R888" s="1">
        <v>673.71746453759818</v>
      </c>
      <c r="S888" s="1">
        <v>2.7392273764913635</v>
      </c>
      <c r="T888" s="1">
        <v>2514.0222920943943</v>
      </c>
      <c r="U888" s="1">
        <v>715.79529535726147</v>
      </c>
      <c r="V888" s="1">
        <v>9.6118822502396801E-3</v>
      </c>
      <c r="W888" s="1">
        <v>4.8891750411893201E-3</v>
      </c>
      <c r="X888" s="1">
        <v>0.19707831399502376</v>
      </c>
      <c r="Y888" s="1">
        <v>4563.2535222697243</v>
      </c>
      <c r="Z888" s="1">
        <v>9460.8850147132307</v>
      </c>
      <c r="AA888" s="1">
        <v>73724.396832762213</v>
      </c>
      <c r="AB888" s="1">
        <v>142415.37818637694</v>
      </c>
      <c r="AC888" s="1">
        <v>15224.839051700706</v>
      </c>
      <c r="AD888" s="1">
        <v>65510.024537655852</v>
      </c>
      <c r="AE888" s="1">
        <v>1</v>
      </c>
      <c r="AF888" s="1">
        <v>3.3008780487804874E-2</v>
      </c>
      <c r="AG888" s="1">
        <v>1119468.8079820599</v>
      </c>
      <c r="AH888" s="1">
        <v>8373204.9856853988</v>
      </c>
      <c r="AI888" s="1">
        <v>18.601038778421014</v>
      </c>
      <c r="AJ888" s="1">
        <v>649.12858309889896</v>
      </c>
      <c r="AK888" s="1">
        <v>79.956086872104962</v>
      </c>
      <c r="AL888" s="1">
        <v>2422.2672177072645</v>
      </c>
      <c r="AM888" s="1">
        <v>0.22358203036219063</v>
      </c>
      <c r="AN888" s="1">
        <v>0.68041134741829379</v>
      </c>
      <c r="AO888" s="1">
        <v>0.23735023199577016</v>
      </c>
      <c r="AP888" s="1">
        <v>0.23735023199577016</v>
      </c>
      <c r="AQ888" s="1">
        <v>0.88858000000000004</v>
      </c>
      <c r="AR888" s="1">
        <v>8.0102145798096134E-3</v>
      </c>
      <c r="AS888" s="1">
        <v>4.2859436241933137E-3</v>
      </c>
      <c r="AT888" s="1">
        <v>7.2106000000000002E-3</v>
      </c>
      <c r="AU888" s="1">
        <v>5.0380964600068873E-3</v>
      </c>
      <c r="AV888" s="1">
        <v>421628.72741493839</v>
      </c>
      <c r="AW888" s="1">
        <v>14.760968621031044</v>
      </c>
      <c r="AX888">
        <f t="shared" si="13"/>
        <v>0.30985997328074849</v>
      </c>
    </row>
    <row r="889" spans="1:50" x14ac:dyDescent="0.3">
      <c r="A889" s="1">
        <v>4.26</v>
      </c>
      <c r="B889" s="1">
        <v>31.327000000000002</v>
      </c>
      <c r="C889" s="1">
        <v>400</v>
      </c>
      <c r="D889" s="1">
        <v>0.56554178099999997</v>
      </c>
      <c r="E889" s="1">
        <v>11.8</v>
      </c>
      <c r="F889" s="1">
        <v>28.225781698675114</v>
      </c>
      <c r="G889" s="1">
        <v>1.717012979454048E-3</v>
      </c>
      <c r="H889" s="1">
        <v>8.4512269991401535E-3</v>
      </c>
      <c r="I889" s="1">
        <v>0.18822487215583933</v>
      </c>
      <c r="J889" s="1">
        <v>50263.734576375027</v>
      </c>
      <c r="K889" s="1">
        <v>0.14713005512118527</v>
      </c>
      <c r="L889" s="1">
        <v>7.9504698109454227E-5</v>
      </c>
      <c r="M889" s="1">
        <v>8.6572948296965256E-5</v>
      </c>
      <c r="N889" s="1">
        <v>2.6503137926545345E-5</v>
      </c>
      <c r="O889" s="1">
        <v>5.6610559656979616E-5</v>
      </c>
      <c r="P889" s="1">
        <v>1.7296129618082269E-4</v>
      </c>
      <c r="Q889" s="1">
        <v>0.51703997098070054</v>
      </c>
      <c r="R889" s="1">
        <v>804.07862007429878</v>
      </c>
      <c r="S889" s="1">
        <v>2.7392273764913635</v>
      </c>
      <c r="T889" s="1">
        <v>2514.0222920943943</v>
      </c>
      <c r="U889" s="1">
        <v>845.37510518075987</v>
      </c>
      <c r="V889" s="1">
        <v>9.866364272524358E-3</v>
      </c>
      <c r="W889" s="1">
        <v>4.8034526626651412E-3</v>
      </c>
      <c r="X889" s="1">
        <v>0.19707831399502376</v>
      </c>
      <c r="Y889" s="1">
        <v>4110.3592536560991</v>
      </c>
      <c r="Z889" s="1">
        <v>9460.8850147132307</v>
      </c>
      <c r="AA889" s="1">
        <v>80541.846621312157</v>
      </c>
      <c r="AB889" s="1">
        <v>142415.37818637694</v>
      </c>
      <c r="AC889" s="1">
        <v>13713.802613898208</v>
      </c>
      <c r="AD889" s="1">
        <v>71567.874070765552</v>
      </c>
      <c r="AE889" s="1">
        <v>1</v>
      </c>
      <c r="AF889" s="1">
        <v>3.3008780487804874E-2</v>
      </c>
      <c r="AG889" s="1">
        <v>1119468.8079820599</v>
      </c>
      <c r="AH889" s="1">
        <v>8373204.9856853988</v>
      </c>
      <c r="AI889" s="1">
        <v>15.092026748446106</v>
      </c>
      <c r="AJ889" s="1">
        <v>774.73190591427658</v>
      </c>
      <c r="AK889" s="1">
        <v>79.956086872104962</v>
      </c>
      <c r="AL889" s="1">
        <v>2422.2672177072645</v>
      </c>
      <c r="AM889" s="1">
        <v>0.1879369793234284</v>
      </c>
      <c r="AN889" s="1">
        <v>0.61782995742422486</v>
      </c>
      <c r="AO889" s="1">
        <v>0.20003218436442433</v>
      </c>
      <c r="AP889" s="1">
        <v>0.20003218436442433</v>
      </c>
      <c r="AQ889" s="1">
        <v>0.88858000000000004</v>
      </c>
      <c r="AR889" s="1">
        <v>8.0102145798096134E-3</v>
      </c>
      <c r="AS889" s="1">
        <v>4.2859436241933137E-3</v>
      </c>
      <c r="AT889" s="1">
        <v>7.2106000000000002E-3</v>
      </c>
      <c r="AU889" s="1">
        <v>5.0380964600068873E-3</v>
      </c>
      <c r="AV889" s="1">
        <v>421628.72741493839</v>
      </c>
      <c r="AW889" s="1">
        <v>15.979764195244615</v>
      </c>
      <c r="AX889">
        <f t="shared" si="13"/>
        <v>0.31356949422410763</v>
      </c>
    </row>
    <row r="890" spans="1:50" x14ac:dyDescent="0.3">
      <c r="A890" s="1">
        <v>2.88</v>
      </c>
      <c r="B890" s="1">
        <v>31.327000000000002</v>
      </c>
      <c r="C890" s="1">
        <v>400</v>
      </c>
      <c r="D890" s="1">
        <v>0.43649097100000001</v>
      </c>
      <c r="E890" s="1">
        <v>13.5</v>
      </c>
      <c r="F890" s="1">
        <v>12.900654837085391</v>
      </c>
      <c r="G890" s="1">
        <v>1.9643792561550551E-3</v>
      </c>
      <c r="H890" s="1">
        <v>8.4512269991401535E-3</v>
      </c>
      <c r="I890" s="1">
        <v>0.27841595673051234</v>
      </c>
      <c r="J890" s="1">
        <v>22973.149070416195</v>
      </c>
      <c r="K890" s="1">
        <v>0.22287185684260988</v>
      </c>
      <c r="L890" s="1">
        <v>8.7064031668301206E-5</v>
      </c>
      <c r="M890" s="1">
        <v>8.3005581472681334E-5</v>
      </c>
      <c r="N890" s="1">
        <v>2.973522342254126E-5</v>
      </c>
      <c r="O890" s="1">
        <v>5.6455869058472207E-5</v>
      </c>
      <c r="P890" s="1">
        <v>1.3712140775493231E-4</v>
      </c>
      <c r="Q890" s="1">
        <v>1.286610089905577</v>
      </c>
      <c r="R890" s="1">
        <v>708.49495937606821</v>
      </c>
      <c r="S890" s="1">
        <v>4.0517738277268096</v>
      </c>
      <c r="T890" s="1">
        <v>3718.6579737229586</v>
      </c>
      <c r="U890" s="1">
        <v>770.1655661333192</v>
      </c>
      <c r="V890" s="1">
        <v>1.0195844617927158E-2</v>
      </c>
      <c r="W890" s="1">
        <v>5.4708502028648614E-3</v>
      </c>
      <c r="X890" s="1">
        <v>0.19707831399502376</v>
      </c>
      <c r="Y890" s="1">
        <v>3604.2551852090387</v>
      </c>
      <c r="Z890" s="1">
        <v>6396.0912775526058</v>
      </c>
      <c r="AA890" s="1">
        <v>42025.70819824488</v>
      </c>
      <c r="AB890" s="1">
        <v>96280.819055578759</v>
      </c>
      <c r="AC890" s="1">
        <v>12025.236999931436</v>
      </c>
      <c r="AD890" s="1">
        <v>37343.20379079644</v>
      </c>
      <c r="AE890" s="1">
        <v>1</v>
      </c>
      <c r="AF890" s="1">
        <v>3.3008780487804874E-2</v>
      </c>
      <c r="AG890" s="1">
        <v>756823.98286111082</v>
      </c>
      <c r="AH890" s="1">
        <v>5660758.3001816776</v>
      </c>
      <c r="AI890" s="1">
        <v>17.164698442821717</v>
      </c>
      <c r="AJ890" s="1">
        <v>312.00062887464088</v>
      </c>
      <c r="AK890" s="1">
        <v>54.054819293817431</v>
      </c>
      <c r="AL890" s="1">
        <v>1637.5891049288548</v>
      </c>
      <c r="AM890" s="1">
        <v>0.2998543165882756</v>
      </c>
      <c r="AN890" s="1">
        <v>0.80092178883067211</v>
      </c>
      <c r="AO890" s="1">
        <v>0.32020237339668856</v>
      </c>
      <c r="AP890" s="1">
        <v>0.32020237339668856</v>
      </c>
      <c r="AQ890" s="1">
        <v>0.88858000000000004</v>
      </c>
      <c r="AR890" s="1">
        <v>8.8338176069071572E-3</v>
      </c>
      <c r="AS890" s="1">
        <v>4.6350014725200306E-3</v>
      </c>
      <c r="AT890" s="1">
        <v>7.2106000000000002E-3</v>
      </c>
      <c r="AU890" s="1">
        <v>5.0380964600068873E-3</v>
      </c>
      <c r="AV890" s="1">
        <v>421628.72741493839</v>
      </c>
      <c r="AW890" s="1">
        <v>27.042026802863635</v>
      </c>
      <c r="AX890">
        <f t="shared" si="13"/>
        <v>0.31996433318005796</v>
      </c>
    </row>
    <row r="891" spans="1:50" x14ac:dyDescent="0.3">
      <c r="A891" s="1">
        <v>4.26</v>
      </c>
      <c r="B891" s="1">
        <v>31.327000000000002</v>
      </c>
      <c r="C891" s="1">
        <v>300</v>
      </c>
      <c r="D891" s="1">
        <v>0.50066677400000004</v>
      </c>
      <c r="E891" s="1">
        <v>8.1999999999999993</v>
      </c>
      <c r="F891" s="1">
        <v>28.225781698675114</v>
      </c>
      <c r="G891" s="1">
        <v>1.5909046815280445E-3</v>
      </c>
      <c r="H891" s="1">
        <v>6.3384202493551164E-3</v>
      </c>
      <c r="I891" s="1">
        <v>0.18822487215583933</v>
      </c>
      <c r="J891" s="1">
        <v>37697.800932281272</v>
      </c>
      <c r="K891" s="1">
        <v>0.18129594697444715</v>
      </c>
      <c r="L891" s="1">
        <v>1.0154533742184265E-4</v>
      </c>
      <c r="M891" s="1">
        <v>1.0662019910788577E-4</v>
      </c>
      <c r="N891" s="1">
        <v>3.4218128811487284E-5</v>
      </c>
      <c r="O891" s="1">
        <v>7.0525225725235737E-5</v>
      </c>
      <c r="P891" s="1">
        <v>1.752813657234479E-4</v>
      </c>
      <c r="Q891" s="1">
        <v>0.38417715919943052</v>
      </c>
      <c r="R891" s="1">
        <v>354.47792367737361</v>
      </c>
      <c r="S891" s="1">
        <v>1.540815399276392</v>
      </c>
      <c r="T891" s="1">
        <v>1414.1375393030967</v>
      </c>
      <c r="U891" s="1">
        <v>378.20153713801676</v>
      </c>
      <c r="V891" s="1">
        <v>1.0239558182660261E-2</v>
      </c>
      <c r="W891" s="1">
        <v>5.2134408110471571E-3</v>
      </c>
      <c r="X891" s="1">
        <v>0.19707831399502376</v>
      </c>
      <c r="Y891" s="1">
        <v>3543.1006764088606</v>
      </c>
      <c r="Z891" s="1">
        <v>7095.6637610349226</v>
      </c>
      <c r="AA891" s="1">
        <v>53476.985973422488</v>
      </c>
      <c r="AB891" s="1">
        <v>106811.5336397827</v>
      </c>
      <c r="AC891" s="1">
        <v>11821.201096770523</v>
      </c>
      <c r="AD891" s="1">
        <v>47518.580196263756</v>
      </c>
      <c r="AE891" s="1">
        <v>1</v>
      </c>
      <c r="AF891" s="1">
        <v>3.3008780487804874E-2</v>
      </c>
      <c r="AG891" s="1">
        <v>1119468.8079820599</v>
      </c>
      <c r="AH891" s="1">
        <v>8373204.9856853988</v>
      </c>
      <c r="AI891" s="1">
        <v>11.213856351922674</v>
      </c>
      <c r="AJ891" s="1">
        <v>341.54042970292022</v>
      </c>
      <c r="AK891" s="1">
        <v>44.975298865559033</v>
      </c>
      <c r="AL891" s="1">
        <v>1362.5253099603362</v>
      </c>
      <c r="AM891" s="1">
        <v>0.2377030624115698</v>
      </c>
      <c r="AN891" s="1">
        <v>0.70396026895798769</v>
      </c>
      <c r="AO891" s="1">
        <v>0.25394216590021534</v>
      </c>
      <c r="AP891" s="1">
        <v>0.25394216590021534</v>
      </c>
      <c r="AQ891" s="1">
        <v>0.88858000000000004</v>
      </c>
      <c r="AR891" s="1">
        <v>8.6075357349179593E-3</v>
      </c>
      <c r="AS891" s="1">
        <v>4.5397736681367087E-3</v>
      </c>
      <c r="AT891" s="1">
        <v>7.2106000000000002E-3</v>
      </c>
      <c r="AU891" s="1">
        <v>5.0380964600068873E-3</v>
      </c>
      <c r="AV891" s="1">
        <v>421628.72741493839</v>
      </c>
      <c r="AW891" s="1">
        <v>11.104581898390325</v>
      </c>
      <c r="AX891">
        <f t="shared" si="13"/>
        <v>0.31000192649537728</v>
      </c>
    </row>
    <row r="892" spans="1:50" x14ac:dyDescent="0.3">
      <c r="A892" s="1">
        <v>4.26</v>
      </c>
      <c r="B892" s="1">
        <v>31.327000000000002</v>
      </c>
      <c r="C892" s="1">
        <v>300</v>
      </c>
      <c r="D892" s="1">
        <v>0.58254074700000003</v>
      </c>
      <c r="E892" s="1">
        <v>9.5</v>
      </c>
      <c r="F892" s="1">
        <v>28.225781698675114</v>
      </c>
      <c r="G892" s="1">
        <v>1.8431212773800515E-3</v>
      </c>
      <c r="H892" s="1">
        <v>6.3384202493551164E-3</v>
      </c>
      <c r="I892" s="1">
        <v>0.18822487215583933</v>
      </c>
      <c r="J892" s="1">
        <v>37697.800932281272</v>
      </c>
      <c r="K892" s="1">
        <v>0.13916978823762371</v>
      </c>
      <c r="L892" s="1">
        <v>7.444127027991027E-5</v>
      </c>
      <c r="M892" s="1">
        <v>8.4689835172737854E-5</v>
      </c>
      <c r="N892" s="1">
        <v>2.4753940463983079E-5</v>
      </c>
      <c r="O892" s="1">
        <v>5.4794018184619952E-5</v>
      </c>
      <c r="P892" s="1">
        <v>1.7034287631225475E-4</v>
      </c>
      <c r="Q892" s="1">
        <v>0.26852133243812709</v>
      </c>
      <c r="R892" s="1">
        <v>479.89283726267519</v>
      </c>
      <c r="S892" s="1">
        <v>1.540815399276392</v>
      </c>
      <c r="T892" s="1">
        <v>1414.1375393030967</v>
      </c>
      <c r="U892" s="1">
        <v>502.86479129497508</v>
      </c>
      <c r="V892" s="1">
        <v>1.0708417903177688E-2</v>
      </c>
      <c r="W892" s="1">
        <v>5.0578848738504004E-3</v>
      </c>
      <c r="X892" s="1">
        <v>0.19707831399502376</v>
      </c>
      <c r="Y892" s="1">
        <v>2962.150493220809</v>
      </c>
      <c r="Z892" s="1">
        <v>7095.6637610349226</v>
      </c>
      <c r="AA892" s="1">
        <v>62222.070594734636</v>
      </c>
      <c r="AB892" s="1">
        <v>106811.5336397827</v>
      </c>
      <c r="AC892" s="1">
        <v>9882.9189055819061</v>
      </c>
      <c r="AD892" s="1">
        <v>55289.287489069306</v>
      </c>
      <c r="AE892" s="1">
        <v>1</v>
      </c>
      <c r="AF892" s="1">
        <v>3.3008780487804874E-2</v>
      </c>
      <c r="AG892" s="1">
        <v>1119468.8079820599</v>
      </c>
      <c r="AH892" s="1">
        <v>8373204.9856853988</v>
      </c>
      <c r="AI892" s="1">
        <v>7.837945534458246</v>
      </c>
      <c r="AJ892" s="1">
        <v>462.3780351388624</v>
      </c>
      <c r="AK892" s="1">
        <v>44.975298865559033</v>
      </c>
      <c r="AL892" s="1">
        <v>1362.5253099603362</v>
      </c>
      <c r="AM892" s="1">
        <v>0.17653720933561715</v>
      </c>
      <c r="AN892" s="1">
        <v>0.59672082291867468</v>
      </c>
      <c r="AO892" s="1">
        <v>0.18944393625845615</v>
      </c>
      <c r="AP892" s="1">
        <v>0.18944393625845615</v>
      </c>
      <c r="AQ892" s="1">
        <v>0.88858000000000004</v>
      </c>
      <c r="AR892" s="1">
        <v>8.6075357349179593E-3</v>
      </c>
      <c r="AS892" s="1">
        <v>4.5397736681367087E-3</v>
      </c>
      <c r="AT892" s="1">
        <v>7.2106000000000002E-3</v>
      </c>
      <c r="AU892" s="1">
        <v>5.0380964600068873E-3</v>
      </c>
      <c r="AV892" s="1">
        <v>421628.72741493839</v>
      </c>
      <c r="AW892" s="1">
        <v>12.865064394476596</v>
      </c>
      <c r="AX892">
        <f t="shared" si="13"/>
        <v>0.31692088183572253</v>
      </c>
    </row>
    <row r="893" spans="1:50" x14ac:dyDescent="0.3">
      <c r="A893" s="1">
        <v>4.26</v>
      </c>
      <c r="B893" s="1">
        <v>31.327000000000002</v>
      </c>
      <c r="C893" s="1">
        <v>300</v>
      </c>
      <c r="D893" s="1">
        <v>0.54186097</v>
      </c>
      <c r="E893" s="1">
        <v>10.9</v>
      </c>
      <c r="F893" s="1">
        <v>28.225781698675114</v>
      </c>
      <c r="G893" s="1">
        <v>2.1147391498360594E-3</v>
      </c>
      <c r="H893" s="1">
        <v>6.3384202493551164E-3</v>
      </c>
      <c r="I893" s="1">
        <v>0.18822487215583933</v>
      </c>
      <c r="J893" s="1">
        <v>37697.800932281272</v>
      </c>
      <c r="K893" s="1">
        <v>0.15885550783998206</v>
      </c>
      <c r="L893" s="1">
        <v>8.7018479417536404E-5</v>
      </c>
      <c r="M893" s="1">
        <v>9.5179164715640207E-5</v>
      </c>
      <c r="N893" s="1">
        <v>2.9114700977654611E-5</v>
      </c>
      <c r="O893" s="1">
        <v>6.2234884437866586E-5</v>
      </c>
      <c r="P893" s="1">
        <v>1.7274156308337953E-4</v>
      </c>
      <c r="Q893" s="1">
        <v>0.3234038563182639</v>
      </c>
      <c r="R893" s="1">
        <v>415.20960485455669</v>
      </c>
      <c r="S893" s="1">
        <v>1.540815399276392</v>
      </c>
      <c r="T893" s="1">
        <v>1414.1375393030967</v>
      </c>
      <c r="U893" s="1">
        <v>438.70889164036407</v>
      </c>
      <c r="V893" s="1">
        <v>1.0462356429370006E-2</v>
      </c>
      <c r="W893" s="1">
        <v>5.1316452673606811E-3</v>
      </c>
      <c r="X893" s="1">
        <v>0.19707831399502376</v>
      </c>
      <c r="Y893" s="1">
        <v>3250.8005126866915</v>
      </c>
      <c r="Z893" s="1">
        <v>7095.6637610349226</v>
      </c>
      <c r="AA893" s="1">
        <v>57877.001225240281</v>
      </c>
      <c r="AB893" s="1">
        <v>106811.5336397827</v>
      </c>
      <c r="AC893" s="1">
        <v>10845.970830527876</v>
      </c>
      <c r="AD893" s="1">
        <v>51428.345748724008</v>
      </c>
      <c r="AE893" s="1">
        <v>1</v>
      </c>
      <c r="AF893" s="1">
        <v>3.3008780487804874E-2</v>
      </c>
      <c r="AG893" s="1">
        <v>1119468.8079820599</v>
      </c>
      <c r="AH893" s="1">
        <v>8373204.9856853988</v>
      </c>
      <c r="AI893" s="1">
        <v>9.4399271314519808</v>
      </c>
      <c r="AJ893" s="1">
        <v>400.05556731897775</v>
      </c>
      <c r="AK893" s="1">
        <v>44.975298865559033</v>
      </c>
      <c r="AL893" s="1">
        <v>1362.5253099603362</v>
      </c>
      <c r="AM893" s="1">
        <v>0.20486875669363139</v>
      </c>
      <c r="AN893" s="1">
        <v>0.64815968139921321</v>
      </c>
      <c r="AO893" s="1">
        <v>0.21933634573989461</v>
      </c>
      <c r="AP893" s="1">
        <v>0.21933634573989461</v>
      </c>
      <c r="AQ893" s="1">
        <v>0.88858000000000004</v>
      </c>
      <c r="AR893" s="1">
        <v>8.6075357349179593E-3</v>
      </c>
      <c r="AS893" s="1">
        <v>4.5397736681367087E-3</v>
      </c>
      <c r="AT893" s="1">
        <v>7.2106000000000002E-3</v>
      </c>
      <c r="AU893" s="1">
        <v>5.0380964600068873E-3</v>
      </c>
      <c r="AV893" s="1">
        <v>421628.72741493839</v>
      </c>
      <c r="AW893" s="1">
        <v>14.760968621031044</v>
      </c>
      <c r="AX893">
        <f t="shared" si="13"/>
        <v>0.32352384064962469</v>
      </c>
    </row>
    <row r="894" spans="1:50" x14ac:dyDescent="0.3">
      <c r="A894" s="1">
        <v>1.1000000000000001</v>
      </c>
      <c r="B894" s="1">
        <v>31.327000000000002</v>
      </c>
      <c r="C894" s="1">
        <v>200</v>
      </c>
      <c r="D894" s="1">
        <v>0.55808823500000004</v>
      </c>
      <c r="E894" s="1">
        <v>5.3</v>
      </c>
      <c r="F894" s="1">
        <v>1.8819676351361554</v>
      </c>
      <c r="G894" s="1">
        <v>1.5424014900180432E-3</v>
      </c>
      <c r="H894" s="1">
        <v>4.2256134995700767E-3</v>
      </c>
      <c r="I894" s="1">
        <v>0.72894359580352319</v>
      </c>
      <c r="J894" s="1">
        <v>1675.6793966533808</v>
      </c>
      <c r="K894" s="1">
        <v>0.15073735732075869</v>
      </c>
      <c r="L894" s="1">
        <v>2.1124567816079894E-5</v>
      </c>
      <c r="M894" s="1">
        <v>2.4748118803112087E-5</v>
      </c>
      <c r="N894" s="1">
        <v>7.0498796231016689E-6</v>
      </c>
      <c r="O894" s="1">
        <v>1.592343730069041E-5</v>
      </c>
      <c r="P894" s="1">
        <v>6.4115532953329545E-5</v>
      </c>
      <c r="Q894" s="1">
        <v>0.51791219104559583</v>
      </c>
      <c r="R894" s="1">
        <v>758.10922527213506</v>
      </c>
      <c r="S894" s="1">
        <v>2.65207014178482</v>
      </c>
      <c r="T894" s="1">
        <v>2434.0306737095725</v>
      </c>
      <c r="U894" s="1">
        <v>798.25712660840088</v>
      </c>
      <c r="V894" s="1">
        <v>2.9641458156039573E-2</v>
      </c>
      <c r="W894" s="1">
        <v>7.8491726154905246E-3</v>
      </c>
      <c r="X894" s="1">
        <v>0.19707831399502376</v>
      </c>
      <c r="Y894" s="1">
        <v>539.78451113208587</v>
      </c>
      <c r="Z894" s="1">
        <v>1221.4757648103937</v>
      </c>
      <c r="AA894" s="1">
        <v>10261.54715419975</v>
      </c>
      <c r="AB894" s="1">
        <v>18386.961972419558</v>
      </c>
      <c r="AC894" s="1">
        <v>1800.9370429410912</v>
      </c>
      <c r="AD894" s="1">
        <v>9118.2055702788148</v>
      </c>
      <c r="AE894" s="1">
        <v>1</v>
      </c>
      <c r="AF894" s="1">
        <v>3.3008780487804874E-2</v>
      </c>
      <c r="AG894" s="1">
        <v>289064.71567611879</v>
      </c>
      <c r="AH894" s="1">
        <v>2162095.1840971685</v>
      </c>
      <c r="AI894" s="1">
        <v>1.0079656999180977</v>
      </c>
      <c r="AJ894" s="1">
        <v>48.702458047347761</v>
      </c>
      <c r="AK894" s="1">
        <v>5.1614844811804845</v>
      </c>
      <c r="AL894" s="1">
        <v>156.36701522758162</v>
      </c>
      <c r="AM894" s="1">
        <v>0.19312863859970048</v>
      </c>
      <c r="AN894" s="1">
        <v>0.62725430366250068</v>
      </c>
      <c r="AO894" s="1">
        <v>0.27956659597705719</v>
      </c>
      <c r="AP894" s="1">
        <v>0.27956659597705719</v>
      </c>
      <c r="AQ894" s="1">
        <v>0.88858000000000004</v>
      </c>
      <c r="AR894" s="1">
        <v>1.309890909090909E-2</v>
      </c>
      <c r="AS894" s="1">
        <v>6.7842149068465252E-3</v>
      </c>
      <c r="AT894" s="1">
        <v>7.2106000000000002E-3</v>
      </c>
      <c r="AU894" s="1">
        <v>5.0380964600068873E-3</v>
      </c>
      <c r="AV894" s="1">
        <v>421628.72741493839</v>
      </c>
      <c r="AW894" s="1">
        <v>27.795925731913162</v>
      </c>
      <c r="AX894">
        <f t="shared" si="13"/>
        <v>0.30856551223312295</v>
      </c>
    </row>
    <row r="895" spans="1:50" x14ac:dyDescent="0.3">
      <c r="A895" s="1">
        <v>1.1000000000000001</v>
      </c>
      <c r="B895" s="1">
        <v>31.327000000000002</v>
      </c>
      <c r="C895" s="1">
        <v>200</v>
      </c>
      <c r="D895" s="1">
        <v>0.49852941200000001</v>
      </c>
      <c r="E895" s="1">
        <v>6.9</v>
      </c>
      <c r="F895" s="1">
        <v>1.8819676351361554</v>
      </c>
      <c r="G895" s="1">
        <v>2.008032128514056E-3</v>
      </c>
      <c r="H895" s="1">
        <v>4.2256134995700767E-3</v>
      </c>
      <c r="I895" s="1">
        <v>0.72894359580352319</v>
      </c>
      <c r="J895" s="1">
        <v>1675.6793966533808</v>
      </c>
      <c r="K895" s="1">
        <v>0.18254018405576025</v>
      </c>
      <c r="L895" s="1">
        <v>2.6429791436362366E-5</v>
      </c>
      <c r="M895" s="1">
        <v>2.9269659314100335E-5</v>
      </c>
      <c r="N895" s="1">
        <v>8.9096976189025857E-6</v>
      </c>
      <c r="O895" s="1">
        <v>1.9122215458236404E-5</v>
      </c>
      <c r="P895" s="1">
        <v>6.5424887206986143E-5</v>
      </c>
      <c r="Q895" s="1">
        <v>0.66692337341584496</v>
      </c>
      <c r="R895" s="1">
        <v>604.93347603248594</v>
      </c>
      <c r="S895" s="1">
        <v>2.65207014178482</v>
      </c>
      <c r="T895" s="1">
        <v>2434.0306737095725</v>
      </c>
      <c r="U895" s="1">
        <v>645.77224400023215</v>
      </c>
      <c r="V895" s="1">
        <v>2.6120991747793375E-2</v>
      </c>
      <c r="W895" s="1">
        <v>8.0737797977501902E-3</v>
      </c>
      <c r="X895" s="1">
        <v>0.19707831399502376</v>
      </c>
      <c r="Y895" s="1">
        <v>612.53417000721777</v>
      </c>
      <c r="Z895" s="1">
        <v>1221.4757648103937</v>
      </c>
      <c r="AA895" s="1">
        <v>9166.4413405766827</v>
      </c>
      <c r="AB895" s="1">
        <v>18386.961972419558</v>
      </c>
      <c r="AC895" s="1">
        <v>2043.6590048120813</v>
      </c>
      <c r="AD895" s="1">
        <v>8145.1164464096291</v>
      </c>
      <c r="AE895" s="1">
        <v>1</v>
      </c>
      <c r="AF895" s="1">
        <v>3.3008780487804874E-2</v>
      </c>
      <c r="AG895" s="1">
        <v>289064.71567611879</v>
      </c>
      <c r="AH895" s="1">
        <v>2162095.1840971685</v>
      </c>
      <c r="AI895" s="1">
        <v>1.2979726998116925</v>
      </c>
      <c r="AJ895" s="1">
        <v>38.862140514557979</v>
      </c>
      <c r="AK895" s="1">
        <v>5.1614844811804845</v>
      </c>
      <c r="AL895" s="1">
        <v>156.36701522758162</v>
      </c>
      <c r="AM895" s="1">
        <v>0.23953912811614056</v>
      </c>
      <c r="AN895" s="1">
        <v>0.7069759523703717</v>
      </c>
      <c r="AO895" s="1">
        <v>0.32871975226973876</v>
      </c>
      <c r="AP895" s="1">
        <v>0.32871975226973876</v>
      </c>
      <c r="AQ895" s="1">
        <v>0.88858000000000004</v>
      </c>
      <c r="AR895" s="1">
        <v>1.309890909090909E-2</v>
      </c>
      <c r="AS895" s="1">
        <v>6.7842149068465252E-3</v>
      </c>
      <c r="AT895" s="1">
        <v>7.2106000000000002E-3</v>
      </c>
      <c r="AU895" s="1">
        <v>5.0380964600068873E-3</v>
      </c>
      <c r="AV895" s="1">
        <v>421628.72741493839</v>
      </c>
      <c r="AW895" s="1">
        <v>36.187148594377518</v>
      </c>
      <c r="AX895">
        <f t="shared" si="13"/>
        <v>0.32102094389399061</v>
      </c>
    </row>
    <row r="896" spans="1:50" x14ac:dyDescent="0.3">
      <c r="A896" s="1">
        <v>1.1000000000000001</v>
      </c>
      <c r="B896" s="1">
        <v>31.327000000000002</v>
      </c>
      <c r="C896" s="1">
        <v>200</v>
      </c>
      <c r="D896" s="1">
        <v>0.54411764699999998</v>
      </c>
      <c r="E896" s="1">
        <v>7.1</v>
      </c>
      <c r="F896" s="1">
        <v>1.8819676351361554</v>
      </c>
      <c r="G896" s="1">
        <v>2.0662359583260579E-3</v>
      </c>
      <c r="H896" s="1">
        <v>4.2256134995700767E-3</v>
      </c>
      <c r="I896" s="1">
        <v>0.72894359580352319</v>
      </c>
      <c r="J896" s="1">
        <v>1675.6793966533808</v>
      </c>
      <c r="K896" s="1">
        <v>0.15770400246352673</v>
      </c>
      <c r="L896" s="1">
        <v>2.2278341142300592E-5</v>
      </c>
      <c r="M896" s="1">
        <v>2.5762147640197565E-5</v>
      </c>
      <c r="N896" s="1">
        <v>7.4511999833580039E-6</v>
      </c>
      <c r="O896" s="1">
        <v>1.6632868160918723E-5</v>
      </c>
      <c r="P896" s="1">
        <v>6.4415293359349453E-5</v>
      </c>
      <c r="Q896" s="1">
        <v>0.55117634232545976</v>
      </c>
      <c r="R896" s="1">
        <v>720.62889091434511</v>
      </c>
      <c r="S896" s="1">
        <v>2.65207014178482</v>
      </c>
      <c r="T896" s="1">
        <v>2434.0306737095725</v>
      </c>
      <c r="U896" s="1">
        <v>761.03950008094546</v>
      </c>
      <c r="V896" s="1">
        <v>2.8733090905383417E-2</v>
      </c>
      <c r="W896" s="1">
        <v>7.8990778485926172E-3</v>
      </c>
      <c r="X896" s="1">
        <v>0.19707831399502376</v>
      </c>
      <c r="Y896" s="1">
        <v>556.84924579423682</v>
      </c>
      <c r="Z896" s="1">
        <v>1221.4757648103937</v>
      </c>
      <c r="AA896" s="1">
        <v>10004.670483911408</v>
      </c>
      <c r="AB896" s="1">
        <v>18386.961972419558</v>
      </c>
      <c r="AC896" s="1">
        <v>1857.8718236678917</v>
      </c>
      <c r="AD896" s="1">
        <v>8889.9500985939994</v>
      </c>
      <c r="AE896" s="1">
        <v>1</v>
      </c>
      <c r="AF896" s="1">
        <v>3.3008780487804874E-2</v>
      </c>
      <c r="AG896" s="1">
        <v>289064.71567611879</v>
      </c>
      <c r="AH896" s="1">
        <v>2162095.1840971685</v>
      </c>
      <c r="AI896" s="1">
        <v>1.0727047118716466</v>
      </c>
      <c r="AJ896" s="1">
        <v>46.294646150578423</v>
      </c>
      <c r="AK896" s="1">
        <v>5.1614844811804845</v>
      </c>
      <c r="AL896" s="1">
        <v>156.36701522758162</v>
      </c>
      <c r="AM896" s="1">
        <v>0.20319884029767346</v>
      </c>
      <c r="AN896" s="1">
        <v>0.64521920595729909</v>
      </c>
      <c r="AO896" s="1">
        <v>0.29032048860261256</v>
      </c>
      <c r="AP896" s="1">
        <v>0.29032048860261256</v>
      </c>
      <c r="AQ896" s="1">
        <v>0.88858000000000004</v>
      </c>
      <c r="AR896" s="1">
        <v>1.309890909090909E-2</v>
      </c>
      <c r="AS896" s="1">
        <v>6.7842149068465252E-3</v>
      </c>
      <c r="AT896" s="1">
        <v>7.2106000000000002E-3</v>
      </c>
      <c r="AU896" s="1">
        <v>5.0380964600068873E-3</v>
      </c>
      <c r="AV896" s="1">
        <v>421628.72741493839</v>
      </c>
      <c r="AW896" s="1">
        <v>37.236051452185556</v>
      </c>
      <c r="AX896">
        <f t="shared" si="13"/>
        <v>0.32239979431254412</v>
      </c>
    </row>
    <row r="897" spans="1:50" x14ac:dyDescent="0.3">
      <c r="A897" s="1">
        <v>4.26</v>
      </c>
      <c r="B897" s="1">
        <v>31.327000000000002</v>
      </c>
      <c r="C897" s="1">
        <v>300</v>
      </c>
      <c r="D897" s="1">
        <v>0.54450688300000005</v>
      </c>
      <c r="E897" s="1">
        <v>8.1999999999999993</v>
      </c>
      <c r="F897" s="1">
        <v>28.225781698675114</v>
      </c>
      <c r="G897" s="1">
        <v>1.5909046815280445E-3</v>
      </c>
      <c r="H897" s="1">
        <v>6.3384202493551164E-3</v>
      </c>
      <c r="I897" s="1">
        <v>0.18822487215583933</v>
      </c>
      <c r="J897" s="1">
        <v>37697.800932281272</v>
      </c>
      <c r="K897" s="1">
        <v>0.1575061426092553</v>
      </c>
      <c r="L897" s="1">
        <v>8.6150749233876404E-5</v>
      </c>
      <c r="M897" s="1">
        <v>9.4474409855343326E-5</v>
      </c>
      <c r="N897" s="1">
        <v>2.881213127937936E-5</v>
      </c>
      <c r="O897" s="1">
        <v>6.173013330538906E-5</v>
      </c>
      <c r="P897" s="1">
        <v>1.7258233313288495E-4</v>
      </c>
      <c r="Q897" s="1">
        <v>0.31967910276980255</v>
      </c>
      <c r="R897" s="1">
        <v>419.27445104491858</v>
      </c>
      <c r="S897" s="1">
        <v>1.540815399276392</v>
      </c>
      <c r="T897" s="1">
        <v>1414.1375393030967</v>
      </c>
      <c r="U897" s="1">
        <v>442.748678756922</v>
      </c>
      <c r="V897" s="1">
        <v>1.0477517134112184E-2</v>
      </c>
      <c r="W897" s="1">
        <v>5.1266483220232771E-3</v>
      </c>
      <c r="X897" s="1">
        <v>0.19707831399502376</v>
      </c>
      <c r="Y897" s="1">
        <v>3232.0260036977397</v>
      </c>
      <c r="Z897" s="1">
        <v>7095.6637610349226</v>
      </c>
      <c r="AA897" s="1">
        <v>58159.615250647723</v>
      </c>
      <c r="AB897" s="1">
        <v>106811.5336397827</v>
      </c>
      <c r="AC897" s="1">
        <v>10783.331558737138</v>
      </c>
      <c r="AD897" s="1">
        <v>51679.470919420557</v>
      </c>
      <c r="AE897" s="1">
        <v>1</v>
      </c>
      <c r="AF897" s="1">
        <v>3.3008780487804874E-2</v>
      </c>
      <c r="AG897" s="1">
        <v>1119468.8079820599</v>
      </c>
      <c r="AH897" s="1">
        <v>8373204.9856853988</v>
      </c>
      <c r="AI897" s="1">
        <v>9.3312042408829541</v>
      </c>
      <c r="AJ897" s="1">
        <v>403.97205751991913</v>
      </c>
      <c r="AK897" s="1">
        <v>44.975298865559033</v>
      </c>
      <c r="AL897" s="1">
        <v>1362.5253099603362</v>
      </c>
      <c r="AM897" s="1">
        <v>0.20291205647592866</v>
      </c>
      <c r="AN897" s="1">
        <v>0.64471314307548799</v>
      </c>
      <c r="AO897" s="1">
        <v>0.21727292500705112</v>
      </c>
      <c r="AP897" s="1">
        <v>0.21727292500705112</v>
      </c>
      <c r="AQ897" s="1">
        <v>0.88858000000000004</v>
      </c>
      <c r="AR897" s="1">
        <v>8.6075357349179593E-3</v>
      </c>
      <c r="AS897" s="1">
        <v>4.5397736681367087E-3</v>
      </c>
      <c r="AT897" s="1">
        <v>7.2106000000000002E-3</v>
      </c>
      <c r="AU897" s="1">
        <v>5.0380964600068873E-3</v>
      </c>
      <c r="AV897" s="1">
        <v>421628.72741493839</v>
      </c>
      <c r="AW897" s="1">
        <v>11.104581898390325</v>
      </c>
      <c r="AX897">
        <f t="shared" si="13"/>
        <v>0.31000192649537728</v>
      </c>
    </row>
    <row r="898" spans="1:50" x14ac:dyDescent="0.3">
      <c r="A898" s="1">
        <v>4.26</v>
      </c>
      <c r="B898" s="1">
        <v>39.387999999999998</v>
      </c>
      <c r="C898" s="1">
        <v>300</v>
      </c>
      <c r="D898" s="1">
        <v>0.53549210300000005</v>
      </c>
      <c r="E898" s="1">
        <v>8</v>
      </c>
      <c r="F898" s="1">
        <v>31.634189084656029</v>
      </c>
      <c r="G898" s="1">
        <v>1.6293942726791316E-3</v>
      </c>
      <c r="H898" s="1">
        <v>6.8599646121044727E-3</v>
      </c>
      <c r="I898" s="1">
        <v>0.17779586113272397</v>
      </c>
      <c r="J898" s="1">
        <v>44176.871998245137</v>
      </c>
      <c r="K898" s="1">
        <v>0.18469282325248404</v>
      </c>
      <c r="L898" s="1">
        <v>1.0480745566733943E-4</v>
      </c>
      <c r="M898" s="1">
        <v>1.0749575229932874E-4</v>
      </c>
      <c r="N898" s="1">
        <v>3.849519007581076E-5</v>
      </c>
      <c r="O898" s="1">
        <v>7.3091921032324026E-5</v>
      </c>
      <c r="P898" s="1">
        <v>1.787115459945817E-4</v>
      </c>
      <c r="Q898" s="1">
        <v>0.35176975422490758</v>
      </c>
      <c r="R898" s="1">
        <v>254.88627620439567</v>
      </c>
      <c r="S898" s="1">
        <v>1.6303178810785199</v>
      </c>
      <c r="T898" s="1">
        <v>888.8742214756428</v>
      </c>
      <c r="U898" s="1">
        <v>274.17597432850539</v>
      </c>
      <c r="V898" s="1">
        <v>1.0164819325273879E-2</v>
      </c>
      <c r="W898" s="1">
        <v>5.1758918428783151E-3</v>
      </c>
      <c r="X898" s="1">
        <v>0.24634789249377972</v>
      </c>
      <c r="Y898" s="1">
        <v>3648.4610187818816</v>
      </c>
      <c r="Z898" s="1">
        <v>7854.4649990781154</v>
      </c>
      <c r="AA898" s="1">
        <v>55445.103105727947</v>
      </c>
      <c r="AB898" s="1">
        <v>103540.46828161711</v>
      </c>
      <c r="AC898" s="1">
        <v>11835.972391030302</v>
      </c>
      <c r="AD898" s="1">
        <v>50705.655692250322</v>
      </c>
      <c r="AE898" s="1">
        <v>1</v>
      </c>
      <c r="AF898" s="1">
        <v>4.2826835991336874E-2</v>
      </c>
      <c r="AG898" s="1">
        <v>1144971.6497398305</v>
      </c>
      <c r="AH898" s="1">
        <v>8521141.0820106585</v>
      </c>
      <c r="AI898" s="1">
        <v>11.625849258883934</v>
      </c>
      <c r="AJ898" s="1">
        <v>360.76852018033026</v>
      </c>
      <c r="AK898" s="1">
        <v>53.881351940689051</v>
      </c>
      <c r="AL898" s="1">
        <v>1258.1212385521151</v>
      </c>
      <c r="AM898" s="1">
        <v>0.2356532180387568</v>
      </c>
      <c r="AN898" s="1">
        <v>0.69980133841063474</v>
      </c>
      <c r="AO898" s="1">
        <v>0.25156792165500519</v>
      </c>
      <c r="AP898" s="1">
        <v>0.25156792165500519</v>
      </c>
      <c r="AQ898" s="1">
        <v>0.91452</v>
      </c>
      <c r="AR898" s="1">
        <v>8.3916611519874503E-3</v>
      </c>
      <c r="AS898" s="1">
        <v>4.5681021484915455E-3</v>
      </c>
      <c r="AT898" s="1">
        <v>6.1910999999999997E-3</v>
      </c>
      <c r="AU898" s="1">
        <v>4.7589496983959766E-3</v>
      </c>
      <c r="AV898" s="1">
        <v>430044.13279935776</v>
      </c>
      <c r="AW898" s="1">
        <v>8.925376610963184</v>
      </c>
      <c r="AX898">
        <f t="shared" si="13"/>
        <v>0.31601441050010193</v>
      </c>
    </row>
    <row r="899" spans="1:50" x14ac:dyDescent="0.3">
      <c r="A899" s="1">
        <v>4.26</v>
      </c>
      <c r="B899" s="1">
        <v>46.314999999999998</v>
      </c>
      <c r="C899" s="1">
        <v>300</v>
      </c>
      <c r="D899" s="1">
        <v>0.54316159500000005</v>
      </c>
      <c r="E899" s="1">
        <v>8.1</v>
      </c>
      <c r="F899" s="1">
        <v>35.316419517565585</v>
      </c>
      <c r="G899" s="1">
        <v>1.7297712857966558E-3</v>
      </c>
      <c r="H899" s="1">
        <v>7.4700661885322654E-3</v>
      </c>
      <c r="I899" s="1">
        <v>0.16827192633676744</v>
      </c>
      <c r="J899" s="1">
        <v>51033.797633663366</v>
      </c>
      <c r="K899" s="1">
        <v>0.20129101489523818</v>
      </c>
      <c r="L899" s="1">
        <v>1.1674365799757403E-4</v>
      </c>
      <c r="M899" s="1">
        <v>1.1588335135409435E-4</v>
      </c>
      <c r="N899" s="1">
        <v>4.6317997202442031E-5</v>
      </c>
      <c r="O899" s="1">
        <v>8.1199097584763898E-5</v>
      </c>
      <c r="P899" s="1">
        <v>1.820188880787083E-4</v>
      </c>
      <c r="Q899" s="1">
        <v>0.35882934382780007</v>
      </c>
      <c r="R899" s="1">
        <v>177.5786110011326</v>
      </c>
      <c r="S899" s="1">
        <v>1.7193438430891159</v>
      </c>
      <c r="T899" s="1">
        <v>601.91136667097385</v>
      </c>
      <c r="U899" s="1">
        <v>193.90245415183054</v>
      </c>
      <c r="V899" s="1">
        <v>9.9820341482540088E-3</v>
      </c>
      <c r="W899" s="1">
        <v>5.1911165991727209E-3</v>
      </c>
      <c r="X899" s="1">
        <v>0.29561747099253566</v>
      </c>
      <c r="Y899" s="1">
        <v>3923.1251282757685</v>
      </c>
      <c r="Z899" s="1">
        <v>8587.5554360972983</v>
      </c>
      <c r="AA899" s="1">
        <v>54636.797985832352</v>
      </c>
      <c r="AB899" s="1">
        <v>100590.31877213696</v>
      </c>
      <c r="AC899" s="1">
        <v>12476.714845455426</v>
      </c>
      <c r="AD899" s="1">
        <v>51538.345172055801</v>
      </c>
      <c r="AE899" s="1">
        <v>1</v>
      </c>
      <c r="AF899" s="1">
        <v>5.3445986362005024E-2</v>
      </c>
      <c r="AG899" s="1">
        <v>1149595.6286546104</v>
      </c>
      <c r="AH899" s="1">
        <v>8430114.2768657543</v>
      </c>
      <c r="AI899" s="1">
        <v>13.388108295193318</v>
      </c>
      <c r="AJ899" s="1">
        <v>354.1090424286063</v>
      </c>
      <c r="AK899" s="1">
        <v>64.149607505336874</v>
      </c>
      <c r="AL899" s="1">
        <v>1200.2698775326767</v>
      </c>
      <c r="AM899" s="1">
        <v>0.25303255906931427</v>
      </c>
      <c r="AN899" s="1">
        <v>0.72563402644342989</v>
      </c>
      <c r="AO899" s="1">
        <v>0.26963125527991866</v>
      </c>
      <c r="AP899" s="1">
        <v>0.26963125527991866</v>
      </c>
      <c r="AQ899" s="1">
        <v>0.94328999999999996</v>
      </c>
      <c r="AR899" s="1">
        <v>8.2065326725176725E-3</v>
      </c>
      <c r="AS899" s="1">
        <v>4.5945882203045603E-3</v>
      </c>
      <c r="AT899" s="1">
        <v>5.3401999999999998E-3</v>
      </c>
      <c r="AU899" s="1">
        <v>4.5040285414241262E-3</v>
      </c>
      <c r="AV899" s="1">
        <v>431640.65635944734</v>
      </c>
      <c r="AW899" s="1">
        <v>7.7106333561623437</v>
      </c>
      <c r="AX899">
        <f t="shared" ref="AX899:AX962" si="14">(G899^0.15)*(AF899^0.06)</f>
        <v>0.32312697009250807</v>
      </c>
    </row>
    <row r="900" spans="1:50" x14ac:dyDescent="0.3">
      <c r="A900" s="1">
        <v>4.26</v>
      </c>
      <c r="B900" s="1">
        <v>52.421999999999997</v>
      </c>
      <c r="C900" s="1">
        <v>300</v>
      </c>
      <c r="D900" s="1">
        <v>0.560376545</v>
      </c>
      <c r="E900" s="1">
        <v>8.1</v>
      </c>
      <c r="F900" s="1">
        <v>39.381042569097573</v>
      </c>
      <c r="G900" s="1">
        <v>1.8132975151108127E-3</v>
      </c>
      <c r="H900" s="1">
        <v>8.1859757644762547E-3</v>
      </c>
      <c r="I900" s="1">
        <v>0.15935158783453826</v>
      </c>
      <c r="J900" s="1">
        <v>58433.527625118979</v>
      </c>
      <c r="K900" s="1">
        <v>0.2099100355659034</v>
      </c>
      <c r="L900" s="1">
        <v>1.2340878685302396E-4</v>
      </c>
      <c r="M900" s="1">
        <v>1.2062830601137071E-4</v>
      </c>
      <c r="N900" s="1">
        <v>5.2291308443035915E-5</v>
      </c>
      <c r="O900" s="1">
        <v>8.6555034174371016E-5</v>
      </c>
      <c r="P900" s="1">
        <v>1.8370235140533305E-4</v>
      </c>
      <c r="Q900" s="1">
        <v>0.3497756327327598</v>
      </c>
      <c r="R900" s="1">
        <v>134.64115514379466</v>
      </c>
      <c r="S900" s="1">
        <v>1.8097885689365556</v>
      </c>
      <c r="T900" s="1">
        <v>428.76362148425721</v>
      </c>
      <c r="U900" s="1">
        <v>148.71597288681477</v>
      </c>
      <c r="V900" s="1">
        <v>9.8764814493514964E-3</v>
      </c>
      <c r="W900" s="1">
        <v>5.1877322590595043E-3</v>
      </c>
      <c r="X900" s="1">
        <v>0.34488704949129162</v>
      </c>
      <c r="Y900" s="1">
        <v>4093.5429908196716</v>
      </c>
      <c r="Z900" s="1">
        <v>9311.4754098360663</v>
      </c>
      <c r="AA900" s="1">
        <v>54815.248718714123</v>
      </c>
      <c r="AB900" s="1">
        <v>97818.599311136626</v>
      </c>
      <c r="AC900" s="1">
        <v>12842.672425098557</v>
      </c>
      <c r="AD900" s="1">
        <v>53470.630667644065</v>
      </c>
      <c r="AE900" s="1">
        <v>1</v>
      </c>
      <c r="AF900" s="1">
        <v>6.4968816442239549E-2</v>
      </c>
      <c r="AG900" s="1">
        <v>1137491.2017506836</v>
      </c>
      <c r="AH900" s="1">
        <v>8155655.6280483305</v>
      </c>
      <c r="AI900" s="1">
        <v>14.731625345232077</v>
      </c>
      <c r="AJ900" s="1">
        <v>368.42059414094291</v>
      </c>
      <c r="AK900" s="1">
        <v>76.223512036434627</v>
      </c>
      <c r="AL900" s="1">
        <v>1173.2322706571244</v>
      </c>
      <c r="AM900" s="1">
        <v>0.2591991581744712</v>
      </c>
      <c r="AN900" s="1">
        <v>0.73173596292608356</v>
      </c>
      <c r="AO900" s="1">
        <v>0.27590891452280525</v>
      </c>
      <c r="AP900" s="1">
        <v>0.27590891452280525</v>
      </c>
      <c r="AQ900" s="1">
        <v>0.97546999999999995</v>
      </c>
      <c r="AR900" s="1">
        <v>8.0421554984744809E-3</v>
      </c>
      <c r="AS900" s="1">
        <v>4.6203358326413228E-3</v>
      </c>
      <c r="AT900" s="1">
        <v>4.6109999999999996E-3</v>
      </c>
      <c r="AU900" s="1">
        <v>4.265263465823837E-3</v>
      </c>
      <c r="AV900" s="1">
        <v>427973.66948749236</v>
      </c>
      <c r="AW900" s="1">
        <v>6.7389746403200945</v>
      </c>
      <c r="AX900">
        <f t="shared" si="14"/>
        <v>0.32925521112478662</v>
      </c>
    </row>
    <row r="901" spans="1:50" x14ac:dyDescent="0.3">
      <c r="A901" s="1">
        <v>1.3</v>
      </c>
      <c r="B901" s="1">
        <v>25.483000000000001</v>
      </c>
      <c r="C901" s="1">
        <v>463</v>
      </c>
      <c r="D901" s="2">
        <v>0.745</v>
      </c>
      <c r="E901" s="2">
        <v>5</v>
      </c>
      <c r="F901" s="1">
        <v>2.4386924323123123</v>
      </c>
      <c r="G901" s="1">
        <v>6.0895199082142354E-4</v>
      </c>
      <c r="H901" s="1">
        <v>9.3424373920710686E-3</v>
      </c>
      <c r="I901" s="1">
        <v>0.6403560023332</v>
      </c>
      <c r="J901" s="1">
        <v>4852.1478015278844</v>
      </c>
      <c r="K901" s="1">
        <v>7.0004930843702379E-2</v>
      </c>
      <c r="L901" s="1">
        <v>9.8433442834088739E-6</v>
      </c>
      <c r="M901" s="1">
        <v>1.346721696940761E-5</v>
      </c>
      <c r="N901" s="1">
        <v>3.0094421902114201E-6</v>
      </c>
      <c r="O901" s="1">
        <v>8.2454303203401809E-6</v>
      </c>
      <c r="P901" s="1">
        <v>6.7582723905423837E-5</v>
      </c>
      <c r="Q901" s="1">
        <v>0.75291115413620002</v>
      </c>
      <c r="R901" s="1">
        <v>8659.4417805085232</v>
      </c>
      <c r="S901" s="1">
        <v>11.578795142425221</v>
      </c>
      <c r="T901" s="1">
        <v>15601.895014654336</v>
      </c>
      <c r="U901" s="1">
        <v>8821.6845233503354</v>
      </c>
      <c r="V901" s="1">
        <v>2.0194090399003415E-2</v>
      </c>
      <c r="W901" s="1">
        <v>5.5739101638240095E-3</v>
      </c>
      <c r="X901" s="1">
        <v>0.16628833714773208</v>
      </c>
      <c r="Y901" s="1">
        <v>792.31100207363659</v>
      </c>
      <c r="Z901" s="1">
        <v>3107.1019689162217</v>
      </c>
      <c r="AA901" s="1">
        <v>38281.534187694459</v>
      </c>
      <c r="AB901" s="1">
        <v>51384.609647912024</v>
      </c>
      <c r="AC901" s="1">
        <v>2705.7722258544459</v>
      </c>
      <c r="AD901" s="1">
        <v>33445.19217153998</v>
      </c>
      <c r="AE901" s="1">
        <v>1</v>
      </c>
      <c r="AF901" s="1">
        <v>2.7242252222102744E-2</v>
      </c>
      <c r="AG901" s="1">
        <v>332579.3728682861</v>
      </c>
      <c r="AH901" s="1">
        <v>2477955.0874641109</v>
      </c>
      <c r="AI901" s="1">
        <v>1.8875395626401199</v>
      </c>
      <c r="AJ901" s="1">
        <v>591.40533546286258</v>
      </c>
      <c r="AK901" s="1">
        <v>29.027905615380547</v>
      </c>
      <c r="AL901" s="1">
        <v>1065.5472014104996</v>
      </c>
      <c r="AM901" s="1">
        <v>8.3255853476403976E-2</v>
      </c>
      <c r="AN901" s="1">
        <v>0.39269216504941912</v>
      </c>
      <c r="AO901" s="1">
        <v>0.10753196402465934</v>
      </c>
      <c r="AP901" s="1">
        <v>0.10753196402465934</v>
      </c>
      <c r="AQ901" s="1">
        <v>0.87366384031418687</v>
      </c>
      <c r="AR901" s="1">
        <v>1.0581280194500168E-2</v>
      </c>
      <c r="AS901" s="1">
        <v>5.2552238440001214E-3</v>
      </c>
      <c r="AT901" s="1">
        <v>7.9679482723045789E-3</v>
      </c>
      <c r="AU901" s="1">
        <v>5.2305180527914856E-3</v>
      </c>
      <c r="AV901" s="1">
        <v>411776.11953404133</v>
      </c>
      <c r="AW901" s="1">
        <v>25.709832524832049</v>
      </c>
      <c r="AX901">
        <f t="shared" si="14"/>
        <v>0.26533958085408238</v>
      </c>
    </row>
    <row r="902" spans="1:50" x14ac:dyDescent="0.3">
      <c r="A902" s="1">
        <v>1.3</v>
      </c>
      <c r="B902" s="1">
        <v>26.420999999999999</v>
      </c>
      <c r="C902" s="1">
        <v>463</v>
      </c>
      <c r="D902" s="2">
        <v>0.746</v>
      </c>
      <c r="E902" s="2">
        <v>5</v>
      </c>
      <c r="F902" s="1">
        <v>2.4672730513121346</v>
      </c>
      <c r="G902" s="1">
        <v>6.1192287340000801E-4</v>
      </c>
      <c r="H902" s="1">
        <v>9.4063483009654107E-3</v>
      </c>
      <c r="I902" s="1">
        <v>0.63663629211236594</v>
      </c>
      <c r="J902" s="1">
        <v>4937.7063680839301</v>
      </c>
      <c r="K902" s="1">
        <v>7.0801317399457497E-2</v>
      </c>
      <c r="L902" s="1">
        <v>9.9929316345798896E-6</v>
      </c>
      <c r="M902" s="1">
        <v>1.3522159221830418E-5</v>
      </c>
      <c r="N902" s="1">
        <v>3.0874943304129434E-6</v>
      </c>
      <c r="O902" s="1">
        <v>8.3118969003833258E-6</v>
      </c>
      <c r="P902" s="1">
        <v>6.7981223166061882E-5</v>
      </c>
      <c r="Q902" s="1">
        <v>0.75146507145142483</v>
      </c>
      <c r="R902" s="1">
        <v>8208.3773134507828</v>
      </c>
      <c r="S902" s="1">
        <v>11.647731902960889</v>
      </c>
      <c r="T902" s="1">
        <v>14749.580090151552</v>
      </c>
      <c r="U902" s="1">
        <v>8366.20562434782</v>
      </c>
      <c r="V902" s="1">
        <v>2.0038703234258978E-2</v>
      </c>
      <c r="W902" s="1">
        <v>5.576132416391706E-3</v>
      </c>
      <c r="X902" s="1">
        <v>0.17096740923996287</v>
      </c>
      <c r="Y902" s="1">
        <v>798.454860724009</v>
      </c>
      <c r="Z902" s="1">
        <v>3143.5230737165707</v>
      </c>
      <c r="AA902" s="1">
        <v>38205.31338486942</v>
      </c>
      <c r="AB902" s="1">
        <v>51213.556816178854</v>
      </c>
      <c r="AC902" s="1">
        <v>2716.1008886289069</v>
      </c>
      <c r="AD902" s="1">
        <v>33462.869493467377</v>
      </c>
      <c r="AE902" s="1">
        <v>1</v>
      </c>
      <c r="AF902" s="1">
        <v>2.8101587512236081E-2</v>
      </c>
      <c r="AG902" s="1">
        <v>334191.65154600312</v>
      </c>
      <c r="AH902" s="1">
        <v>2492659.8832651488</v>
      </c>
      <c r="AI902" s="1">
        <v>1.9076783087324896</v>
      </c>
      <c r="AJ902" s="1">
        <v>585.57767172153638</v>
      </c>
      <c r="AK902" s="1">
        <v>29.56907292349943</v>
      </c>
      <c r="AL902" s="1">
        <v>1052.2207299009128</v>
      </c>
      <c r="AM902" s="1">
        <v>8.4032571993149396E-2</v>
      </c>
      <c r="AN902" s="1">
        <v>0.394818064513484</v>
      </c>
      <c r="AO902" s="1">
        <v>0.10820032969380676</v>
      </c>
      <c r="AP902" s="1">
        <v>0.10820032969380676</v>
      </c>
      <c r="AQ902" s="1">
        <v>0.87586951993750151</v>
      </c>
      <c r="AR902" s="1">
        <v>1.0550497239146344E-2</v>
      </c>
      <c r="AS902" s="1">
        <v>5.2587296437203871E-3</v>
      </c>
      <c r="AT902" s="1">
        <v>7.8453712166343861E-3</v>
      </c>
      <c r="AU902" s="1">
        <v>5.2001349356030216E-3</v>
      </c>
      <c r="AV902" s="1">
        <v>413566.63071079232</v>
      </c>
      <c r="AW902" s="1">
        <v>25.097485214980981</v>
      </c>
      <c r="AX902">
        <f t="shared" si="14"/>
        <v>0.26602861557524426</v>
      </c>
    </row>
    <row r="903" spans="1:50" x14ac:dyDescent="0.3">
      <c r="A903" s="1">
        <v>1.3</v>
      </c>
      <c r="B903" s="1">
        <v>27.292000000000002</v>
      </c>
      <c r="C903" s="1">
        <v>463</v>
      </c>
      <c r="D903" s="2">
        <v>0.72899999999999998</v>
      </c>
      <c r="E903" s="2">
        <v>5</v>
      </c>
      <c r="F903" s="1">
        <v>2.4944141234987485</v>
      </c>
      <c r="G903" s="1">
        <v>6.1474228841982171E-4</v>
      </c>
      <c r="H903" s="1">
        <v>9.4677474693753687E-3</v>
      </c>
      <c r="I903" s="1">
        <v>0.63316328197477922</v>
      </c>
      <c r="J903" s="1">
        <v>5018.8953864313862</v>
      </c>
      <c r="K903" s="1">
        <v>7.7054919490150031E-2</v>
      </c>
      <c r="L903" s="1">
        <v>1.1092728419646459E-5</v>
      </c>
      <c r="M903" s="1">
        <v>1.4613412982524623E-5</v>
      </c>
      <c r="N903" s="1">
        <v>3.4662056570285764E-6</v>
      </c>
      <c r="O903" s="1">
        <v>9.0478872733489209E-6</v>
      </c>
      <c r="P903" s="1">
        <v>6.8753696232547198E-5</v>
      </c>
      <c r="Q903" s="1">
        <v>0.86019140640640224</v>
      </c>
      <c r="R903" s="1">
        <v>7441.8982964988018</v>
      </c>
      <c r="S903" s="1">
        <v>11.712686461328168</v>
      </c>
      <c r="T903" s="1">
        <v>14003.244568068332</v>
      </c>
      <c r="U903" s="1">
        <v>7602.7759416000999</v>
      </c>
      <c r="V903" s="1">
        <v>1.8579192172229392E-2</v>
      </c>
      <c r="W903" s="1">
        <v>5.605415281620077E-3</v>
      </c>
      <c r="X903" s="1">
        <v>0.17539945053015946</v>
      </c>
      <c r="Y903" s="1">
        <v>861.17845446022409</v>
      </c>
      <c r="Z903" s="1">
        <v>3177.7802747609744</v>
      </c>
      <c r="AA903" s="1">
        <v>37217.756704892818</v>
      </c>
      <c r="AB903" s="1">
        <v>51053.164204242552</v>
      </c>
      <c r="AC903" s="1">
        <v>2919.0665824630814</v>
      </c>
      <c r="AD903" s="1">
        <v>32676.325848028002</v>
      </c>
      <c r="AE903" s="1">
        <v>1</v>
      </c>
      <c r="AF903" s="1">
        <v>2.8921041052986873E-2</v>
      </c>
      <c r="AG903" s="1">
        <v>335642.69484794646</v>
      </c>
      <c r="AH903" s="1">
        <v>2505467.1898814761</v>
      </c>
      <c r="AI903" s="1">
        <v>2.2095768560149187</v>
      </c>
      <c r="AJ903" s="1">
        <v>552.8555391739618</v>
      </c>
      <c r="AK903" s="1">
        <v>30.086421154599179</v>
      </c>
      <c r="AL903" s="1">
        <v>1040.295233476457</v>
      </c>
      <c r="AM903" s="1">
        <v>9.2132833354852811E-2</v>
      </c>
      <c r="AN903" s="1">
        <v>0.41560162969931119</v>
      </c>
      <c r="AO903" s="1">
        <v>0.11509547255137358</v>
      </c>
      <c r="AP903" s="1">
        <v>0.11509547255137358</v>
      </c>
      <c r="AQ903" s="1">
        <v>0.87797677079586645</v>
      </c>
      <c r="AR903" s="1">
        <v>1.0521947367504775E-2</v>
      </c>
      <c r="AS903" s="1">
        <v>5.2620297464117723E-3</v>
      </c>
      <c r="AT903" s="1">
        <v>7.7319360168113206E-3</v>
      </c>
      <c r="AU903" s="1">
        <v>5.1717668994544002E-3</v>
      </c>
      <c r="AV903" s="1">
        <v>415156.69450989796</v>
      </c>
      <c r="AW903" s="1">
        <v>24.546229438458656</v>
      </c>
      <c r="AX903">
        <f t="shared" si="14"/>
        <v>0.26667161970541514</v>
      </c>
    </row>
    <row r="904" spans="1:50" x14ac:dyDescent="0.3">
      <c r="A904" s="1">
        <v>1.3</v>
      </c>
      <c r="B904" s="1">
        <v>25.483000000000001</v>
      </c>
      <c r="C904" s="1">
        <v>400</v>
      </c>
      <c r="D904" s="2">
        <v>0.72499999999999998</v>
      </c>
      <c r="E904" s="2">
        <v>3</v>
      </c>
      <c r="F904" s="1">
        <v>2.4386924323123123</v>
      </c>
      <c r="G904" s="1">
        <v>4.2291715762547867E-4</v>
      </c>
      <c r="H904" s="1">
        <v>8.0712202091326717E-3</v>
      </c>
      <c r="I904" s="1">
        <v>0.6403560023332</v>
      </c>
      <c r="J904" s="1">
        <v>4191.9203468923406</v>
      </c>
      <c r="K904" s="1">
        <v>7.6000640890406201E-2</v>
      </c>
      <c r="L904" s="1">
        <v>1.0881610963269307E-5</v>
      </c>
      <c r="M904" s="1">
        <v>1.4740989008886904E-5</v>
      </c>
      <c r="N904" s="1">
        <v>3.3325076133363554E-6</v>
      </c>
      <c r="O904" s="1">
        <v>9.0452093432281508E-6</v>
      </c>
      <c r="P904" s="1">
        <v>6.7822661082293632E-5</v>
      </c>
      <c r="Q904" s="1">
        <v>0.65356194796516864</v>
      </c>
      <c r="R904" s="1">
        <v>6120.8447617539368</v>
      </c>
      <c r="S904" s="1">
        <v>8.6421414606964415</v>
      </c>
      <c r="T904" s="1">
        <v>11644.888964097858</v>
      </c>
      <c r="U904" s="1">
        <v>6247.9945551301598</v>
      </c>
      <c r="V904" s="1">
        <v>2.1674684390530347E-2</v>
      </c>
      <c r="W904" s="1">
        <v>5.7706909729465621E-3</v>
      </c>
      <c r="X904" s="1">
        <v>0.16628833714773208</v>
      </c>
      <c r="Y904" s="1">
        <v>738.18837274467478</v>
      </c>
      <c r="Z904" s="1">
        <v>2684.3213554351805</v>
      </c>
      <c r="AA904" s="1">
        <v>32184.744703875782</v>
      </c>
      <c r="AB904" s="1">
        <v>44392.75131569073</v>
      </c>
      <c r="AC904" s="1">
        <v>2520.9413868969555</v>
      </c>
      <c r="AD904" s="1">
        <v>28118.647657519803</v>
      </c>
      <c r="AE904" s="1">
        <v>1</v>
      </c>
      <c r="AF904" s="1">
        <v>2.7242252222102744E-2</v>
      </c>
      <c r="AG904" s="1">
        <v>332579.3728682861</v>
      </c>
      <c r="AH904" s="1">
        <v>2477955.0874641109</v>
      </c>
      <c r="AI904" s="1">
        <v>1.6384722508669849</v>
      </c>
      <c r="AJ904" s="1">
        <v>418.0292842650897</v>
      </c>
      <c r="AK904" s="1">
        <v>21.665748771794838</v>
      </c>
      <c r="AL904" s="1">
        <v>795.29947065891031</v>
      </c>
      <c r="AM904" s="1">
        <v>9.1319700579176974E-2</v>
      </c>
      <c r="AN904" s="1">
        <v>0.41338777208277128</v>
      </c>
      <c r="AO904" s="1">
        <v>0.12133292691399057</v>
      </c>
      <c r="AP904" s="1">
        <v>0.12133292691399057</v>
      </c>
      <c r="AQ904" s="1">
        <v>0.87366384031418687</v>
      </c>
      <c r="AR904" s="1">
        <v>1.0975352174346958E-2</v>
      </c>
      <c r="AS904" s="1">
        <v>5.4112228433189488E-3</v>
      </c>
      <c r="AT904" s="1">
        <v>7.9679482723045789E-3</v>
      </c>
      <c r="AU904" s="1">
        <v>5.2305180527914856E-3</v>
      </c>
      <c r="AV904" s="1">
        <v>411776.11953404133</v>
      </c>
      <c r="AW904" s="1">
        <v>15.425899514899228</v>
      </c>
      <c r="AX904">
        <f t="shared" si="14"/>
        <v>0.25121922776454203</v>
      </c>
    </row>
    <row r="905" spans="1:50" x14ac:dyDescent="0.3">
      <c r="A905" s="1">
        <v>1.3</v>
      </c>
      <c r="B905" s="1">
        <v>26.762</v>
      </c>
      <c r="C905" s="1">
        <v>400</v>
      </c>
      <c r="D905" s="2">
        <v>0.73799999999999999</v>
      </c>
      <c r="E905" s="2">
        <v>3</v>
      </c>
      <c r="F905" s="1">
        <v>2.4778307419978289</v>
      </c>
      <c r="G905" s="1">
        <v>4.2573828220677704E-4</v>
      </c>
      <c r="H905" s="1">
        <v>8.1470368638600094E-3</v>
      </c>
      <c r="I905" s="1">
        <v>0.63527853510787735</v>
      </c>
      <c r="J905" s="1">
        <v>4293.0997960038003</v>
      </c>
      <c r="K905" s="1">
        <v>7.3621865866633746E-2</v>
      </c>
      <c r="L905" s="1">
        <v>1.0485771347424812E-5</v>
      </c>
      <c r="M905" s="1">
        <v>1.4153923403005677E-5</v>
      </c>
      <c r="N905" s="1">
        <v>3.2544590113227196E-6</v>
      </c>
      <c r="O905" s="1">
        <v>8.7119100402173033E-6</v>
      </c>
      <c r="P905" s="1">
        <v>6.8088809233730592E-5</v>
      </c>
      <c r="Q905" s="1">
        <v>0.59805954623622737</v>
      </c>
      <c r="R905" s="1">
        <v>5875.0431743602167</v>
      </c>
      <c r="S905" s="1">
        <v>8.7124810068793668</v>
      </c>
      <c r="T905" s="1">
        <v>10786.941881963663</v>
      </c>
      <c r="U905" s="1">
        <v>5994.1928713750949</v>
      </c>
      <c r="V905" s="1">
        <v>2.2391517420823018E-2</v>
      </c>
      <c r="W905" s="1">
        <v>5.7554536530075272E-3</v>
      </c>
      <c r="X905" s="1">
        <v>0.17269217828788297</v>
      </c>
      <c r="Y905" s="1">
        <v>714.55630716303222</v>
      </c>
      <c r="Z905" s="1">
        <v>2727.3141494772217</v>
      </c>
      <c r="AA905" s="1">
        <v>32613.045269827518</v>
      </c>
      <c r="AB905" s="1">
        <v>44191.118251798805</v>
      </c>
      <c r="AC905" s="1">
        <v>2427.2890512034555</v>
      </c>
      <c r="AD905" s="1">
        <v>28591.468911464654</v>
      </c>
      <c r="AE905" s="1">
        <v>1</v>
      </c>
      <c r="AF905" s="1">
        <v>2.8419848126050511E-2</v>
      </c>
      <c r="AG905" s="1">
        <v>334761.48384396039</v>
      </c>
      <c r="AH905" s="1">
        <v>2497795.5563979959</v>
      </c>
      <c r="AI905" s="1">
        <v>1.5252373428493557</v>
      </c>
      <c r="AJ905" s="1">
        <v>425.81976697309193</v>
      </c>
      <c r="AK905" s="1">
        <v>22.219528915117934</v>
      </c>
      <c r="AL905" s="1">
        <v>781.83137420607204</v>
      </c>
      <c r="AM905" s="1">
        <v>8.7698324373901806E-2</v>
      </c>
      <c r="AN905" s="1">
        <v>0.40432747535534841</v>
      </c>
      <c r="AO905" s="1">
        <v>0.1180477702252649</v>
      </c>
      <c r="AP905" s="1">
        <v>0.1180477702252649</v>
      </c>
      <c r="AQ905" s="1">
        <v>0.8766881067042368</v>
      </c>
      <c r="AR905" s="1">
        <v>1.0931840835973792E-2</v>
      </c>
      <c r="AS905" s="1">
        <v>5.4161518679079748E-3</v>
      </c>
      <c r="AT905" s="1">
        <v>7.8009159486033749E-3</v>
      </c>
      <c r="AU905" s="1">
        <v>5.1890445850833024E-3</v>
      </c>
      <c r="AV905" s="1">
        <v>414201.06281156361</v>
      </c>
      <c r="AW905" s="1">
        <v>14.927714691142429</v>
      </c>
      <c r="AX905">
        <f t="shared" si="14"/>
        <v>0.2521092095192683</v>
      </c>
    </row>
    <row r="906" spans="1:50" x14ac:dyDescent="0.3">
      <c r="A906" s="1">
        <v>1.3</v>
      </c>
      <c r="B906" s="1">
        <v>27.673999999999999</v>
      </c>
      <c r="C906" s="1">
        <v>400</v>
      </c>
      <c r="D906" s="2">
        <v>0.71399999999999997</v>
      </c>
      <c r="E906" s="2">
        <v>3</v>
      </c>
      <c r="F906" s="1">
        <v>2.5065040412573678</v>
      </c>
      <c r="G906" s="1">
        <v>4.2781358735953452E-4</v>
      </c>
      <c r="H906" s="1">
        <v>8.2033246657901918E-3</v>
      </c>
      <c r="I906" s="1">
        <v>0.63163443045558265</v>
      </c>
      <c r="J906" s="1">
        <v>4367.200739047219</v>
      </c>
      <c r="K906" s="1">
        <v>8.2313958683529739E-2</v>
      </c>
      <c r="L906" s="1">
        <v>1.2026838197194046E-5</v>
      </c>
      <c r="M906" s="1">
        <v>1.5699832287506888E-5</v>
      </c>
      <c r="N906" s="1">
        <v>3.7794526461288396E-6</v>
      </c>
      <c r="O906" s="1">
        <v>9.748889991354716E-6</v>
      </c>
      <c r="P906" s="1">
        <v>6.903025972122354E-5</v>
      </c>
      <c r="Q906" s="1">
        <v>0.71682516833056875</v>
      </c>
      <c r="R906" s="1">
        <v>5208.5960470442897</v>
      </c>
      <c r="S906" s="1">
        <v>8.7635724036697233</v>
      </c>
      <c r="T906" s="1">
        <v>10217.020233670508</v>
      </c>
      <c r="U906" s="1">
        <v>5331.5201181219909</v>
      </c>
      <c r="V906" s="1">
        <v>2.0280796126949972E-2</v>
      </c>
      <c r="W906" s="1">
        <v>5.7974642116921096E-3</v>
      </c>
      <c r="X906" s="1">
        <v>0.17737048259552141</v>
      </c>
      <c r="Y906" s="1">
        <v>788.92366452708086</v>
      </c>
      <c r="Z906" s="1">
        <v>2758.4743514932898</v>
      </c>
      <c r="AA906" s="1">
        <v>31448.416059630697</v>
      </c>
      <c r="AB906" s="1">
        <v>44045.400643740475</v>
      </c>
      <c r="AC906" s="1">
        <v>2670.0332502254523</v>
      </c>
      <c r="AD906" s="1">
        <v>27640.641843130612</v>
      </c>
      <c r="AE906" s="1">
        <v>1</v>
      </c>
      <c r="AF906" s="1">
        <v>2.9287241125556293E-2</v>
      </c>
      <c r="AG906" s="1">
        <v>336262.97432756523</v>
      </c>
      <c r="AH906" s="1">
        <v>2510849.8472722271</v>
      </c>
      <c r="AI906" s="1">
        <v>1.8509339295992087</v>
      </c>
      <c r="AJ906" s="1">
        <v>393.89168322195172</v>
      </c>
      <c r="AK906" s="1">
        <v>22.628660687554511</v>
      </c>
      <c r="AL906" s="1">
        <v>772.64569204535098</v>
      </c>
      <c r="AM906" s="1">
        <v>9.909766741687806E-2</v>
      </c>
      <c r="AN906" s="1">
        <v>0.43280169142397573</v>
      </c>
      <c r="AO906" s="1">
        <v>0.12821254301721849</v>
      </c>
      <c r="AP906" s="1">
        <v>0.12821254301721849</v>
      </c>
      <c r="AQ906" s="1">
        <v>0.87892000000000003</v>
      </c>
      <c r="AR906" s="1">
        <v>1.0900837201878316E-2</v>
      </c>
      <c r="AS906" s="1">
        <v>5.419730840213792E-3</v>
      </c>
      <c r="AT906" s="1">
        <v>7.6823000000000004E-3</v>
      </c>
      <c r="AU906" s="1">
        <v>5.1592790248314426E-3</v>
      </c>
      <c r="AV906" s="1">
        <v>415829.10669579933</v>
      </c>
      <c r="AW906" s="1">
        <v>14.585800099164995</v>
      </c>
      <c r="AX906">
        <f t="shared" si="14"/>
        <v>0.25274867865274164</v>
      </c>
    </row>
    <row r="907" spans="1:50" x14ac:dyDescent="0.3">
      <c r="A907" s="1">
        <v>1.3</v>
      </c>
      <c r="B907" s="1">
        <v>25.483000000000001</v>
      </c>
      <c r="C907" s="1">
        <v>333</v>
      </c>
      <c r="D907" s="2">
        <v>0.73299999999999998</v>
      </c>
      <c r="E907" s="2">
        <v>3.51</v>
      </c>
      <c r="F907" s="1">
        <v>2.4386924323123123</v>
      </c>
      <c r="G907" s="1">
        <v>5.9437005936553765E-4</v>
      </c>
      <c r="H907" s="1">
        <v>6.7192908241029492E-3</v>
      </c>
      <c r="I907" s="1">
        <v>0.6403560023332</v>
      </c>
      <c r="J907" s="1">
        <v>3489.7736887878741</v>
      </c>
      <c r="K907" s="1">
        <v>7.3577890808320001E-2</v>
      </c>
      <c r="L907" s="1">
        <v>1.0460115038910362E-5</v>
      </c>
      <c r="M907" s="1">
        <v>1.4470628770658429E-5</v>
      </c>
      <c r="N907" s="1">
        <v>3.201224263498254E-6</v>
      </c>
      <c r="O907" s="1">
        <v>8.8441799239385295E-6</v>
      </c>
      <c r="P907" s="1">
        <v>6.7314469968370887E-5</v>
      </c>
      <c r="Q907" s="1">
        <v>0.42698476349724168</v>
      </c>
      <c r="R907" s="1">
        <v>4336.2247651449015</v>
      </c>
      <c r="S907" s="1">
        <v>5.9894901527197986</v>
      </c>
      <c r="T907" s="1">
        <v>8070.5630771240467</v>
      </c>
      <c r="U907" s="1">
        <v>4422.7096108459791</v>
      </c>
      <c r="V907" s="1">
        <v>2.681575151509193E-2</v>
      </c>
      <c r="W907" s="1">
        <v>5.9730723591296065E-3</v>
      </c>
      <c r="X907" s="1">
        <v>0.16628833714773208</v>
      </c>
      <c r="Y907" s="1">
        <v>596.66424008274339</v>
      </c>
      <c r="Z907" s="1">
        <v>2234.6975283997881</v>
      </c>
      <c r="AA907" s="1">
        <v>27089.45568973909</v>
      </c>
      <c r="AB907" s="1">
        <v>36956.965470312534</v>
      </c>
      <c r="AC907" s="1">
        <v>2037.6310877308654</v>
      </c>
      <c r="AD907" s="1">
        <v>23667.077889918455</v>
      </c>
      <c r="AE907" s="1">
        <v>1</v>
      </c>
      <c r="AF907" s="1">
        <v>2.7242252222102744E-2</v>
      </c>
      <c r="AG907" s="1">
        <v>332579.3728682861</v>
      </c>
      <c r="AH907" s="1">
        <v>2477955.0874641109</v>
      </c>
      <c r="AI907" s="1">
        <v>1.0704458677733759</v>
      </c>
      <c r="AJ907" s="1">
        <v>296.14685644578532</v>
      </c>
      <c r="AK907" s="1">
        <v>15.015582597222236</v>
      </c>
      <c r="AL907" s="1">
        <v>551.1872687618494</v>
      </c>
      <c r="AM907" s="1">
        <v>8.8051309334076289E-2</v>
      </c>
      <c r="AN907" s="1">
        <v>0.40510156958425242</v>
      </c>
      <c r="AO907" s="1">
        <v>0.1273869354309741</v>
      </c>
      <c r="AP907" s="1">
        <v>0.1273869354309741</v>
      </c>
      <c r="AQ907" s="1">
        <v>0.87366384031418687</v>
      </c>
      <c r="AR907" s="1">
        <v>1.1490062846408865E-2</v>
      </c>
      <c r="AS907" s="1">
        <v>5.6133041018706946E-3</v>
      </c>
      <c r="AT907" s="1">
        <v>7.9679482723045789E-3</v>
      </c>
      <c r="AU907" s="1">
        <v>5.2305180527914856E-3</v>
      </c>
      <c r="AV907" s="1">
        <v>411776.11953404133</v>
      </c>
      <c r="AW907" s="1">
        <v>18.048302432432099</v>
      </c>
      <c r="AX907">
        <f t="shared" si="14"/>
        <v>0.26437666461689485</v>
      </c>
    </row>
    <row r="908" spans="1:50" x14ac:dyDescent="0.3">
      <c r="A908" s="1">
        <v>1.3</v>
      </c>
      <c r="B908" s="1">
        <v>25.483000000000001</v>
      </c>
      <c r="C908" s="1">
        <v>321</v>
      </c>
      <c r="D908" s="2">
        <v>0.69</v>
      </c>
      <c r="E908" s="2">
        <v>3.51</v>
      </c>
      <c r="F908" s="1">
        <v>2.4386924323123123</v>
      </c>
      <c r="G908" s="1">
        <v>6.1658950083714656E-4</v>
      </c>
      <c r="H908" s="1">
        <v>6.4771542178289699E-3</v>
      </c>
      <c r="I908" s="1">
        <v>0.6403560023332</v>
      </c>
      <c r="J908" s="1">
        <v>3364.0160783811034</v>
      </c>
      <c r="K908" s="1">
        <v>8.7022506332836203E-2</v>
      </c>
      <c r="L908" s="1">
        <v>1.2829694957619409E-5</v>
      </c>
      <c r="M908" s="1">
        <v>1.7087772992502399E-5</v>
      </c>
      <c r="N908" s="1">
        <v>3.9416185659118479E-6</v>
      </c>
      <c r="O908" s="1">
        <v>1.0525956643090956E-5</v>
      </c>
      <c r="P908" s="1">
        <v>6.8236497545353687E-5</v>
      </c>
      <c r="Q908" s="1">
        <v>0.53485349826238071</v>
      </c>
      <c r="R908" s="1">
        <v>3570.4554242824247</v>
      </c>
      <c r="S908" s="1">
        <v>5.5655931140726382</v>
      </c>
      <c r="T908" s="1">
        <v>7499.3812734350468</v>
      </c>
      <c r="U908" s="1">
        <v>3658.3895830036972</v>
      </c>
      <c r="V908" s="1">
        <v>2.395955464735542E-2</v>
      </c>
      <c r="W908" s="1">
        <v>6.0902706489861114E-3</v>
      </c>
      <c r="X908" s="1">
        <v>0.16628833714773208</v>
      </c>
      <c r="Y908" s="1">
        <v>667.7920451983872</v>
      </c>
      <c r="Z908" s="1">
        <v>2154.1678877367326</v>
      </c>
      <c r="AA908" s="1">
        <v>24581.376222280847</v>
      </c>
      <c r="AB908" s="1">
        <v>35625.182930841816</v>
      </c>
      <c r="AC908" s="1">
        <v>2280.535249182873</v>
      </c>
      <c r="AD908" s="1">
        <v>21475.859550565725</v>
      </c>
      <c r="AE908" s="1">
        <v>1</v>
      </c>
      <c r="AF908" s="1">
        <v>2.7242252222102744E-2</v>
      </c>
      <c r="AG908" s="1">
        <v>332579.3728682861</v>
      </c>
      <c r="AH908" s="1">
        <v>2477955.0874641109</v>
      </c>
      <c r="AI908" s="1">
        <v>1.3408715392787043</v>
      </c>
      <c r="AJ908" s="1">
        <v>243.84786473256275</v>
      </c>
      <c r="AK908" s="1">
        <v>13.952877619965699</v>
      </c>
      <c r="AL908" s="1">
        <v>512.17782972602981</v>
      </c>
      <c r="AM908" s="1">
        <v>0.1063483125121573</v>
      </c>
      <c r="AN908" s="1">
        <v>0.44990061213487292</v>
      </c>
      <c r="AO908" s="1">
        <v>0.14708052859977944</v>
      </c>
      <c r="AP908" s="1">
        <v>0.14708052859977944</v>
      </c>
      <c r="AQ908" s="1">
        <v>0.87366384031418687</v>
      </c>
      <c r="AR908" s="1">
        <v>1.1595973238321138E-2</v>
      </c>
      <c r="AS908" s="1">
        <v>5.654658880496528E-3</v>
      </c>
      <c r="AT908" s="1">
        <v>7.9679482723045789E-3</v>
      </c>
      <c r="AU908" s="1">
        <v>5.2305180527914856E-3</v>
      </c>
      <c r="AV908" s="1">
        <v>411776.11953404133</v>
      </c>
      <c r="AW908" s="1">
        <v>18.048302432432099</v>
      </c>
      <c r="AX908">
        <f t="shared" si="14"/>
        <v>0.26583612599113815</v>
      </c>
    </row>
    <row r="909" spans="1:50" x14ac:dyDescent="0.3">
      <c r="A909" s="1">
        <v>1.3</v>
      </c>
      <c r="B909" s="1">
        <v>25.483000000000001</v>
      </c>
      <c r="C909" s="1">
        <v>676</v>
      </c>
      <c r="D909" s="2">
        <v>0.73799999999999999</v>
      </c>
      <c r="E909" s="2">
        <v>3</v>
      </c>
      <c r="F909" s="1">
        <v>2.4386924323123123</v>
      </c>
      <c r="G909" s="1">
        <v>2.502468388316442E-4</v>
      </c>
      <c r="H909" s="1">
        <v>1.3640362153434216E-2</v>
      </c>
      <c r="I909" s="1">
        <v>0.6403560023332</v>
      </c>
      <c r="J909" s="1">
        <v>7084.3453862480565</v>
      </c>
      <c r="K909" s="1">
        <v>7.2080443206735276E-2</v>
      </c>
      <c r="L909" s="1">
        <v>1.0200906970176295E-5</v>
      </c>
      <c r="M909" s="1">
        <v>1.3609542505853313E-5</v>
      </c>
      <c r="N909" s="1">
        <v>3.1205779030525074E-6</v>
      </c>
      <c r="O909" s="1">
        <v>8.3722047753152184E-6</v>
      </c>
      <c r="P909" s="1">
        <v>6.8192727528055758E-5</v>
      </c>
      <c r="Q909" s="1">
        <v>1.6943275115863436</v>
      </c>
      <c r="R909" s="1">
        <v>18114.297024462292</v>
      </c>
      <c r="S909" s="1">
        <v>24.682820225895107</v>
      </c>
      <c r="T909" s="1">
        <v>33258.967370359896</v>
      </c>
      <c r="U909" s="1">
        <v>18466.370175098047</v>
      </c>
      <c r="V909" s="1">
        <v>1.3461624751334401E-2</v>
      </c>
      <c r="W909" s="1">
        <v>5.1773414259766275E-3</v>
      </c>
      <c r="X909" s="1">
        <v>0.16628833714773208</v>
      </c>
      <c r="Y909" s="1">
        <v>1188.5638097595893</v>
      </c>
      <c r="Z909" s="1">
        <v>4536.5030906854554</v>
      </c>
      <c r="AA909" s="1">
        <v>55367.527295955799</v>
      </c>
      <c r="AB909" s="1">
        <v>75023.749723517351</v>
      </c>
      <c r="AC909" s="1">
        <v>4058.9906446917589</v>
      </c>
      <c r="AD909" s="1">
        <v>48372.606526085307</v>
      </c>
      <c r="AE909" s="1">
        <v>1</v>
      </c>
      <c r="AF909" s="1">
        <v>2.7242252222102744E-2</v>
      </c>
      <c r="AG909" s="1">
        <v>332579.3728682861</v>
      </c>
      <c r="AH909" s="1">
        <v>2477955.0874641109</v>
      </c>
      <c r="AI909" s="1">
        <v>4.2476594915876067</v>
      </c>
      <c r="AJ909" s="1">
        <v>1237.1342379758969</v>
      </c>
      <c r="AK909" s="1">
        <v>61.879545067123239</v>
      </c>
      <c r="AL909" s="1">
        <v>2271.454818148914</v>
      </c>
      <c r="AM909" s="1">
        <v>8.603787924009057E-2</v>
      </c>
      <c r="AN909" s="1">
        <v>0.39992886191719818</v>
      </c>
      <c r="AO909" s="1">
        <v>9.4484761549744459E-2</v>
      </c>
      <c r="AP909" s="1">
        <v>9.4484761549744459E-2</v>
      </c>
      <c r="AQ909" s="1">
        <v>0.87366384031418687</v>
      </c>
      <c r="AR909" s="1">
        <v>9.62602063922984E-3</v>
      </c>
      <c r="AS909" s="1">
        <v>4.8721211438211495E-3</v>
      </c>
      <c r="AT909" s="1">
        <v>7.9679482723045789E-3</v>
      </c>
      <c r="AU909" s="1">
        <v>5.2305180527914856E-3</v>
      </c>
      <c r="AV909" s="1">
        <v>411776.11953404133</v>
      </c>
      <c r="AW909" s="1">
        <v>15.425899514899228</v>
      </c>
      <c r="AX909">
        <f t="shared" si="14"/>
        <v>0.23220409295798231</v>
      </c>
    </row>
    <row r="910" spans="1:50" x14ac:dyDescent="0.3">
      <c r="A910" s="1">
        <v>0.97560975599999999</v>
      </c>
      <c r="B910" s="1">
        <v>47.59</v>
      </c>
      <c r="C910" s="1">
        <v>100</v>
      </c>
      <c r="D910" s="1">
        <v>0.67233742600000002</v>
      </c>
      <c r="E910" s="1">
        <v>2</v>
      </c>
      <c r="F910" s="1">
        <v>0.95448430465440925</v>
      </c>
      <c r="G910" s="1">
        <v>1.3858183927413243E-3</v>
      </c>
      <c r="H910" s="1">
        <v>2.2666243420552071E-3</v>
      </c>
      <c r="I910" s="1">
        <v>1.0235654176801487</v>
      </c>
      <c r="J910" s="1">
        <v>189.92042797711301</v>
      </c>
      <c r="K910" s="1">
        <v>3.948323524115676E-2</v>
      </c>
      <c r="L910" s="1">
        <v>3.404159773622122E-6</v>
      </c>
      <c r="M910" s="1">
        <v>1.085342377558905E-5</v>
      </c>
      <c r="N910" s="1">
        <v>5.8418904206088834E-7</v>
      </c>
      <c r="O910" s="1">
        <v>5.7279214278683754E-6</v>
      </c>
      <c r="P910" s="1">
        <v>3.3524859720912556E-5</v>
      </c>
      <c r="Q910" s="1">
        <v>4.9318305685281082E-2</v>
      </c>
      <c r="R910" s="1">
        <v>8565.7359850964931</v>
      </c>
      <c r="S910" s="1">
        <v>0.45936137057834087</v>
      </c>
      <c r="T910" s="1">
        <v>18949.16642381675</v>
      </c>
      <c r="U910" s="1">
        <v>8607.040839309886</v>
      </c>
      <c r="V910" s="1">
        <v>0.25119203218473379</v>
      </c>
      <c r="W910" s="1">
        <v>8.9864815911184746E-3</v>
      </c>
      <c r="X910" s="1">
        <v>2.9875035428697221E-2</v>
      </c>
      <c r="Y910" s="1">
        <v>63.696287899104796</v>
      </c>
      <c r="Z910" s="1">
        <v>194.39598218838628</v>
      </c>
      <c r="AA910" s="1">
        <v>5972.4099345002578</v>
      </c>
      <c r="AB910" s="1">
        <v>8883.0544062264617</v>
      </c>
      <c r="AC910" s="1">
        <v>445.4036979213007</v>
      </c>
      <c r="AD910" s="1">
        <v>4778.885093898185</v>
      </c>
      <c r="AE910" s="1">
        <v>0.48780487804878053</v>
      </c>
      <c r="AF910" s="1">
        <v>4.9235933953834599E-3</v>
      </c>
      <c r="AG910" s="1">
        <v>85764.534767204706</v>
      </c>
      <c r="AH910" s="1">
        <v>881738.88030172139</v>
      </c>
      <c r="AI910" s="1">
        <v>4.7306466514840516E-2</v>
      </c>
      <c r="AJ910" s="1">
        <v>40.453791051509036</v>
      </c>
      <c r="AK910" s="1">
        <v>0.4406226652259268</v>
      </c>
      <c r="AL910" s="1">
        <v>89.492090398665056</v>
      </c>
      <c r="AM910" s="1">
        <v>5.384981185574101E-2</v>
      </c>
      <c r="AN910" s="1">
        <v>0.33112988986188718</v>
      </c>
      <c r="AO910" s="1">
        <v>0.18079596218039573</v>
      </c>
      <c r="AP910" s="1">
        <v>0.18079596218039573</v>
      </c>
      <c r="AQ910" s="1">
        <v>0.80016026131971452</v>
      </c>
      <c r="AR910" s="1">
        <v>8.2306227833940704E-2</v>
      </c>
      <c r="AS910" s="1">
        <v>8.1374158550643928E-3</v>
      </c>
      <c r="AT910" s="1">
        <v>1.468111727564668E-2</v>
      </c>
      <c r="AU910" s="1">
        <v>6.2743914074750457E-3</v>
      </c>
      <c r="AV910" s="1">
        <v>197535.35707847207</v>
      </c>
      <c r="AW910" s="1">
        <v>1018.5259124139188</v>
      </c>
      <c r="AX910">
        <f t="shared" si="14"/>
        <v>0.27088994123548993</v>
      </c>
    </row>
    <row r="911" spans="1:50" x14ac:dyDescent="0.3">
      <c r="A911" s="1">
        <v>0.97560975599999999</v>
      </c>
      <c r="B911" s="1">
        <v>47.59</v>
      </c>
      <c r="C911" s="1">
        <v>200</v>
      </c>
      <c r="D911" s="1">
        <v>0.64653931600000003</v>
      </c>
      <c r="E911" s="1">
        <v>2</v>
      </c>
      <c r="F911" s="1">
        <v>0.95448430465440925</v>
      </c>
      <c r="G911" s="1">
        <v>6.9290919637066215E-4</v>
      </c>
      <c r="H911" s="1">
        <v>4.5332486841104143E-3</v>
      </c>
      <c r="I911" s="1">
        <v>1.0235654176801487</v>
      </c>
      <c r="J911" s="1">
        <v>379.84085595422602</v>
      </c>
      <c r="K911" s="1">
        <v>4.3285060564076015E-2</v>
      </c>
      <c r="L911" s="1">
        <v>3.8138592573617194E-6</v>
      </c>
      <c r="M911" s="1">
        <v>1.1207872028020971E-5</v>
      </c>
      <c r="N911" s="1">
        <v>6.5518670197137614E-7</v>
      </c>
      <c r="O911" s="1">
        <v>5.9411587832870883E-6</v>
      </c>
      <c r="P911" s="1">
        <v>3.4660000443626293E-5</v>
      </c>
      <c r="Q911" s="1">
        <v>0.2295602501707866</v>
      </c>
      <c r="R911" s="1">
        <v>31683.99822172321</v>
      </c>
      <c r="S911" s="1">
        <v>1.8374454823133635</v>
      </c>
      <c r="T911" s="1">
        <v>75796.665695267002</v>
      </c>
      <c r="U911" s="1">
        <v>31855.345448229982</v>
      </c>
      <c r="V911" s="1">
        <v>0.11642911299569136</v>
      </c>
      <c r="W911" s="1">
        <v>7.630979326841307E-3</v>
      </c>
      <c r="X911" s="1">
        <v>2.9875035428697221E-2</v>
      </c>
      <c r="Y911" s="1">
        <v>137.42267366231764</v>
      </c>
      <c r="Z911" s="1">
        <v>388.79196437677257</v>
      </c>
      <c r="AA911" s="1">
        <v>11486.487839584888</v>
      </c>
      <c r="AB911" s="1">
        <v>17766.108812452923</v>
      </c>
      <c r="AC911" s="1">
        <v>960.94402117095194</v>
      </c>
      <c r="AD911" s="1">
        <v>9191.0311113679672</v>
      </c>
      <c r="AE911" s="1">
        <v>0.48780487804878053</v>
      </c>
      <c r="AF911" s="1">
        <v>4.9235933953834599E-3</v>
      </c>
      <c r="AG911" s="1">
        <v>85764.534767204706</v>
      </c>
      <c r="AH911" s="1">
        <v>881738.88030172139</v>
      </c>
      <c r="AI911" s="1">
        <v>0.22019581039832384</v>
      </c>
      <c r="AJ911" s="1">
        <v>149.63545992639368</v>
      </c>
      <c r="AK911" s="1">
        <v>1.7624906609037072</v>
      </c>
      <c r="AL911" s="1">
        <v>357.96836159466022</v>
      </c>
      <c r="AM911" s="1">
        <v>5.9717298204586045E-2</v>
      </c>
      <c r="AN911" s="1">
        <v>0.35071286407233931</v>
      </c>
      <c r="AO911" s="1">
        <v>0.14984005378464244</v>
      </c>
      <c r="AP911" s="1">
        <v>0.14984005378464244</v>
      </c>
      <c r="AQ911" s="1">
        <v>0.80016026131971452</v>
      </c>
      <c r="AR911" s="1">
        <v>4.1153113916970352E-2</v>
      </c>
      <c r="AS911" s="1">
        <v>6.8427238219523892E-3</v>
      </c>
      <c r="AT911" s="1">
        <v>1.468111727564668E-2</v>
      </c>
      <c r="AU911" s="1">
        <v>6.2743914074750457E-3</v>
      </c>
      <c r="AV911" s="1">
        <v>197535.35707847207</v>
      </c>
      <c r="AW911" s="1">
        <v>1018.5259124139188</v>
      </c>
      <c r="AX911">
        <f t="shared" si="14"/>
        <v>0.2441396848551059</v>
      </c>
    </row>
    <row r="912" spans="1:50" x14ac:dyDescent="0.3">
      <c r="A912" s="1">
        <v>0.97560975599999999</v>
      </c>
      <c r="B912" s="1">
        <v>47.59</v>
      </c>
      <c r="C912" s="1">
        <v>200</v>
      </c>
      <c r="D912" s="1">
        <v>0.51339529500000003</v>
      </c>
      <c r="E912" s="1">
        <v>5</v>
      </c>
      <c r="F912" s="1">
        <v>0.95448430465440925</v>
      </c>
      <c r="G912" s="1">
        <v>1.7322729909266554E-3</v>
      </c>
      <c r="H912" s="1">
        <v>4.5332486841104143E-3</v>
      </c>
      <c r="I912" s="1">
        <v>1.0235654176801487</v>
      </c>
      <c r="J912" s="1">
        <v>379.84085595422602</v>
      </c>
      <c r="K912" s="1">
        <v>6.7223423464528129E-2</v>
      </c>
      <c r="L912" s="1">
        <v>6.5559409658875851E-6</v>
      </c>
      <c r="M912" s="1">
        <v>1.5659093157316551E-5</v>
      </c>
      <c r="N912" s="1">
        <v>1.1342328025115385E-6</v>
      </c>
      <c r="O912" s="1">
        <v>8.4150005633702579E-6</v>
      </c>
      <c r="P912" s="1">
        <v>3.7671640060131692E-5</v>
      </c>
      <c r="Q912" s="1">
        <v>0.43507794635696506</v>
      </c>
      <c r="R912" s="1">
        <v>19978.085614286629</v>
      </c>
      <c r="S912" s="1">
        <v>1.8374454823133635</v>
      </c>
      <c r="T912" s="1">
        <v>75796.665695267002</v>
      </c>
      <c r="U912" s="1">
        <v>20165.329824145872</v>
      </c>
      <c r="V912" s="1">
        <v>8.4571960554656697E-2</v>
      </c>
      <c r="W912" s="1">
        <v>8.0838089462443759E-3</v>
      </c>
      <c r="X912" s="1">
        <v>2.9875035428697221E-2</v>
      </c>
      <c r="Y912" s="1">
        <v>189.1879991319299</v>
      </c>
      <c r="Z912" s="1">
        <v>388.79196437677257</v>
      </c>
      <c r="AA912" s="1">
        <v>9121.0366747713688</v>
      </c>
      <c r="AB912" s="1">
        <v>17766.108812452923</v>
      </c>
      <c r="AC912" s="1">
        <v>1322.9190773121597</v>
      </c>
      <c r="AD912" s="1">
        <v>7298.2910891917581</v>
      </c>
      <c r="AE912" s="1">
        <v>0.48780487804878053</v>
      </c>
      <c r="AF912" s="1">
        <v>4.9235933953834599E-3</v>
      </c>
      <c r="AG912" s="1">
        <v>85764.534767204706</v>
      </c>
      <c r="AH912" s="1">
        <v>881738.88030172139</v>
      </c>
      <c r="AI912" s="1">
        <v>0.41732983351096731</v>
      </c>
      <c r="AJ912" s="1">
        <v>94.351413872161928</v>
      </c>
      <c r="AK912" s="1">
        <v>1.7624906609037072</v>
      </c>
      <c r="AL912" s="1">
        <v>357.96836159466022</v>
      </c>
      <c r="AM912" s="1">
        <v>9.7989732379494487E-2</v>
      </c>
      <c r="AN912" s="1">
        <v>0.46178606005246586</v>
      </c>
      <c r="AO912" s="1">
        <v>0.21511499692834504</v>
      </c>
      <c r="AP912" s="1">
        <v>0.21511499692834504</v>
      </c>
      <c r="AQ912" s="1">
        <v>0.80016026131971452</v>
      </c>
      <c r="AR912" s="1">
        <v>4.1153113916970352E-2</v>
      </c>
      <c r="AS912" s="1">
        <v>6.8427238219523892E-3</v>
      </c>
      <c r="AT912" s="1">
        <v>1.468111727564668E-2</v>
      </c>
      <c r="AU912" s="1">
        <v>6.2743914074750457E-3</v>
      </c>
      <c r="AV912" s="1">
        <v>197535.35707847207</v>
      </c>
      <c r="AW912" s="1">
        <v>2546.3147810347973</v>
      </c>
      <c r="AX912">
        <f t="shared" si="14"/>
        <v>0.28011049496074814</v>
      </c>
    </row>
    <row r="913" spans="1:50" x14ac:dyDescent="0.3">
      <c r="A913" s="1">
        <v>6</v>
      </c>
      <c r="B913" s="1">
        <v>12.173999999999999</v>
      </c>
      <c r="C913" s="1">
        <v>589</v>
      </c>
      <c r="D913" s="1">
        <v>0.73970371300000004</v>
      </c>
      <c r="E913" s="1">
        <v>2.92</v>
      </c>
      <c r="F913" s="1">
        <v>53.681778395358158</v>
      </c>
      <c r="G913" s="1">
        <v>2.4121236552189986E-4</v>
      </c>
      <c r="H913" s="1">
        <v>1.0351188526439806E-2</v>
      </c>
      <c r="I913" s="1">
        <v>0.13648551177366877</v>
      </c>
      <c r="J913" s="1">
        <v>186350.98095472655</v>
      </c>
      <c r="K913" s="1">
        <v>8.6787693577695363E-2</v>
      </c>
      <c r="L913" s="1">
        <v>5.9945986378499573E-5</v>
      </c>
      <c r="M913" s="1">
        <v>7.0270056075697813E-5</v>
      </c>
      <c r="N913" s="1">
        <v>2.0921097789563748E-5</v>
      </c>
      <c r="O913" s="1">
        <v>4.5629923662567797E-5</v>
      </c>
      <c r="P913" s="1">
        <v>2.2112492852020637E-4</v>
      </c>
      <c r="Q913" s="1">
        <v>0.31898019536893674</v>
      </c>
      <c r="R913" s="1">
        <v>1605.5481751204316</v>
      </c>
      <c r="S913" s="1">
        <v>4.7079058964100975</v>
      </c>
      <c r="T913" s="1">
        <v>2934.3218254490994</v>
      </c>
      <c r="U913" s="1">
        <v>1651.2432114998112</v>
      </c>
      <c r="V913" s="1">
        <v>8.7580120633858824E-3</v>
      </c>
      <c r="W913" s="1">
        <v>3.9913039389032042E-3</v>
      </c>
      <c r="X913" s="1">
        <v>0.23668936655438752</v>
      </c>
      <c r="Y913" s="1">
        <v>6620.4301668175767</v>
      </c>
      <c r="Z913" s="1">
        <v>25434.209005131059</v>
      </c>
      <c r="AA913" s="1">
        <v>203336.4115680902</v>
      </c>
      <c r="AB913" s="1">
        <v>274888.99676253239</v>
      </c>
      <c r="AC913" s="1">
        <v>15223.274015425355</v>
      </c>
      <c r="AD913" s="1">
        <v>240139.52812602886</v>
      </c>
      <c r="AE913" s="1">
        <v>1</v>
      </c>
      <c r="AF913" s="1">
        <v>4.0055302392967326E-2</v>
      </c>
      <c r="AG913" s="1">
        <v>2457129.337386237</v>
      </c>
      <c r="AH913" s="1">
        <v>11496516.661439391</v>
      </c>
      <c r="AI913" s="1">
        <v>17.837927750409886</v>
      </c>
      <c r="AJ913" s="1">
        <v>3596.3672725379402</v>
      </c>
      <c r="AK913" s="1">
        <v>263.27429243298457</v>
      </c>
      <c r="AL913" s="1">
        <v>6572.7700630019135</v>
      </c>
      <c r="AM913" s="1">
        <v>9.9191184497487275E-2</v>
      </c>
      <c r="AN913" s="1">
        <v>0.39030548531962089</v>
      </c>
      <c r="AO913" s="1">
        <v>0.10432431721942415</v>
      </c>
      <c r="AP913" s="1">
        <v>0.10432431721942415</v>
      </c>
      <c r="AQ913" s="1">
        <v>1.1809961938155606</v>
      </c>
      <c r="AR913" s="1">
        <v>6.0488690753196777E-3</v>
      </c>
      <c r="AS913" s="1">
        <v>3.7577368217929109E-3</v>
      </c>
      <c r="AT913" s="1">
        <v>7.066137864233323E-3</v>
      </c>
      <c r="AU913" s="1">
        <v>5.1453825733152117E-3</v>
      </c>
      <c r="AV913" s="1">
        <v>529464.78879696422</v>
      </c>
      <c r="AW913" s="1">
        <v>2.0287032436110364</v>
      </c>
      <c r="AX913">
        <f t="shared" si="14"/>
        <v>0.23633037062087403</v>
      </c>
    </row>
    <row r="914" spans="1:50" x14ac:dyDescent="0.3">
      <c r="A914" s="1">
        <v>6</v>
      </c>
      <c r="B914" s="1">
        <v>-3.2894000000000001</v>
      </c>
      <c r="C914" s="1">
        <v>380</v>
      </c>
      <c r="D914" s="1">
        <v>0.87284342800000003</v>
      </c>
      <c r="E914" s="1">
        <v>1.7</v>
      </c>
      <c r="F914" s="1">
        <v>43.28304612391377</v>
      </c>
      <c r="G914" s="1">
        <v>1.9861185597768526E-4</v>
      </c>
      <c r="H914" s="1">
        <v>5.7286966365485041E-3</v>
      </c>
      <c r="I914" s="1">
        <v>0.1519991261863704</v>
      </c>
      <c r="J914" s="1">
        <v>89209.406175494529</v>
      </c>
      <c r="K914" s="1">
        <v>3.263332721088081E-2</v>
      </c>
      <c r="L914" s="1">
        <v>1.7628355434623043E-5</v>
      </c>
      <c r="M914" s="1">
        <v>2.934611412578536E-5</v>
      </c>
      <c r="N914" s="1">
        <v>5.0609549140689934E-6</v>
      </c>
      <c r="O914" s="1">
        <v>1.7211773046901803E-5</v>
      </c>
      <c r="P914" s="1">
        <v>1.8902410075840952E-4</v>
      </c>
      <c r="Q914" s="1">
        <v>2.8344169397787645E-2</v>
      </c>
      <c r="R914" s="1">
        <v>2476.8589216187579</v>
      </c>
      <c r="S914" s="1">
        <v>1.7530169376576914</v>
      </c>
      <c r="T914" s="1">
        <v>3251.0868984956678</v>
      </c>
      <c r="U914" s="1">
        <v>2494.1035331457433</v>
      </c>
      <c r="V914" s="1">
        <v>9.2796037469795156E-3</v>
      </c>
      <c r="W914" s="1">
        <v>4.1629199667428708E-3</v>
      </c>
      <c r="X914" s="1">
        <v>0.14690243567956562</v>
      </c>
      <c r="Y914" s="1">
        <v>1724.211554314262</v>
      </c>
      <c r="Z914" s="1">
        <v>13559.751786280165</v>
      </c>
      <c r="AA914" s="1">
        <v>164739.91998714555</v>
      </c>
      <c r="AB914" s="1">
        <v>188739.37146393402</v>
      </c>
      <c r="AC914" s="1">
        <v>4144.9152763471729</v>
      </c>
      <c r="AD914" s="1">
        <v>183574.46010149617</v>
      </c>
      <c r="AE914" s="1">
        <v>1</v>
      </c>
      <c r="AF914" s="1">
        <v>2.3220884973955316E-2</v>
      </c>
      <c r="AG914" s="1">
        <v>2366987.2305282014</v>
      </c>
      <c r="AH914" s="1">
        <v>10648690.668811452</v>
      </c>
      <c r="AI914" s="1">
        <v>1.2559871239218257</v>
      </c>
      <c r="AJ914" s="1">
        <v>2548.5988917734467</v>
      </c>
      <c r="AK914" s="1">
        <v>77.679704450495734</v>
      </c>
      <c r="AL914" s="1">
        <v>3345.2516791509784</v>
      </c>
      <c r="AM914" s="1">
        <v>3.502375276924484E-2</v>
      </c>
      <c r="AN914" s="1">
        <v>0.21699313705717849</v>
      </c>
      <c r="AO914" s="1">
        <v>3.3144199442819308E-2</v>
      </c>
      <c r="AP914" s="1">
        <v>3.3144199442819308E-2</v>
      </c>
      <c r="AQ914" s="1">
        <v>1.1143289380972157</v>
      </c>
      <c r="AR914" s="1">
        <v>7.3208946346014587E-3</v>
      </c>
      <c r="AS914" s="1">
        <v>4.0512153616984077E-3</v>
      </c>
      <c r="AT914" s="1">
        <v>9.4282364903058268E-3</v>
      </c>
      <c r="AU914" s="1">
        <v>5.73023205815003E-3</v>
      </c>
      <c r="AV914" s="1">
        <v>497256.08105590829</v>
      </c>
      <c r="AW914" s="1">
        <v>1.7891003215772099</v>
      </c>
      <c r="AX914">
        <f t="shared" si="14"/>
        <v>0.22215367474549472</v>
      </c>
    </row>
    <row r="915" spans="1:50" x14ac:dyDescent="0.3">
      <c r="A915" s="1">
        <v>6</v>
      </c>
      <c r="B915" s="1">
        <v>14.202</v>
      </c>
      <c r="C915" s="1">
        <v>1079</v>
      </c>
      <c r="D915" s="1">
        <v>0.44736067899999998</v>
      </c>
      <c r="E915" s="1">
        <v>3.85</v>
      </c>
      <c r="F915" s="1">
        <v>55.445184903477546</v>
      </c>
      <c r="G915" s="1">
        <v>1.7604238038003241E-4</v>
      </c>
      <c r="H915" s="1">
        <v>1.9464968782547554E-2</v>
      </c>
      <c r="I915" s="1">
        <v>0.13429754754371775</v>
      </c>
      <c r="J915" s="1">
        <v>355871.91326686094</v>
      </c>
      <c r="K915" s="1">
        <v>0.24545630034706792</v>
      </c>
      <c r="L915" s="1">
        <v>2.0435973096285398E-4</v>
      </c>
      <c r="M915" s="1">
        <v>1.7597852802245196E-4</v>
      </c>
      <c r="N915" s="1">
        <v>7.6580645348964035E-5</v>
      </c>
      <c r="O915" s="1">
        <v>1.264228529643866E-4</v>
      </c>
      <c r="P915" s="1">
        <v>2.4657717253173493E-4</v>
      </c>
      <c r="Q915" s="1">
        <v>4.9041527637347571</v>
      </c>
      <c r="R915" s="1">
        <v>1741.0370853041277</v>
      </c>
      <c r="S915" s="1">
        <v>16.057592237549382</v>
      </c>
      <c r="T915" s="1">
        <v>8699.4621758300673</v>
      </c>
      <c r="U915" s="1">
        <v>1930.4822328010512</v>
      </c>
      <c r="V915" s="1">
        <v>6.0033977233548939E-3</v>
      </c>
      <c r="W915" s="1">
        <v>3.9175571204725784E-3</v>
      </c>
      <c r="X915" s="1">
        <v>0.25097270332545252</v>
      </c>
      <c r="Y915" s="1">
        <v>26412.139198531506</v>
      </c>
      <c r="Z915" s="1">
        <v>47792.725191430058</v>
      </c>
      <c r="AA915" s="1">
        <v>223209.39535685518</v>
      </c>
      <c r="AB915" s="1">
        <v>498947.2831090173</v>
      </c>
      <c r="AC915" s="1">
        <v>60484.167204911086</v>
      </c>
      <c r="AD915" s="1">
        <v>265946.6112462561</v>
      </c>
      <c r="AE915" s="1">
        <v>1</v>
      </c>
      <c r="AF915" s="1">
        <v>4.2962941744577432E-2</v>
      </c>
      <c r="AG915" s="1">
        <v>2455319.8993199207</v>
      </c>
      <c r="AH915" s="1">
        <v>11497087.275306368</v>
      </c>
      <c r="AI915" s="1">
        <v>284.11821092470569</v>
      </c>
      <c r="AJ915" s="1">
        <v>4333.4831668697807</v>
      </c>
      <c r="AK915" s="1">
        <v>930.28390388406012</v>
      </c>
      <c r="AL915" s="1">
        <v>21653.17052577006</v>
      </c>
      <c r="AM915" s="1">
        <v>0.31697270643773168</v>
      </c>
      <c r="AN915" s="1">
        <v>0.74436411051594653</v>
      </c>
      <c r="AO915" s="1">
        <v>0.31697270643773168</v>
      </c>
      <c r="AP915" s="1">
        <v>0.31697270643773168</v>
      </c>
      <c r="AQ915" s="1">
        <v>1.1914669219952636</v>
      </c>
      <c r="AR915" s="1">
        <v>5.3319426883611815E-3</v>
      </c>
      <c r="AS915" s="1">
        <v>3.3353921266895611E-3</v>
      </c>
      <c r="AT915" s="1">
        <v>6.7656188863731278E-3</v>
      </c>
      <c r="AU915" s="1">
        <v>5.0628982651016365E-3</v>
      </c>
      <c r="AV915" s="1">
        <v>531275.76318951463</v>
      </c>
      <c r="AW915" s="1">
        <v>2.5416225733837789</v>
      </c>
      <c r="AX915">
        <f t="shared" si="14"/>
        <v>0.22637487602529141</v>
      </c>
    </row>
    <row r="916" spans="1:50" x14ac:dyDescent="0.3">
      <c r="A916" s="1">
        <v>6</v>
      </c>
      <c r="B916" s="1">
        <v>20</v>
      </c>
      <c r="C916" s="1">
        <v>499.35081150000002</v>
      </c>
      <c r="D916" s="1">
        <v>0.891164281</v>
      </c>
      <c r="E916" s="1">
        <v>0.5</v>
      </c>
      <c r="F916" s="1">
        <v>61.211750133279217</v>
      </c>
      <c r="G916" s="1">
        <v>5.1562905658090594E-5</v>
      </c>
      <c r="H916" s="1">
        <v>9.8013930468027841E-3</v>
      </c>
      <c r="I916" s="1">
        <v>0.12781522874667908</v>
      </c>
      <c r="J916" s="1">
        <v>186231.08631019798</v>
      </c>
      <c r="K916" s="1">
        <v>4.259474688368068E-2</v>
      </c>
      <c r="L916" s="1">
        <v>2.5346261342792389E-5</v>
      </c>
      <c r="M916" s="1">
        <v>3.0917708433160776E-5</v>
      </c>
      <c r="N916" s="1">
        <v>9.563888232644535E-6</v>
      </c>
      <c r="O916" s="1">
        <v>2.024717451487923E-5</v>
      </c>
      <c r="P916" s="1">
        <v>2.2047553846586031E-4</v>
      </c>
      <c r="Q916" s="1">
        <v>4.2778863454701707E-2</v>
      </c>
      <c r="R916" s="1">
        <v>1042.2730065842636</v>
      </c>
      <c r="S916" s="1">
        <v>3.6114893685257128</v>
      </c>
      <c r="T916" s="1">
        <v>1312.399173122895</v>
      </c>
      <c r="U916" s="1">
        <v>1055.6705231285848</v>
      </c>
      <c r="V916" s="1">
        <v>1.1073260938605813E-2</v>
      </c>
      <c r="W916" s="1">
        <v>4.0035057003439505E-3</v>
      </c>
      <c r="X916" s="1">
        <v>0.29536226561384177</v>
      </c>
      <c r="Y916" s="1">
        <v>2590.6350013268916</v>
      </c>
      <c r="Z916" s="1">
        <v>23803.168896480496</v>
      </c>
      <c r="AA916" s="1">
        <v>200256.62951946183</v>
      </c>
      <c r="AB916" s="1">
        <v>224713.48301207533</v>
      </c>
      <c r="AC916" s="1">
        <v>5879.1870720112483</v>
      </c>
      <c r="AD916" s="1">
        <v>245074.06320591739</v>
      </c>
      <c r="AE916" s="1">
        <v>1</v>
      </c>
      <c r="AF916" s="1">
        <v>5.2457814896880853E-2</v>
      </c>
      <c r="AG916" s="1">
        <v>2428549.5727819116</v>
      </c>
      <c r="AH916" s="1">
        <v>11353921.191605277</v>
      </c>
      <c r="AI916" s="1">
        <v>2.7635382803456898</v>
      </c>
      <c r="AJ916" s="1">
        <v>3532.05883586242</v>
      </c>
      <c r="AK916" s="1">
        <v>233.30421411383622</v>
      </c>
      <c r="AL916" s="1">
        <v>4447.4634441494536</v>
      </c>
      <c r="AM916" s="1">
        <v>4.3205282097299631E-2</v>
      </c>
      <c r="AN916" s="1">
        <v>0.2459286436090389</v>
      </c>
      <c r="AO916" s="1">
        <v>4.6519637211119853E-2</v>
      </c>
      <c r="AP916" s="1">
        <v>4.6519637211119853E-2</v>
      </c>
      <c r="AQ916" s="1">
        <v>1.2238</v>
      </c>
      <c r="AR916" s="1">
        <v>6.1295822363431739E-3</v>
      </c>
      <c r="AS916" s="1">
        <v>3.9122987009788954E-3</v>
      </c>
      <c r="AT916" s="1">
        <v>5.9208999999999998E-3</v>
      </c>
      <c r="AU916" s="1">
        <v>4.8185206037695914E-3</v>
      </c>
      <c r="AV916" s="1">
        <v>532790.43933946418</v>
      </c>
      <c r="AW916" s="1">
        <v>0.28627787218703332</v>
      </c>
      <c r="AX916">
        <f t="shared" si="14"/>
        <v>0.19056327992729524</v>
      </c>
    </row>
    <row r="917" spans="1:50" x14ac:dyDescent="0.3">
      <c r="A917" s="1">
        <v>6</v>
      </c>
      <c r="B917" s="1">
        <v>20</v>
      </c>
      <c r="C917" s="1">
        <v>349.2717437</v>
      </c>
      <c r="D917" s="1">
        <v>0.91086826399999998</v>
      </c>
      <c r="E917" s="1">
        <v>0.5</v>
      </c>
      <c r="F917" s="1">
        <v>61.211750133279217</v>
      </c>
      <c r="G917" s="1">
        <v>7.3719043261000783E-5</v>
      </c>
      <c r="H917" s="1">
        <v>6.855600434216705E-3</v>
      </c>
      <c r="I917" s="1">
        <v>0.12781522874667908</v>
      </c>
      <c r="J917" s="1">
        <v>130259.63861221852</v>
      </c>
      <c r="K917" s="1">
        <v>3.5675209624643635E-2</v>
      </c>
      <c r="L917" s="1">
        <v>2.0359615070537853E-5</v>
      </c>
      <c r="M917" s="1">
        <v>2.5866185624310647E-5</v>
      </c>
      <c r="N917" s="1">
        <v>7.670261755388985E-6</v>
      </c>
      <c r="O917" s="1">
        <v>1.6772848047307276E-5</v>
      </c>
      <c r="P917" s="1">
        <v>2.1751072923930614E-4</v>
      </c>
      <c r="Q917" s="1">
        <v>1.4036746476684956E-2</v>
      </c>
      <c r="R917" s="1">
        <v>532.71199346775074</v>
      </c>
      <c r="S917" s="1">
        <v>1.7668583182836921</v>
      </c>
      <c r="T917" s="1">
        <v>642.06845412573364</v>
      </c>
      <c r="U917" s="1">
        <v>538.1950495769272</v>
      </c>
      <c r="V917" s="1">
        <v>1.0781896209515678E-2</v>
      </c>
      <c r="W917" s="1">
        <v>4.2814349778562419E-3</v>
      </c>
      <c r="X917" s="1">
        <v>0.29536226561384177</v>
      </c>
      <c r="Y917" s="1">
        <v>1483.969024472618</v>
      </c>
      <c r="Z917" s="1">
        <v>16649.165505680463</v>
      </c>
      <c r="AA917" s="1">
        <v>143166.82525235368</v>
      </c>
      <c r="AB917" s="1">
        <v>157176.21407035177</v>
      </c>
      <c r="AC917" s="1">
        <v>3367.7193041381593</v>
      </c>
      <c r="AD917" s="1">
        <v>175207.56074383043</v>
      </c>
      <c r="AE917" s="1">
        <v>1</v>
      </c>
      <c r="AF917" s="1">
        <v>5.2457814896880853E-2</v>
      </c>
      <c r="AG917" s="1">
        <v>2428549.5727819116</v>
      </c>
      <c r="AH917" s="1">
        <v>11353921.191605277</v>
      </c>
      <c r="AI917" s="1">
        <v>0.90678159930317059</v>
      </c>
      <c r="AJ917" s="1">
        <v>1805.2564842525601</v>
      </c>
      <c r="AK917" s="1">
        <v>114.14002627008877</v>
      </c>
      <c r="AL917" s="1">
        <v>2175.8440852799522</v>
      </c>
      <c r="AM917" s="1">
        <v>3.5393511169470544E-2</v>
      </c>
      <c r="AN917" s="1">
        <v>0.22013579779105089</v>
      </c>
      <c r="AO917" s="1">
        <v>3.5565980790120001E-2</v>
      </c>
      <c r="AP917" s="1">
        <v>3.5565980790120001E-2</v>
      </c>
      <c r="AQ917" s="1">
        <v>1.2238</v>
      </c>
      <c r="AR917" s="1">
        <v>6.954709172310827E-3</v>
      </c>
      <c r="AS917" s="1">
        <v>4.202236270637095E-3</v>
      </c>
      <c r="AT917" s="1">
        <v>5.9208999999999998E-3</v>
      </c>
      <c r="AU917" s="1">
        <v>4.8185206037695914E-3</v>
      </c>
      <c r="AV917" s="1">
        <v>532790.43933946418</v>
      </c>
      <c r="AW917" s="1">
        <v>0.28627787218703332</v>
      </c>
      <c r="AX917">
        <f t="shared" si="14"/>
        <v>0.20105994772976254</v>
      </c>
    </row>
    <row r="918" spans="1:50" x14ac:dyDescent="0.3">
      <c r="A918" s="1">
        <v>6</v>
      </c>
      <c r="B918" s="1">
        <v>20</v>
      </c>
      <c r="C918" s="1">
        <v>249.99583849999999</v>
      </c>
      <c r="D918" s="1">
        <v>0.93057660900000005</v>
      </c>
      <c r="E918" s="1">
        <v>0.5</v>
      </c>
      <c r="F918" s="1">
        <v>61.211750133279217</v>
      </c>
      <c r="G918" s="1">
        <v>1.029936295666197E-4</v>
      </c>
      <c r="H918" s="1">
        <v>4.9069860642522089E-3</v>
      </c>
      <c r="I918" s="1">
        <v>0.12781522874667908</v>
      </c>
      <c r="J918" s="1">
        <v>93235.047394899084</v>
      </c>
      <c r="K918" s="1">
        <v>2.8714949119830281E-2</v>
      </c>
      <c r="L918" s="1">
        <v>1.555951711693082E-5</v>
      </c>
      <c r="M918" s="1">
        <v>2.0732149723442172E-5</v>
      </c>
      <c r="N918" s="1">
        <v>5.853056587967753E-6</v>
      </c>
      <c r="O918" s="1">
        <v>1.3295691672350895E-5</v>
      </c>
      <c r="P918" s="1">
        <v>2.1406795300412613E-4</v>
      </c>
      <c r="Q918" s="1">
        <v>4.3626666058637475E-3</v>
      </c>
      <c r="R918" s="1">
        <v>284.8552647572115</v>
      </c>
      <c r="S918" s="1">
        <v>0.90519131717324086</v>
      </c>
      <c r="T918" s="1">
        <v>328.942498496442</v>
      </c>
      <c r="U918" s="1">
        <v>287.08918213367372</v>
      </c>
      <c r="V918" s="1">
        <v>1.9339817077603013E-2</v>
      </c>
      <c r="W918" s="1">
        <v>4.5580194616180632E-3</v>
      </c>
      <c r="X918" s="1">
        <v>0.29536226561384177</v>
      </c>
      <c r="Y918" s="1">
        <v>827.3087555998253</v>
      </c>
      <c r="Z918" s="1">
        <v>11916.858909986493</v>
      </c>
      <c r="AA918" s="1">
        <v>104690.74311352659</v>
      </c>
      <c r="AB918" s="1">
        <v>112500.93984849621</v>
      </c>
      <c r="AC918" s="1">
        <v>1877.4944899582435</v>
      </c>
      <c r="AD918" s="1">
        <v>128120.53142233385</v>
      </c>
      <c r="AE918" s="1">
        <v>1</v>
      </c>
      <c r="AF918" s="1">
        <v>5.2457814896880853E-2</v>
      </c>
      <c r="AG918" s="1">
        <v>2428549.5727819116</v>
      </c>
      <c r="AH918" s="1">
        <v>11353921.191605277</v>
      </c>
      <c r="AI918" s="1">
        <v>0.28183067982759097</v>
      </c>
      <c r="AJ918" s="1">
        <v>965.31863386245777</v>
      </c>
      <c r="AK918" s="1">
        <v>58.475860600963486</v>
      </c>
      <c r="AL918" s="1">
        <v>1114.7216237640214</v>
      </c>
      <c r="AM918" s="1">
        <v>2.7725721436255294E-2</v>
      </c>
      <c r="AN918" s="1">
        <v>0.1922113904017152</v>
      </c>
      <c r="AO918" s="1">
        <v>3.5196289623198568E-2</v>
      </c>
      <c r="AP918" s="1">
        <v>3.5196289623198568E-2</v>
      </c>
      <c r="AQ918" s="1">
        <v>1.2238</v>
      </c>
      <c r="AR918" s="1">
        <v>7.5611289009002445E-3</v>
      </c>
      <c r="AS918" s="1">
        <v>4.4928984388641E-3</v>
      </c>
      <c r="AT918" s="1">
        <v>5.9208999999999998E-3</v>
      </c>
      <c r="AU918" s="1">
        <v>4.8185206037695914E-3</v>
      </c>
      <c r="AV918" s="1">
        <v>532790.43933946418</v>
      </c>
      <c r="AW918" s="1">
        <v>0.28627787218703332</v>
      </c>
      <c r="AX918">
        <f t="shared" si="14"/>
        <v>0.21140252306966831</v>
      </c>
    </row>
    <row r="919" spans="1:50" x14ac:dyDescent="0.3">
      <c r="A919" s="1">
        <v>6</v>
      </c>
      <c r="B919" s="1">
        <v>20</v>
      </c>
      <c r="C919" s="1">
        <v>200.1248439</v>
      </c>
      <c r="D919" s="1">
        <v>0.95125099499999999</v>
      </c>
      <c r="E919" s="1">
        <v>0.5</v>
      </c>
      <c r="F919" s="1">
        <v>61.211750133279217</v>
      </c>
      <c r="G919" s="1">
        <v>1.2865958209831978E-4</v>
      </c>
      <c r="H919" s="1">
        <v>3.9281046677420942E-3</v>
      </c>
      <c r="I919" s="1">
        <v>0.12781522874667908</v>
      </c>
      <c r="J919" s="1">
        <v>74635.839611839299</v>
      </c>
      <c r="K919" s="1">
        <v>2.1263835489181336E-2</v>
      </c>
      <c r="L919" s="1">
        <v>1.0714466353272112E-5</v>
      </c>
      <c r="M919" s="1">
        <v>1.489347649295214E-5</v>
      </c>
      <c r="N919" s="1">
        <v>4.0243664768651043E-6</v>
      </c>
      <c r="O919" s="1">
        <v>9.460567475924276E-6</v>
      </c>
      <c r="P919" s="1">
        <v>2.1103650622353334E-4</v>
      </c>
      <c r="Q919" s="1">
        <v>1.3785049973783639E-3</v>
      </c>
      <c r="R919" s="1">
        <v>190.74215656903513</v>
      </c>
      <c r="S919" s="1">
        <v>0.58006522882612821</v>
      </c>
      <c r="T919" s="1">
        <v>210.79312410644675</v>
      </c>
      <c r="U919" s="1">
        <v>191.76908666423387</v>
      </c>
      <c r="V919" s="1">
        <v>3.4405209161002724E-2</v>
      </c>
      <c r="W919" s="1">
        <v>4.7445380223104343E-3</v>
      </c>
      <c r="X919" s="1">
        <v>0.29536226561384177</v>
      </c>
      <c r="Y919" s="1">
        <v>465.04585759459707</v>
      </c>
      <c r="Z919" s="1">
        <v>9539.5969126876917</v>
      </c>
      <c r="AA919" s="1">
        <v>85668.172302150168</v>
      </c>
      <c r="AB919" s="1">
        <v>90058.431215780394</v>
      </c>
      <c r="AC919" s="1">
        <v>1055.3750692251785</v>
      </c>
      <c r="AD919" s="1">
        <v>104840.70926337138</v>
      </c>
      <c r="AE919" s="1">
        <v>1</v>
      </c>
      <c r="AF919" s="1">
        <v>5.2457814896880853E-2</v>
      </c>
      <c r="AG919" s="1">
        <v>2428549.5727819116</v>
      </c>
      <c r="AH919" s="1">
        <v>11353921.191605277</v>
      </c>
      <c r="AI919" s="1">
        <v>8.9052186576598885E-2</v>
      </c>
      <c r="AJ919" s="1">
        <v>646.38776522573858</v>
      </c>
      <c r="AK919" s="1">
        <v>37.472535161106592</v>
      </c>
      <c r="AL919" s="1">
        <v>714.33656233620047</v>
      </c>
      <c r="AM919" s="1">
        <v>1.9774617974358553E-2</v>
      </c>
      <c r="AN919" s="1">
        <v>0.1593080019161075</v>
      </c>
      <c r="AO919" s="1">
        <v>3.1607552320884622E-2</v>
      </c>
      <c r="AP919" s="1">
        <v>3.1607552320884622E-2</v>
      </c>
      <c r="AQ919" s="1">
        <v>1.2238</v>
      </c>
      <c r="AR919" s="1">
        <v>7.9936399933217689E-3</v>
      </c>
      <c r="AS919" s="1">
        <v>4.6973503837543134E-3</v>
      </c>
      <c r="AT919" s="1">
        <v>5.9208999999999998E-3</v>
      </c>
      <c r="AU919" s="1">
        <v>4.8185206037695914E-3</v>
      </c>
      <c r="AV919" s="1">
        <v>532790.43933946418</v>
      </c>
      <c r="AW919" s="1">
        <v>0.28627787218703332</v>
      </c>
      <c r="AX919">
        <f t="shared" si="14"/>
        <v>0.21857723721648914</v>
      </c>
    </row>
    <row r="920" spans="1:50" x14ac:dyDescent="0.3">
      <c r="A920" s="1">
        <v>6</v>
      </c>
      <c r="B920" s="1">
        <v>20</v>
      </c>
      <c r="C920" s="1">
        <v>149.78776529999999</v>
      </c>
      <c r="D920" s="1">
        <v>0.97240624099999995</v>
      </c>
      <c r="E920" s="1">
        <v>0.5</v>
      </c>
      <c r="F920" s="1">
        <v>61.211750133279217</v>
      </c>
      <c r="G920" s="1">
        <v>1.718964077746708E-4</v>
      </c>
      <c r="H920" s="1">
        <v>2.9400748481762445E-3</v>
      </c>
      <c r="I920" s="1">
        <v>0.12781522874667908</v>
      </c>
      <c r="J920" s="1">
        <v>55862.80747997939</v>
      </c>
      <c r="K920" s="1">
        <v>1.3251822241352636E-2</v>
      </c>
      <c r="L920" s="1">
        <v>5.9470506624561545E-6</v>
      </c>
      <c r="M920" s="1">
        <v>8.7769862900456407E-6</v>
      </c>
      <c r="N920" s="1">
        <v>2.2303861131127699E-6</v>
      </c>
      <c r="O920" s="1">
        <v>5.5042825455269287E-6</v>
      </c>
      <c r="P920" s="1">
        <v>2.0678374847912079E-4</v>
      </c>
      <c r="Q920" s="1">
        <v>2.4742822387794331E-4</v>
      </c>
      <c r="R920" s="1">
        <v>111.66127595500059</v>
      </c>
      <c r="S920" s="1">
        <v>0.3249582025328619</v>
      </c>
      <c r="T920" s="1">
        <v>118.08836543182913</v>
      </c>
      <c r="U920" s="1">
        <v>111.99395774477865</v>
      </c>
      <c r="V920" s="1">
        <v>8.1208923962858351E-2</v>
      </c>
      <c r="W920" s="1">
        <v>5.0055100953216016E-3</v>
      </c>
      <c r="X920" s="1">
        <v>0.29536226561384177</v>
      </c>
      <c r="Y920" s="1">
        <v>197.02268198157321</v>
      </c>
      <c r="Z920" s="1">
        <v>7140.1175164852611</v>
      </c>
      <c r="AA920" s="1">
        <v>65546.189666165112</v>
      </c>
      <c r="AB920" s="1">
        <v>67406.179539488483</v>
      </c>
      <c r="AC920" s="1">
        <v>447.12327448898225</v>
      </c>
      <c r="AD920" s="1">
        <v>80215.426913452859</v>
      </c>
      <c r="AE920" s="1">
        <v>1</v>
      </c>
      <c r="AF920" s="1">
        <v>5.2457814896880853E-2</v>
      </c>
      <c r="AG920" s="1">
        <v>2428549.5727819116</v>
      </c>
      <c r="AH920" s="1">
        <v>11353921.191605277</v>
      </c>
      <c r="AI920" s="1">
        <v>1.5984000347477389E-2</v>
      </c>
      <c r="AJ920" s="1">
        <v>378.39816810860356</v>
      </c>
      <c r="AK920" s="1">
        <v>20.99247992324095</v>
      </c>
      <c r="AL920" s="1">
        <v>400.17831403208459</v>
      </c>
      <c r="AM920" s="1">
        <v>1.1616394430303009E-2</v>
      </c>
      <c r="AN920" s="1">
        <v>0.11854516333906463</v>
      </c>
      <c r="AO920" s="1">
        <v>2.6178570913080783E-2</v>
      </c>
      <c r="AP920" s="1">
        <v>2.6178570913080783E-2</v>
      </c>
      <c r="AQ920" s="1">
        <v>1.2238</v>
      </c>
      <c r="AR920" s="1">
        <v>8.594106897922749E-3</v>
      </c>
      <c r="AS920" s="1">
        <v>4.977575877991156E-3</v>
      </c>
      <c r="AT920" s="1">
        <v>5.9208999999999998E-3</v>
      </c>
      <c r="AU920" s="1">
        <v>4.8185206037695914E-3</v>
      </c>
      <c r="AV920" s="1">
        <v>532790.43933946418</v>
      </c>
      <c r="AW920" s="1">
        <v>0.28627787218703332</v>
      </c>
      <c r="AX920">
        <f t="shared" si="14"/>
        <v>0.22828566013077761</v>
      </c>
    </row>
    <row r="921" spans="1:50" x14ac:dyDescent="0.3">
      <c r="A921" s="1">
        <v>6</v>
      </c>
      <c r="B921" s="1">
        <v>42</v>
      </c>
      <c r="C921" s="1">
        <v>500.09502689999999</v>
      </c>
      <c r="D921" s="1">
        <v>0.87120936599999999</v>
      </c>
      <c r="E921" s="1">
        <v>0.5</v>
      </c>
      <c r="F921" s="1">
        <v>103.13568838969145</v>
      </c>
      <c r="G921" s="1">
        <v>6.4625671764884224E-5</v>
      </c>
      <c r="H921" s="1">
        <v>1.6546845130134998E-2</v>
      </c>
      <c r="I921" s="1">
        <v>9.8468090053529758E-2</v>
      </c>
      <c r="J921" s="1">
        <v>327542.83757622412</v>
      </c>
      <c r="K921" s="1">
        <v>7.3161694156773177E-2</v>
      </c>
      <c r="L921" s="1">
        <v>5.0815932355251835E-5</v>
      </c>
      <c r="M921" s="1">
        <v>5.1606875313539471E-5</v>
      </c>
      <c r="N921" s="1">
        <v>2.496565748049906E-5</v>
      </c>
      <c r="O921" s="1">
        <v>3.8296251600078324E-5</v>
      </c>
      <c r="P921" s="1">
        <v>2.3480409824768177E-4</v>
      </c>
      <c r="Q921" s="1">
        <v>7.604426939924E-2</v>
      </c>
      <c r="R921" s="1">
        <v>267.69827451152344</v>
      </c>
      <c r="S921" s="1">
        <v>4.5845628356032906</v>
      </c>
      <c r="T921" s="1">
        <v>352.69597258521708</v>
      </c>
      <c r="U921" s="1">
        <v>276.81033873968721</v>
      </c>
      <c r="V921" s="1">
        <v>9.8404535504016764E-3</v>
      </c>
      <c r="W921" s="1">
        <v>4.1230528034094469E-3</v>
      </c>
      <c r="X921" s="1">
        <v>0.51934888728112505</v>
      </c>
      <c r="Y921" s="1">
        <v>4153.8221932574543</v>
      </c>
      <c r="Z921" s="1">
        <v>32252.517626844307</v>
      </c>
      <c r="AA921" s="1">
        <v>172860.06598846253</v>
      </c>
      <c r="AB921" s="1">
        <v>198413.92061946972</v>
      </c>
      <c r="AC921" s="1">
        <v>9585.2620501312158</v>
      </c>
      <c r="AD921" s="1">
        <v>247812.15195969935</v>
      </c>
      <c r="AE921" s="1">
        <v>1</v>
      </c>
      <c r="AF921" s="1">
        <v>0.1140115144287648</v>
      </c>
      <c r="AG921" s="1">
        <v>1949164.1683468863</v>
      </c>
      <c r="AH921" s="1">
        <v>8410351.9193981849</v>
      </c>
      <c r="AI921" s="1">
        <v>8.8521218958338093</v>
      </c>
      <c r="AJ921" s="1">
        <v>3552.8361595211072</v>
      </c>
      <c r="AK921" s="1">
        <v>533.67741422834172</v>
      </c>
      <c r="AL921" s="1">
        <v>4680.9080372473009</v>
      </c>
      <c r="AM921" s="1">
        <v>7.2470420269965904E-2</v>
      </c>
      <c r="AN921" s="1">
        <v>0.32200268178690827</v>
      </c>
      <c r="AO921" s="1">
        <v>7.7114174191461479E-2</v>
      </c>
      <c r="AP921" s="1">
        <v>7.7114174191461479E-2</v>
      </c>
      <c r="AQ921" s="1">
        <v>1.4335997764587192</v>
      </c>
      <c r="AR921" s="1">
        <v>5.7682637159967376E-3</v>
      </c>
      <c r="AS921" s="1">
        <v>4.0109144965967429E-3</v>
      </c>
      <c r="AT921" s="1">
        <v>2.9206805358325399E-3</v>
      </c>
      <c r="AU921" s="1">
        <v>3.7121595399022471E-3</v>
      </c>
      <c r="AV921" s="1">
        <v>472088.49646662513</v>
      </c>
      <c r="AW921" s="1">
        <v>0.17392109792068336</v>
      </c>
      <c r="AX921">
        <f t="shared" si="14"/>
        <v>0.20652740273856018</v>
      </c>
    </row>
    <row r="922" spans="1:50" x14ac:dyDescent="0.3">
      <c r="A922" s="1">
        <v>6</v>
      </c>
      <c r="B922" s="1">
        <v>42</v>
      </c>
      <c r="C922" s="1">
        <v>349.33426509999998</v>
      </c>
      <c r="D922" s="1">
        <v>0.91066638</v>
      </c>
      <c r="E922" s="1">
        <v>0.5</v>
      </c>
      <c r="F922" s="1">
        <v>103.13568838969145</v>
      </c>
      <c r="G922" s="1">
        <v>9.25159089402202E-5</v>
      </c>
      <c r="H922" s="1">
        <v>1.155856321765639E-2</v>
      </c>
      <c r="I922" s="1">
        <v>9.8468090053529758E-2</v>
      </c>
      <c r="J922" s="1">
        <v>228800.38852363743</v>
      </c>
      <c r="K922" s="1">
        <v>5.2698573657844298E-2</v>
      </c>
      <c r="L922" s="1">
        <v>3.4009818487056308E-5</v>
      </c>
      <c r="M922" s="1">
        <v>3.6276724541299268E-5</v>
      </c>
      <c r="N922" s="1">
        <v>1.6636436282328137E-5</v>
      </c>
      <c r="O922" s="1">
        <v>2.6461985612805329E-5</v>
      </c>
      <c r="P922" s="1">
        <v>2.3136095175169667E-4</v>
      </c>
      <c r="Q922" s="1">
        <v>1.785274888889548E-2</v>
      </c>
      <c r="R922" s="1">
        <v>142.72380277813323</v>
      </c>
      <c r="S922" s="1">
        <v>2.2370476276583084</v>
      </c>
      <c r="T922" s="1">
        <v>172.09878390783885</v>
      </c>
      <c r="U922" s="1">
        <v>145.9406714510931</v>
      </c>
      <c r="V922" s="1">
        <v>1.1794656305127582E-2</v>
      </c>
      <c r="W922" s="1">
        <v>4.3907004923722567E-3</v>
      </c>
      <c r="X922" s="1">
        <v>0.51934888728112505</v>
      </c>
      <c r="Y922" s="1">
        <v>2012.645120488261</v>
      </c>
      <c r="Z922" s="1">
        <v>22529.537261428126</v>
      </c>
      <c r="AA922" s="1">
        <v>126217.65084231562</v>
      </c>
      <c r="AB922" s="1">
        <v>138599.22098179974</v>
      </c>
      <c r="AC922" s="1">
        <v>4644.3323753993418</v>
      </c>
      <c r="AD922" s="1">
        <v>180945.59603268834</v>
      </c>
      <c r="AE922" s="1">
        <v>1</v>
      </c>
      <c r="AF922" s="1">
        <v>0.1140115144287648</v>
      </c>
      <c r="AG922" s="1">
        <v>1949164.1683468863</v>
      </c>
      <c r="AH922" s="1">
        <v>8410351.9193981849</v>
      </c>
      <c r="AI922" s="1">
        <v>2.0781935389571093</v>
      </c>
      <c r="AJ922" s="1">
        <v>1894.2008059625468</v>
      </c>
      <c r="AK922" s="1">
        <v>260.40908070076216</v>
      </c>
      <c r="AL922" s="1">
        <v>2284.0594829872871</v>
      </c>
      <c r="AM922" s="1">
        <v>5.0103178204115216E-2</v>
      </c>
      <c r="AN922" s="1">
        <v>0.26230491640161147</v>
      </c>
      <c r="AO922" s="1">
        <v>5.4288235356765899E-2</v>
      </c>
      <c r="AP922" s="1">
        <v>5.4288235356765899E-2</v>
      </c>
      <c r="AQ922" s="1">
        <v>1.4335997764587192</v>
      </c>
      <c r="AR922" s="1">
        <v>6.1973693126722955E-3</v>
      </c>
      <c r="AS922" s="1">
        <v>4.3092895264178945E-3</v>
      </c>
      <c r="AT922" s="1">
        <v>2.9206805358325399E-3</v>
      </c>
      <c r="AU922" s="1">
        <v>3.7121595399022471E-3</v>
      </c>
      <c r="AV922" s="1">
        <v>472088.49646662513</v>
      </c>
      <c r="AW922" s="1">
        <v>0.17392109792068336</v>
      </c>
      <c r="AX922">
        <f t="shared" si="14"/>
        <v>0.21794624244981414</v>
      </c>
    </row>
    <row r="923" spans="1:50" x14ac:dyDescent="0.3">
      <c r="A923" s="1">
        <v>6</v>
      </c>
      <c r="B923" s="1">
        <v>42</v>
      </c>
      <c r="C923" s="1">
        <v>249.9162078</v>
      </c>
      <c r="D923" s="1">
        <v>0.93616882999999995</v>
      </c>
      <c r="E923" s="1">
        <v>0.5</v>
      </c>
      <c r="F923" s="1">
        <v>103.13568838969145</v>
      </c>
      <c r="G923" s="1">
        <v>1.2931925201727689E-4</v>
      </c>
      <c r="H923" s="1">
        <v>8.2690780022576463E-3</v>
      </c>
      <c r="I923" s="1">
        <v>9.8468090053529758E-2</v>
      </c>
      <c r="J923" s="1">
        <v>163685.41868237738</v>
      </c>
      <c r="K923" s="1">
        <v>3.9392837046846811E-2</v>
      </c>
      <c r="L923" s="1">
        <v>2.3761722501843609E-5</v>
      </c>
      <c r="M923" s="1">
        <v>2.6677499724474639E-5</v>
      </c>
      <c r="N923" s="1">
        <v>1.1592699423084718E-5</v>
      </c>
      <c r="O923" s="1">
        <v>1.9138280302048115E-5</v>
      </c>
      <c r="P923" s="1">
        <v>2.2781465481053678E-4</v>
      </c>
      <c r="Q923" s="1">
        <v>4.6649534283259384E-3</v>
      </c>
      <c r="R923" s="1">
        <v>77.19561432238325</v>
      </c>
      <c r="S923" s="1">
        <v>1.1449372957207797</v>
      </c>
      <c r="T923" s="1">
        <v>88.081413112574339</v>
      </c>
      <c r="U923" s="1">
        <v>78.403982363744603</v>
      </c>
      <c r="V923" s="1">
        <v>1.5551836076642908E-2</v>
      </c>
      <c r="W923" s="1">
        <v>4.6690034110225768E-3</v>
      </c>
      <c r="X923" s="1">
        <v>0.51934888728112505</v>
      </c>
      <c r="Y923" s="1">
        <v>1028.8174284469333</v>
      </c>
      <c r="Z923" s="1">
        <v>16117.790547266057</v>
      </c>
      <c r="AA923" s="1">
        <v>92825.693462604249</v>
      </c>
      <c r="AB923" s="1">
        <v>99154.864473114591</v>
      </c>
      <c r="AC923" s="1">
        <v>2374.0748146161109</v>
      </c>
      <c r="AD923" s="1">
        <v>133074.89339761503</v>
      </c>
      <c r="AE923" s="1">
        <v>1</v>
      </c>
      <c r="AF923" s="1">
        <v>0.1140115144287648</v>
      </c>
      <c r="AG923" s="1">
        <v>1949164.1683468863</v>
      </c>
      <c r="AH923" s="1">
        <v>8410351.9193981849</v>
      </c>
      <c r="AI923" s="1">
        <v>0.54303548067675611</v>
      </c>
      <c r="AJ923" s="1">
        <v>1024.5242350607778</v>
      </c>
      <c r="AK923" s="1">
        <v>133.27926725939398</v>
      </c>
      <c r="AL923" s="1">
        <v>1168.9983062427241</v>
      </c>
      <c r="AM923" s="1">
        <v>3.6114863196177356E-2</v>
      </c>
      <c r="AN923" s="1">
        <v>0.21868446369111705</v>
      </c>
      <c r="AO923" s="1">
        <v>4.2017646646724707E-2</v>
      </c>
      <c r="AP923" s="1">
        <v>4.2017646646724707E-2</v>
      </c>
      <c r="AQ923" s="1">
        <v>1.4335997764587192</v>
      </c>
      <c r="AR923" s="1">
        <v>7.0113349394673417E-3</v>
      </c>
      <c r="AS923" s="1">
        <v>4.6078149196893759E-3</v>
      </c>
      <c r="AT923" s="1">
        <v>2.9206805358325399E-3</v>
      </c>
      <c r="AU923" s="1">
        <v>3.7121595399022471E-3</v>
      </c>
      <c r="AV923" s="1">
        <v>472088.49646662513</v>
      </c>
      <c r="AW923" s="1">
        <v>0.17392109792068336</v>
      </c>
      <c r="AX923">
        <f t="shared" si="14"/>
        <v>0.22917455697190656</v>
      </c>
    </row>
    <row r="924" spans="1:50" x14ac:dyDescent="0.3">
      <c r="A924" s="1">
        <v>6</v>
      </c>
      <c r="B924" s="1">
        <v>42</v>
      </c>
      <c r="C924" s="1">
        <v>199.97339959999999</v>
      </c>
      <c r="D924" s="1">
        <v>0.95590061800000004</v>
      </c>
      <c r="E924" s="1">
        <v>0.5</v>
      </c>
      <c r="F924" s="1">
        <v>103.13568838969145</v>
      </c>
      <c r="G924" s="1">
        <v>1.6161638060030432E-4</v>
      </c>
      <c r="H924" s="1">
        <v>6.6166002366375449E-3</v>
      </c>
      <c r="I924" s="1">
        <v>9.8468090053529758E-2</v>
      </c>
      <c r="J924" s="1">
        <v>130974.81722777788</v>
      </c>
      <c r="K924" s="1">
        <v>2.8819747139675451E-2</v>
      </c>
      <c r="L924" s="1">
        <v>1.6139391477902442E-5</v>
      </c>
      <c r="M924" s="1">
        <v>1.8900891734242365E-5</v>
      </c>
      <c r="N924" s="1">
        <v>7.8584999997804993E-6</v>
      </c>
      <c r="O924" s="1">
        <v>1.3381396989416873E-5</v>
      </c>
      <c r="P924" s="1">
        <v>2.2491089819664197E-4</v>
      </c>
      <c r="Q924" s="1">
        <v>1.4256152231648177E-3</v>
      </c>
      <c r="R924" s="1">
        <v>51.530620646452547</v>
      </c>
      <c r="S924" s="1">
        <v>0.73305627800310935</v>
      </c>
      <c r="T924" s="1">
        <v>56.394907475618318</v>
      </c>
      <c r="U924" s="1">
        <v>52.076466237139101</v>
      </c>
      <c r="V924" s="1">
        <v>2.8132230299208524E-2</v>
      </c>
      <c r="W924" s="1">
        <v>4.8615741784867501E-3</v>
      </c>
      <c r="X924" s="1">
        <v>0.51934888728112505</v>
      </c>
      <c r="Y924" s="1">
        <v>568.74267805386717</v>
      </c>
      <c r="Z924" s="1">
        <v>12896.840097529432</v>
      </c>
      <c r="AA924" s="1">
        <v>75841.091572368052</v>
      </c>
      <c r="AB924" s="1">
        <v>79339.933612604975</v>
      </c>
      <c r="AC924" s="1">
        <v>1312.417179793772</v>
      </c>
      <c r="AD924" s="1">
        <v>108725.77192453209</v>
      </c>
      <c r="AE924" s="1">
        <v>1</v>
      </c>
      <c r="AF924" s="1">
        <v>0.1140115144287648</v>
      </c>
      <c r="AG924" s="1">
        <v>1949164.1683468863</v>
      </c>
      <c r="AH924" s="1">
        <v>8410351.9193981849</v>
      </c>
      <c r="AI924" s="1">
        <v>0.16595227795215567</v>
      </c>
      <c r="AJ924" s="1">
        <v>683.90374457718303</v>
      </c>
      <c r="AK924" s="1">
        <v>85.333235241189826</v>
      </c>
      <c r="AL924" s="1">
        <v>748.46155380653784</v>
      </c>
      <c r="AM924" s="1">
        <v>2.5409317146020224E-2</v>
      </c>
      <c r="AN924" s="1">
        <v>0.1798823267681777</v>
      </c>
      <c r="AO924" s="1">
        <v>3.747207494088535E-2</v>
      </c>
      <c r="AP924" s="1">
        <v>3.747207494088535E-2</v>
      </c>
      <c r="AQ924" s="1">
        <v>1.4335997764587192</v>
      </c>
      <c r="AR924" s="1">
        <v>7.4132093099475533E-3</v>
      </c>
      <c r="AS924" s="1">
        <v>4.8179186768546167E-3</v>
      </c>
      <c r="AT924" s="1">
        <v>2.9206805358325399E-3</v>
      </c>
      <c r="AU924" s="1">
        <v>3.7121595399022471E-3</v>
      </c>
      <c r="AV924" s="1">
        <v>472088.49646662513</v>
      </c>
      <c r="AW924" s="1">
        <v>0.17392109792068336</v>
      </c>
      <c r="AX924">
        <f t="shared" si="14"/>
        <v>0.23696801430281408</v>
      </c>
    </row>
    <row r="925" spans="1:50" x14ac:dyDescent="0.3">
      <c r="A925" s="1">
        <v>6</v>
      </c>
      <c r="B925" s="1">
        <v>42</v>
      </c>
      <c r="C925" s="1">
        <v>149.56359420000001</v>
      </c>
      <c r="D925" s="1">
        <v>0.97996512700000005</v>
      </c>
      <c r="E925" s="1">
        <v>0.5</v>
      </c>
      <c r="F925" s="1">
        <v>103.13568838969145</v>
      </c>
      <c r="G925" s="1">
        <v>2.1608852898033886E-4</v>
      </c>
      <c r="H925" s="1">
        <v>4.9486707469871003E-3</v>
      </c>
      <c r="I925" s="1">
        <v>9.8468090053529758E-2</v>
      </c>
      <c r="J925" s="1">
        <v>97958.350727936224</v>
      </c>
      <c r="K925" s="1">
        <v>1.5029174790171764E-2</v>
      </c>
      <c r="L925" s="1">
        <v>7.1845033956954294E-6</v>
      </c>
      <c r="M925" s="1">
        <v>8.9736114498633064E-6</v>
      </c>
      <c r="N925" s="1">
        <v>3.4901696500911906E-6</v>
      </c>
      <c r="O925" s="1">
        <v>6.2323090323991306E-6</v>
      </c>
      <c r="P925" s="1">
        <v>2.2050830099623798E-4</v>
      </c>
      <c r="Q925" s="1">
        <v>1.6459545242088148E-4</v>
      </c>
      <c r="R925" s="1">
        <v>30.294825672302785</v>
      </c>
      <c r="S925" s="1">
        <v>0.41005739120807616</v>
      </c>
      <c r="T925" s="1">
        <v>31.546211840470441</v>
      </c>
      <c r="U925" s="1">
        <v>30.437590405331047</v>
      </c>
      <c r="V925" s="1">
        <v>8.2793532003046594E-2</v>
      </c>
      <c r="W925" s="1">
        <v>5.1268027453566312E-3</v>
      </c>
      <c r="X925" s="1">
        <v>0.51934888728112505</v>
      </c>
      <c r="Y925" s="1">
        <v>193.25181101600111</v>
      </c>
      <c r="Z925" s="1">
        <v>9645.7717009736753</v>
      </c>
      <c r="AA925" s="1">
        <v>58150.856711384331</v>
      </c>
      <c r="AB925" s="1">
        <v>59339.720474955568</v>
      </c>
      <c r="AC925" s="1">
        <v>445.94331776107276</v>
      </c>
      <c r="AD925" s="1">
        <v>83365.055182323587</v>
      </c>
      <c r="AE925" s="1">
        <v>1</v>
      </c>
      <c r="AF925" s="1">
        <v>0.1140115144287648</v>
      </c>
      <c r="AG925" s="1">
        <v>1949164.1683468863</v>
      </c>
      <c r="AH925" s="1">
        <v>8410351.9193981849</v>
      </c>
      <c r="AI925" s="1">
        <v>1.9160142109855272E-2</v>
      </c>
      <c r="AJ925" s="1">
        <v>402.06666363967344</v>
      </c>
      <c r="AK925" s="1">
        <v>47.733748248724432</v>
      </c>
      <c r="AL925" s="1">
        <v>418.67480217139655</v>
      </c>
      <c r="AM925" s="1">
        <v>1.2215003179759232E-2</v>
      </c>
      <c r="AN925" s="1">
        <v>0.11974754053612265</v>
      </c>
      <c r="AO925" s="1">
        <v>2.7741199198115792E-2</v>
      </c>
      <c r="AP925" s="1">
        <v>2.7741199198115792E-2</v>
      </c>
      <c r="AQ925" s="1">
        <v>1.4335997764587192</v>
      </c>
      <c r="AR925" s="1">
        <v>7.9715513242669556E-3</v>
      </c>
      <c r="AS925" s="1">
        <v>5.1060931394794938E-3</v>
      </c>
      <c r="AT925" s="1">
        <v>2.9206805358325399E-3</v>
      </c>
      <c r="AU925" s="1">
        <v>3.7121595399022471E-3</v>
      </c>
      <c r="AV925" s="1">
        <v>472088.49646662513</v>
      </c>
      <c r="AW925" s="1">
        <v>0.17392109792068336</v>
      </c>
      <c r="AX925">
        <f t="shared" si="14"/>
        <v>0.24752078849182954</v>
      </c>
    </row>
    <row r="926" spans="1:50" x14ac:dyDescent="0.3">
      <c r="A926" s="1">
        <v>3</v>
      </c>
      <c r="B926" s="1">
        <v>10</v>
      </c>
      <c r="C926" s="1">
        <v>400</v>
      </c>
      <c r="D926" s="1">
        <v>0.79911556299999997</v>
      </c>
      <c r="E926" s="1">
        <v>2</v>
      </c>
      <c r="F926" s="1">
        <v>12.97939864531258</v>
      </c>
      <c r="G926" s="1">
        <v>2.3980815347721823E-4</v>
      </c>
      <c r="H926" s="1">
        <v>6.8473650096067991E-3</v>
      </c>
      <c r="I926" s="1">
        <v>0.2775701207198481</v>
      </c>
      <c r="J926" s="1">
        <v>30283.215877140203</v>
      </c>
      <c r="K926" s="1">
        <v>6.3861464369111332E-2</v>
      </c>
      <c r="L926" s="1">
        <v>2.0559984970340784E-5</v>
      </c>
      <c r="M926" s="1">
        <v>2.6595545443923398E-5</v>
      </c>
      <c r="N926" s="1">
        <v>6.9551771293669409E-6</v>
      </c>
      <c r="O926" s="1">
        <v>1.6786197754473155E-5</v>
      </c>
      <c r="P926" s="1">
        <v>1.298127999840254E-4</v>
      </c>
      <c r="Q926" s="1">
        <v>0.17230409441676056</v>
      </c>
      <c r="R926" s="1">
        <v>1975.8053191775518</v>
      </c>
      <c r="S926" s="1">
        <v>4.2697555642541634</v>
      </c>
      <c r="T926" s="1">
        <v>3094.0332232415899</v>
      </c>
      <c r="U926" s="1">
        <v>2012.8796203054467</v>
      </c>
      <c r="V926" s="1">
        <v>9.4754312235082027E-3</v>
      </c>
      <c r="W926" s="1">
        <v>4.8683185826760332E-3</v>
      </c>
      <c r="X926" s="1">
        <v>0.22207259594784845</v>
      </c>
      <c r="Y926" s="1">
        <v>1688.5775035023819</v>
      </c>
      <c r="Z926" s="1">
        <v>8405.7158868030256</v>
      </c>
      <c r="AA926" s="1">
        <v>75317.206691800195</v>
      </c>
      <c r="AB926" s="1">
        <v>94250.706880301601</v>
      </c>
      <c r="AC926" s="1">
        <v>3901.6271795926036</v>
      </c>
      <c r="AD926" s="1">
        <v>88136.195270744574</v>
      </c>
      <c r="AE926" s="1">
        <v>1</v>
      </c>
      <c r="AF926" s="1">
        <v>3.7148306505700876E-2</v>
      </c>
      <c r="AG926" s="1">
        <v>1227584.0231986863</v>
      </c>
      <c r="AH926" s="1">
        <v>5733371.2772297366</v>
      </c>
      <c r="AI926" s="1">
        <v>2.3226874343841559</v>
      </c>
      <c r="AJ926" s="1">
        <v>989.41466539670751</v>
      </c>
      <c r="AK926" s="1">
        <v>57.557004843991031</v>
      </c>
      <c r="AL926" s="1">
        <v>1549.3843530971776</v>
      </c>
      <c r="AM926" s="1">
        <v>7.0834288203784845E-2</v>
      </c>
      <c r="AN926" s="1">
        <v>0.32358830453031712</v>
      </c>
      <c r="AO926" s="1">
        <v>6.7595254891106946E-2</v>
      </c>
      <c r="AP926" s="1">
        <v>6.7595254891106946E-2</v>
      </c>
      <c r="AQ926" s="1">
        <v>1.1701999999999999</v>
      </c>
      <c r="AR926" s="1">
        <v>8.2505597657018086E-3</v>
      </c>
      <c r="AS926" s="1">
        <v>4.6547987439937797E-3</v>
      </c>
      <c r="AT926" s="1">
        <v>7.3905999999999998E-3</v>
      </c>
      <c r="AU926" s="1">
        <v>5.2320735126570412E-3</v>
      </c>
      <c r="AV926" s="1">
        <v>526831.10223364143</v>
      </c>
      <c r="AW926" s="1">
        <v>2.9377828936850521</v>
      </c>
      <c r="AX926">
        <f t="shared" si="14"/>
        <v>0.2350584851391809</v>
      </c>
    </row>
    <row r="927" spans="1:50" x14ac:dyDescent="0.3">
      <c r="A927" s="1">
        <v>0.51</v>
      </c>
      <c r="B927" s="1">
        <v>56.16</v>
      </c>
      <c r="C927" s="1">
        <v>107</v>
      </c>
      <c r="D927" s="1">
        <v>0.69540000000000002</v>
      </c>
      <c r="E927" s="1">
        <v>0.9</v>
      </c>
      <c r="F927" s="1">
        <v>0.48036659630334272</v>
      </c>
      <c r="G927" s="1">
        <v>8.856839002415977E-4</v>
      </c>
      <c r="H927" s="1">
        <v>3.4854817557149072E-3</v>
      </c>
      <c r="I927" s="1">
        <v>1.442824804967755</v>
      </c>
      <c r="J927" s="1">
        <v>86.811189602940161</v>
      </c>
      <c r="K927" s="1">
        <v>4.7024384528151331E-2</v>
      </c>
      <c r="L927" s="1">
        <v>2.2562168677281989E-6</v>
      </c>
      <c r="M927" s="1">
        <v>5.635353737714416E-6</v>
      </c>
      <c r="N927" s="1">
        <v>4.6140185963738426E-7</v>
      </c>
      <c r="O927" s="1">
        <v>3.0528050318432911E-6</v>
      </c>
      <c r="P927" s="1">
        <v>2.2886279565322522E-5</v>
      </c>
      <c r="Q927" s="1">
        <v>8.3623111746696385E-2</v>
      </c>
      <c r="R927" s="1">
        <v>6350.7950738232685</v>
      </c>
      <c r="S927" s="1">
        <v>0.90129409620117262</v>
      </c>
      <c r="T927" s="1">
        <v>13132.842217888032</v>
      </c>
      <c r="U927" s="1">
        <v>6396.9681612285012</v>
      </c>
      <c r="V927" s="1">
        <v>0.41937329903556847</v>
      </c>
      <c r="W927" s="1">
        <v>1.0437056294336482E-2</v>
      </c>
      <c r="X927" s="1">
        <v>5.4639060230558721E-2</v>
      </c>
      <c r="Y927" s="1">
        <v>38.152166665820531</v>
      </c>
      <c r="Z927" s="1">
        <v>125.25333770788096</v>
      </c>
      <c r="AA927" s="1">
        <v>3282.4359573647748</v>
      </c>
      <c r="AB927" s="1">
        <v>4720.2127658394802</v>
      </c>
      <c r="AC927" s="1">
        <v>340.10704450529886</v>
      </c>
      <c r="AD927" s="1">
        <v>3282.3749224326089</v>
      </c>
      <c r="AE927" s="1">
        <v>1</v>
      </c>
      <c r="AF927" s="1">
        <v>8.2842634179908017E-3</v>
      </c>
      <c r="AG927" s="1">
        <v>35935.731840372304</v>
      </c>
      <c r="AH927" s="1">
        <v>422790.21611116471</v>
      </c>
      <c r="AI927" s="1">
        <v>4.050530618834524E-2</v>
      </c>
      <c r="AJ927" s="1">
        <v>25.483999874226708</v>
      </c>
      <c r="AK927" s="1">
        <v>0.43656822342321711</v>
      </c>
      <c r="AL927" s="1">
        <v>52.698496099861927</v>
      </c>
      <c r="AM927" s="1">
        <v>6.2242907039723606E-2</v>
      </c>
      <c r="AN927" s="1">
        <v>0.36979470644193307</v>
      </c>
      <c r="AO927" s="1">
        <v>0.25271646477746096</v>
      </c>
      <c r="AP927" s="1">
        <v>0.25271646477746096</v>
      </c>
      <c r="AQ927" s="1">
        <v>0.99998140559847659</v>
      </c>
      <c r="AR927" s="1">
        <v>0.12774110688623411</v>
      </c>
      <c r="AS927" s="1">
        <v>9.5309611111549369E-3</v>
      </c>
      <c r="AT927" s="1">
        <v>8.3937240474853906E-3</v>
      </c>
      <c r="AU927" s="1">
        <v>4.6234231638579027E-3</v>
      </c>
      <c r="AV927" s="1">
        <v>152661.36597722012</v>
      </c>
      <c r="AW927" s="1">
        <v>55.841197773437528</v>
      </c>
      <c r="AX927">
        <f t="shared" si="14"/>
        <v>0.26132866299137825</v>
      </c>
    </row>
    <row r="928" spans="1:50" x14ac:dyDescent="0.3">
      <c r="A928" s="1">
        <v>0.51</v>
      </c>
      <c r="B928" s="1">
        <v>57.62</v>
      </c>
      <c r="C928" s="1">
        <v>215</v>
      </c>
      <c r="D928" s="1">
        <v>0.61299999999999999</v>
      </c>
      <c r="E928" s="1">
        <v>1.8</v>
      </c>
      <c r="F928" s="1">
        <v>0.48731253490321413</v>
      </c>
      <c r="G928" s="1">
        <v>8.8609770303157108E-4</v>
      </c>
      <c r="H928" s="1">
        <v>7.0281824055595356E-3</v>
      </c>
      <c r="I928" s="1">
        <v>1.4325052050518687</v>
      </c>
      <c r="J928" s="1">
        <v>178.53293306642914</v>
      </c>
      <c r="K928" s="1">
        <v>6.4555111204522272E-2</v>
      </c>
      <c r="L928" s="1">
        <v>3.3379085158550377E-6</v>
      </c>
      <c r="M928" s="1">
        <v>6.8799230515953107E-6</v>
      </c>
      <c r="N928" s="1">
        <v>6.9732704039581767E-7</v>
      </c>
      <c r="O928" s="1">
        <v>3.794965410342362E-6</v>
      </c>
      <c r="P928" s="1">
        <v>2.4801719928113911E-5</v>
      </c>
      <c r="Q928" s="1">
        <v>0.54761778251347604</v>
      </c>
      <c r="R928" s="1">
        <v>18157.480923399326</v>
      </c>
      <c r="S928" s="1">
        <v>3.6564160975467295</v>
      </c>
      <c r="T928" s="1">
        <v>48320.859153893296</v>
      </c>
      <c r="U928" s="1">
        <v>18357.491667490762</v>
      </c>
      <c r="V928" s="1">
        <v>0.16165698289497557</v>
      </c>
      <c r="W928" s="1">
        <v>9.0564792826011917E-3</v>
      </c>
      <c r="X928" s="1">
        <v>5.7370245169468738E-2</v>
      </c>
      <c r="Y928" s="1">
        <v>98.975000729753773</v>
      </c>
      <c r="Z928" s="1">
        <v>255.74935589083665</v>
      </c>
      <c r="AA928" s="1">
        <v>5789.8961387390391</v>
      </c>
      <c r="AB928" s="1">
        <v>9445.1813030000649</v>
      </c>
      <c r="AC928" s="1">
        <v>872.65598325469455</v>
      </c>
      <c r="AD928" s="1">
        <v>5791.2511318421502</v>
      </c>
      <c r="AE928" s="1">
        <v>1</v>
      </c>
      <c r="AF928" s="1">
        <v>8.6988227654006545E-3</v>
      </c>
      <c r="AG928" s="1">
        <v>36389.11757448555</v>
      </c>
      <c r="AH928" s="1">
        <v>431741.21249544673</v>
      </c>
      <c r="AI928" s="1">
        <v>0.26920275682429085</v>
      </c>
      <c r="AJ928" s="1">
        <v>77.645812646942488</v>
      </c>
      <c r="AK928" s="1">
        <v>1.7974531233051623</v>
      </c>
      <c r="AL928" s="1">
        <v>206.63176751393144</v>
      </c>
      <c r="AM928" s="1">
        <v>8.8449474632463915E-2</v>
      </c>
      <c r="AN928" s="1">
        <v>0.45035331253728167</v>
      </c>
      <c r="AO928" s="1">
        <v>0.24877014953564211</v>
      </c>
      <c r="AP928" s="1">
        <v>0.24877014953564211</v>
      </c>
      <c r="AQ928" s="1">
        <v>1.0002340271864369</v>
      </c>
      <c r="AR928" s="1">
        <v>6.2561252380355536E-2</v>
      </c>
      <c r="AS928" s="1">
        <v>8.0135419841419857E-3</v>
      </c>
      <c r="AT928" s="1">
        <v>8.2508456140190437E-3</v>
      </c>
      <c r="AU928" s="1">
        <v>4.5903547849884931E-3</v>
      </c>
      <c r="AV928" s="1">
        <v>154673.36728117394</v>
      </c>
      <c r="AW928" s="1">
        <v>107.11837196091338</v>
      </c>
      <c r="AX928">
        <f t="shared" si="14"/>
        <v>0.26211379027575138</v>
      </c>
    </row>
    <row r="929" spans="1:50" x14ac:dyDescent="0.3">
      <c r="A929" s="1">
        <v>6</v>
      </c>
      <c r="B929" s="1">
        <v>-13.269</v>
      </c>
      <c r="C929" s="1">
        <v>199</v>
      </c>
      <c r="D929" s="1">
        <v>0.80972025000000003</v>
      </c>
      <c r="E929" s="1">
        <v>0.76700000000000002</v>
      </c>
      <c r="F929" s="1">
        <v>37.098734377464176</v>
      </c>
      <c r="G929" s="1">
        <v>1.7414775371888601E-4</v>
      </c>
      <c r="H929" s="1">
        <v>3.1959476889812598E-3</v>
      </c>
      <c r="I929" s="1">
        <v>0.16418007625403566</v>
      </c>
      <c r="J929" s="1">
        <v>29180.302553284277</v>
      </c>
      <c r="K929" s="1">
        <v>3.0653496958118955E-2</v>
      </c>
      <c r="L929" s="1">
        <v>1.5722767229259805E-5</v>
      </c>
      <c r="M929" s="1">
        <v>3.93988516707936E-5</v>
      </c>
      <c r="N929" s="1">
        <v>3.3544947459237531E-6</v>
      </c>
      <c r="O929" s="1">
        <v>2.1394847324538003E-5</v>
      </c>
      <c r="P929" s="1">
        <v>1.4740160315924178E-4</v>
      </c>
      <c r="Q929" s="1">
        <v>1.4800473086423788E-2</v>
      </c>
      <c r="R929" s="1">
        <v>2948.6591898266424</v>
      </c>
      <c r="S929" s="1">
        <v>0.40878076609075376</v>
      </c>
      <c r="T929" s="1">
        <v>4497.3281580552493</v>
      </c>
      <c r="U929" s="1">
        <v>2962.715524827227</v>
      </c>
      <c r="V929" s="1">
        <v>1.7551618354003613E-2</v>
      </c>
      <c r="W929" s="1">
        <v>4.6959764230691797E-3</v>
      </c>
      <c r="X929" s="1">
        <v>7.7593338936936637E-2</v>
      </c>
      <c r="Y929" s="1">
        <v>911.59684977712152</v>
      </c>
      <c r="Z929" s="1">
        <v>4790.8242983140435</v>
      </c>
      <c r="AA929" s="1">
        <v>90190.255952863066</v>
      </c>
      <c r="AB929" s="1">
        <v>111384.46389708428</v>
      </c>
      <c r="AC929" s="1">
        <v>3035.9811827144545</v>
      </c>
      <c r="AD929" s="1">
        <v>78510.54712796137</v>
      </c>
      <c r="AE929" s="1">
        <v>1</v>
      </c>
      <c r="AF929" s="1">
        <v>9.5338417214224785E-3</v>
      </c>
      <c r="AG929" s="1">
        <v>1499030.8867793663</v>
      </c>
      <c r="AH929" s="1">
        <v>7725156.2027239092</v>
      </c>
      <c r="AI929" s="1">
        <v>0.55436403869501016</v>
      </c>
      <c r="AJ929" s="1">
        <v>1052.9602321794846</v>
      </c>
      <c r="AK929" s="1">
        <v>15.311223844512034</v>
      </c>
      <c r="AL929" s="1">
        <v>1605.9867881074445</v>
      </c>
      <c r="AM929" s="1">
        <v>3.6326806517109851E-2</v>
      </c>
      <c r="AN929" s="1">
        <v>0.22822853486752842</v>
      </c>
      <c r="AO929" s="1">
        <v>4.4359553895972868E-2</v>
      </c>
      <c r="AP929" s="1">
        <v>4.4359553895972868E-2</v>
      </c>
      <c r="AQ929" s="1">
        <v>0.87049921633434579</v>
      </c>
      <c r="AR929" s="1">
        <v>9.4956463226259693E-3</v>
      </c>
      <c r="AS929" s="1">
        <v>4.5018695659814548E-3</v>
      </c>
      <c r="AT929" s="1">
        <v>1.209622277313727E-2</v>
      </c>
      <c r="AU929" s="1">
        <v>6.1894430571058862E-3</v>
      </c>
      <c r="AV929" s="1">
        <v>355318.29707383679</v>
      </c>
      <c r="AW929" s="1">
        <v>1.8709133641759845</v>
      </c>
      <c r="AX929">
        <f t="shared" si="14"/>
        <v>0.20648749601577787</v>
      </c>
    </row>
    <row r="930" spans="1:50" x14ac:dyDescent="0.3">
      <c r="A930" s="1">
        <v>2</v>
      </c>
      <c r="B930" s="1">
        <v>15</v>
      </c>
      <c r="C930" s="1">
        <v>400</v>
      </c>
      <c r="D930" s="2">
        <v>0.78900000000000003</v>
      </c>
      <c r="E930" s="1">
        <v>1.2</v>
      </c>
      <c r="F930" s="1">
        <v>5.795308960611794</v>
      </c>
      <c r="G930" s="1">
        <v>1.9603999215840032E-4</v>
      </c>
      <c r="H930" s="1">
        <v>8.2063728638623826E-3</v>
      </c>
      <c r="I930" s="1">
        <v>0.41539541913477435</v>
      </c>
      <c r="J930" s="1">
        <v>11191.747069776149</v>
      </c>
      <c r="K930" s="1">
        <v>5.5129958527547623E-2</v>
      </c>
      <c r="L930" s="1">
        <v>1.1262149922683595E-5</v>
      </c>
      <c r="M930" s="1">
        <v>1.6665583321039289E-5</v>
      </c>
      <c r="N930" s="1">
        <v>3.3361419639229563E-6</v>
      </c>
      <c r="O930" s="1">
        <v>1.0008340629858114E-5</v>
      </c>
      <c r="P930" s="1">
        <v>8.8457062830948598E-5</v>
      </c>
      <c r="Q930" s="1">
        <v>0.28573945571597631</v>
      </c>
      <c r="R930" s="1">
        <v>6354.276262336075</v>
      </c>
      <c r="S930" s="1">
        <v>6.4180826063200822</v>
      </c>
      <c r="T930" s="1">
        <v>10207.328366972479</v>
      </c>
      <c r="U930" s="1">
        <v>6439.7833005537495</v>
      </c>
      <c r="V930" s="1">
        <v>1.6310900473933652E-2</v>
      </c>
      <c r="W930" s="1">
        <v>5.1337246447967924E-3</v>
      </c>
      <c r="X930" s="1">
        <v>0.1508633433859618</v>
      </c>
      <c r="Y930" s="1">
        <v>980.93909809390971</v>
      </c>
      <c r="Z930" s="1">
        <v>4649.0004649000466</v>
      </c>
      <c r="AA930" s="1">
        <v>57759.882869692548</v>
      </c>
      <c r="AB930" s="1">
        <v>73206.442166910696</v>
      </c>
      <c r="AC930" s="1">
        <v>3413.8642491864243</v>
      </c>
      <c r="AD930" s="1">
        <v>48689.270863836035</v>
      </c>
      <c r="AE930" s="1">
        <v>1</v>
      </c>
      <c r="AF930" s="1">
        <v>2.507532717148591E-2</v>
      </c>
      <c r="AG930" s="1">
        <v>566510.99602997606</v>
      </c>
      <c r="AH930" s="1">
        <v>3522365.1392086227</v>
      </c>
      <c r="AI930" s="1">
        <v>1.698539871092595</v>
      </c>
      <c r="AJ930" s="1">
        <v>947.14884382206719</v>
      </c>
      <c r="AK930" s="1">
        <v>38.151431259239352</v>
      </c>
      <c r="AL930" s="1">
        <v>1521.4729203064105</v>
      </c>
      <c r="AM930" s="1">
        <v>6.3654217258203472E-2</v>
      </c>
      <c r="AN930" s="1">
        <v>0.32495325057914032</v>
      </c>
      <c r="AO930" s="1">
        <v>7.5483397522078971E-2</v>
      </c>
      <c r="AP930" s="1">
        <v>7.5483397522078971E-2</v>
      </c>
      <c r="AQ930" s="1">
        <v>0.84296000000000004</v>
      </c>
      <c r="AR930" s="1">
        <v>9.5672515709051623E-3</v>
      </c>
      <c r="AS930" s="1">
        <v>4.8960739816391353E-3</v>
      </c>
      <c r="AT930" s="1">
        <v>7.4409999999999997E-3</v>
      </c>
      <c r="AU930" s="1">
        <v>5.2200127883546407E-3</v>
      </c>
      <c r="AV930" s="1">
        <v>318966.37316523021</v>
      </c>
      <c r="AW930" s="1">
        <v>5.409427171142914</v>
      </c>
      <c r="AX930">
        <f t="shared" si="14"/>
        <v>0.22274424802164361</v>
      </c>
    </row>
    <row r="931" spans="1:50" x14ac:dyDescent="0.3">
      <c r="A931" s="1">
        <v>2</v>
      </c>
      <c r="B931" s="1">
        <v>15</v>
      </c>
      <c r="C931" s="1">
        <v>100</v>
      </c>
      <c r="D931" s="2">
        <v>0.84199999999999997</v>
      </c>
      <c r="E931" s="1">
        <v>1.2</v>
      </c>
      <c r="F931" s="1">
        <v>5.795308960611794</v>
      </c>
      <c r="G931" s="1">
        <v>7.8415996863360126E-4</v>
      </c>
      <c r="H931" s="1">
        <v>2.0515932159655957E-3</v>
      </c>
      <c r="I931" s="1">
        <v>0.41539541913477435</v>
      </c>
      <c r="J931" s="1">
        <v>2797.9367674440373</v>
      </c>
      <c r="K931" s="1">
        <v>4.1524011291513431E-2</v>
      </c>
      <c r="L931" s="1">
        <v>7.9423312832441753E-6</v>
      </c>
      <c r="M931" s="1">
        <v>1.4351743067752888E-5</v>
      </c>
      <c r="N931" s="1">
        <v>2.3444030296089212E-6</v>
      </c>
      <c r="O931" s="1">
        <v>8.3541310405890192E-6</v>
      </c>
      <c r="P931" s="1">
        <v>8.2202534448008646E-5</v>
      </c>
      <c r="Q931" s="1">
        <v>1.0013813386510912E-2</v>
      </c>
      <c r="R931" s="1">
        <v>452.28927177264228</v>
      </c>
      <c r="S931" s="1">
        <v>0.40113016289500514</v>
      </c>
      <c r="T931" s="1">
        <v>637.95802293577992</v>
      </c>
      <c r="U931" s="1">
        <v>456.55564100551715</v>
      </c>
      <c r="V931" s="1">
        <v>8.7129113924050622E-2</v>
      </c>
      <c r="W931" s="1">
        <v>7.0904980363378839E-3</v>
      </c>
      <c r="X931" s="1">
        <v>0.1508633433859618</v>
      </c>
      <c r="Y931" s="1">
        <v>183.63551836355185</v>
      </c>
      <c r="Z931" s="1">
        <v>1162.2501162250117</v>
      </c>
      <c r="AA931" s="1">
        <v>15409.956076134702</v>
      </c>
      <c r="AB931" s="1">
        <v>18301.610541727674</v>
      </c>
      <c r="AC931" s="1">
        <v>639.08833100883317</v>
      </c>
      <c r="AD931" s="1">
        <v>12989.976573938509</v>
      </c>
      <c r="AE931" s="1">
        <v>1</v>
      </c>
      <c r="AF931" s="1">
        <v>2.507532717148591E-2</v>
      </c>
      <c r="AG931" s="1">
        <v>566510.99602997606</v>
      </c>
      <c r="AH931" s="1">
        <v>3522365.1392086227</v>
      </c>
      <c r="AI931" s="1">
        <v>5.9525770622228219E-2</v>
      </c>
      <c r="AJ931" s="1">
        <v>67.416845467007136</v>
      </c>
      <c r="AK931" s="1">
        <v>2.3844644537024595</v>
      </c>
      <c r="AL931" s="1">
        <v>95.092057519150657</v>
      </c>
      <c r="AM931" s="1">
        <v>4.6275675938788577E-2</v>
      </c>
      <c r="AN931" s="1">
        <v>0.2722015897808831</v>
      </c>
      <c r="AO931" s="1">
        <v>0.10416254386511829</v>
      </c>
      <c r="AP931" s="1">
        <v>0.10416254386511829</v>
      </c>
      <c r="AQ931" s="1">
        <v>0.84296000000000004</v>
      </c>
      <c r="AR931" s="1">
        <v>1.37664E-2</v>
      </c>
      <c r="AS931" s="1">
        <v>6.7921108312832728E-3</v>
      </c>
      <c r="AT931" s="1">
        <v>7.4409999999999997E-3</v>
      </c>
      <c r="AU931" s="1">
        <v>5.2200127883546407E-3</v>
      </c>
      <c r="AV931" s="1">
        <v>318966.37316523021</v>
      </c>
      <c r="AW931" s="1">
        <v>5.409427171142914</v>
      </c>
      <c r="AX931">
        <f t="shared" si="14"/>
        <v>0.27423033655656104</v>
      </c>
    </row>
    <row r="932" spans="1:50" x14ac:dyDescent="0.3">
      <c r="A932" s="1">
        <v>2</v>
      </c>
      <c r="B932" s="1">
        <v>15</v>
      </c>
      <c r="C932" s="1">
        <v>200</v>
      </c>
      <c r="D932" s="2">
        <v>0.81599999999999995</v>
      </c>
      <c r="E932" s="1">
        <v>0.6</v>
      </c>
      <c r="F932" s="1">
        <v>5.795308960611794</v>
      </c>
      <c r="G932" s="1">
        <v>1.9603999215840032E-4</v>
      </c>
      <c r="H932" s="1">
        <v>4.1031864319311913E-3</v>
      </c>
      <c r="I932" s="1">
        <v>0.41539541913477435</v>
      </c>
      <c r="J932" s="1">
        <v>5595.8735348880746</v>
      </c>
      <c r="K932" s="1">
        <v>4.8097824737983998E-2</v>
      </c>
      <c r="L932" s="1">
        <v>9.5211969940164353E-6</v>
      </c>
      <c r="M932" s="1">
        <v>1.5249477593179185E-5</v>
      </c>
      <c r="N932" s="1">
        <v>2.815187519300988E-6</v>
      </c>
      <c r="O932" s="1">
        <v>9.0388335125245465E-6</v>
      </c>
      <c r="P932" s="1">
        <v>8.5945424127324967E-5</v>
      </c>
      <c r="Q932" s="1">
        <v>5.4322651179893211E-2</v>
      </c>
      <c r="R932" s="1">
        <v>1699.1527092797064</v>
      </c>
      <c r="S932" s="1">
        <v>1.6045206515800206</v>
      </c>
      <c r="T932" s="1">
        <v>2551.8320917431197</v>
      </c>
      <c r="U932" s="1">
        <v>1718.4218678581137</v>
      </c>
      <c r="V932" s="1">
        <v>3.7408695652173897E-2</v>
      </c>
      <c r="W932" s="1">
        <v>5.8575491167524498E-3</v>
      </c>
      <c r="X932" s="1">
        <v>0.1508633433859618</v>
      </c>
      <c r="Y932" s="1">
        <v>427.70804277080447</v>
      </c>
      <c r="Z932" s="1">
        <v>2324.5002324500233</v>
      </c>
      <c r="AA932" s="1">
        <v>29868.228404099558</v>
      </c>
      <c r="AB932" s="1">
        <v>36603.221083455348</v>
      </c>
      <c r="AC932" s="1">
        <v>1488.5095304509537</v>
      </c>
      <c r="AD932" s="1">
        <v>25177.721815519766</v>
      </c>
      <c r="AE932" s="1">
        <v>1</v>
      </c>
      <c r="AF932" s="1">
        <v>2.507532717148591E-2</v>
      </c>
      <c r="AG932" s="1">
        <v>566510.99602997606</v>
      </c>
      <c r="AH932" s="1">
        <v>3522365.1392086227</v>
      </c>
      <c r="AI932" s="1">
        <v>0.32291371417820214</v>
      </c>
      <c r="AJ932" s="1">
        <v>253.27046820588632</v>
      </c>
      <c r="AK932" s="1">
        <v>9.5378578148098381</v>
      </c>
      <c r="AL932" s="1">
        <v>380.36823007660263</v>
      </c>
      <c r="AM932" s="1">
        <v>5.4595540894895815E-2</v>
      </c>
      <c r="AN932" s="1">
        <v>0.29838843850381985</v>
      </c>
      <c r="AO932" s="1">
        <v>9.0235884927641619E-2</v>
      </c>
      <c r="AP932" s="1">
        <v>9.0235884927641619E-2</v>
      </c>
      <c r="AQ932" s="1">
        <v>0.84296000000000004</v>
      </c>
      <c r="AR932" s="1">
        <v>1.1377443639141381E-2</v>
      </c>
      <c r="AS932" s="1">
        <v>5.6241121286526577E-3</v>
      </c>
      <c r="AT932" s="1">
        <v>7.4409999999999997E-3</v>
      </c>
      <c r="AU932" s="1">
        <v>5.2200127883546407E-3</v>
      </c>
      <c r="AV932" s="1">
        <v>318966.37316523021</v>
      </c>
      <c r="AW932" s="1">
        <v>2.704713585571457</v>
      </c>
      <c r="AX932">
        <f t="shared" si="14"/>
        <v>0.22274424802164361</v>
      </c>
    </row>
    <row r="933" spans="1:50" x14ac:dyDescent="0.3">
      <c r="A933" s="1">
        <v>2</v>
      </c>
      <c r="B933" s="1">
        <v>15</v>
      </c>
      <c r="C933" s="1">
        <v>200</v>
      </c>
      <c r="D933" s="2">
        <v>0.81299999999999994</v>
      </c>
      <c r="E933" s="1">
        <v>1.2</v>
      </c>
      <c r="F933" s="1">
        <v>5.795308960611794</v>
      </c>
      <c r="G933" s="1">
        <v>3.9207998431680063E-4</v>
      </c>
      <c r="H933" s="1">
        <v>4.1031864319311913E-3</v>
      </c>
      <c r="I933" s="1">
        <v>0.41539541913477435</v>
      </c>
      <c r="J933" s="1">
        <v>5595.8735348880746</v>
      </c>
      <c r="K933" s="1">
        <v>4.8867953601530206E-2</v>
      </c>
      <c r="L933" s="1">
        <v>9.7093683044495737E-6</v>
      </c>
      <c r="M933" s="1">
        <v>1.5509690473420657E-5</v>
      </c>
      <c r="N933" s="1">
        <v>2.8714018965884103E-6</v>
      </c>
      <c r="O933" s="1">
        <v>9.1972632775949582E-6</v>
      </c>
      <c r="P933" s="1">
        <v>8.6027973819629408E-5</v>
      </c>
      <c r="Q933" s="1">
        <v>5.6108482665101773E-2</v>
      </c>
      <c r="R933" s="1">
        <v>1686.6819058473579</v>
      </c>
      <c r="S933" s="1">
        <v>1.6045206515800206</v>
      </c>
      <c r="T933" s="1">
        <v>2551.8320917431197</v>
      </c>
      <c r="U933" s="1">
        <v>1706.1943410620427</v>
      </c>
      <c r="V933" s="1">
        <v>3.6808556149732601E-2</v>
      </c>
      <c r="W933" s="1">
        <v>5.8618656646347743E-3</v>
      </c>
      <c r="X933" s="1">
        <v>0.1508633433859618</v>
      </c>
      <c r="Y933" s="1">
        <v>434.68154346815459</v>
      </c>
      <c r="Z933" s="1">
        <v>2324.5002324500233</v>
      </c>
      <c r="AA933" s="1">
        <v>29758.418740849196</v>
      </c>
      <c r="AB933" s="1">
        <v>36603.221083455348</v>
      </c>
      <c r="AC933" s="1">
        <v>1512.7787075778715</v>
      </c>
      <c r="AD933" s="1">
        <v>25085.156661786241</v>
      </c>
      <c r="AE933" s="1">
        <v>1</v>
      </c>
      <c r="AF933" s="1">
        <v>2.507532717148591E-2</v>
      </c>
      <c r="AG933" s="1">
        <v>566510.99602997606</v>
      </c>
      <c r="AH933" s="1">
        <v>3522365.1392086227</v>
      </c>
      <c r="AI933" s="1">
        <v>0.33352934992608546</v>
      </c>
      <c r="AJ933" s="1">
        <v>251.41160866550197</v>
      </c>
      <c r="AK933" s="1">
        <v>9.5378578148098381</v>
      </c>
      <c r="AL933" s="1">
        <v>380.36823007660263</v>
      </c>
      <c r="AM933" s="1">
        <v>5.5579960021625886E-2</v>
      </c>
      <c r="AN933" s="1">
        <v>0.30136560883365615</v>
      </c>
      <c r="AO933" s="1">
        <v>9.1270583149280174E-2</v>
      </c>
      <c r="AP933" s="1">
        <v>9.1270583149280174E-2</v>
      </c>
      <c r="AQ933" s="1">
        <v>0.84296000000000004</v>
      </c>
      <c r="AR933" s="1">
        <v>1.1377443639141381E-2</v>
      </c>
      <c r="AS933" s="1">
        <v>5.6241121286526577E-3</v>
      </c>
      <c r="AT933" s="1">
        <v>7.4409999999999997E-3</v>
      </c>
      <c r="AU933" s="1">
        <v>5.2200127883546407E-3</v>
      </c>
      <c r="AV933" s="1">
        <v>318966.37316523021</v>
      </c>
      <c r="AW933" s="1">
        <v>5.409427171142914</v>
      </c>
      <c r="AX933">
        <f t="shared" si="14"/>
        <v>0.24715021768352427</v>
      </c>
    </row>
    <row r="934" spans="1:50" x14ac:dyDescent="0.3">
      <c r="A934" s="1">
        <v>2</v>
      </c>
      <c r="B934" s="1">
        <v>15</v>
      </c>
      <c r="C934" s="1">
        <v>200</v>
      </c>
      <c r="D934" s="2">
        <v>0.84599999999999997</v>
      </c>
      <c r="E934" s="1">
        <v>2.4</v>
      </c>
      <c r="F934" s="1">
        <v>5.795308960611794</v>
      </c>
      <c r="G934" s="1">
        <v>7.8415996863360126E-4</v>
      </c>
      <c r="H934" s="1">
        <v>4.1031864319311913E-3</v>
      </c>
      <c r="I934" s="1">
        <v>0.41539541913477435</v>
      </c>
      <c r="J934" s="1">
        <v>5595.8735348880746</v>
      </c>
      <c r="K934" s="1">
        <v>4.0526919181985102E-2</v>
      </c>
      <c r="L934" s="1">
        <v>7.7073985031104195E-6</v>
      </c>
      <c r="M934" s="1">
        <v>1.2672409668752604E-5</v>
      </c>
      <c r="N934" s="1">
        <v>2.2744861992995968E-6</v>
      </c>
      <c r="O934" s="1">
        <v>7.4779867651908471E-6</v>
      </c>
      <c r="P934" s="1">
        <v>8.5133139181632012E-5</v>
      </c>
      <c r="Q934" s="1">
        <v>3.8052811772871772E-2</v>
      </c>
      <c r="R934" s="1">
        <v>1826.3870573740182</v>
      </c>
      <c r="S934" s="1">
        <v>1.6045206515800206</v>
      </c>
      <c r="T934" s="1">
        <v>2551.8320917431197</v>
      </c>
      <c r="U934" s="1">
        <v>1843.0983417764166</v>
      </c>
      <c r="V934" s="1">
        <v>4.4696103896103893E-2</v>
      </c>
      <c r="W934" s="1">
        <v>5.8154040968858654E-3</v>
      </c>
      <c r="X934" s="1">
        <v>0.1508633433859618</v>
      </c>
      <c r="Y934" s="1">
        <v>357.97303579730362</v>
      </c>
      <c r="Z934" s="1">
        <v>2324.5002324500233</v>
      </c>
      <c r="AA934" s="1">
        <v>30966.325036603223</v>
      </c>
      <c r="AB934" s="1">
        <v>36603.221083455348</v>
      </c>
      <c r="AC934" s="1">
        <v>1245.817759181776</v>
      </c>
      <c r="AD934" s="1">
        <v>26103.373352855055</v>
      </c>
      <c r="AE934" s="1">
        <v>1</v>
      </c>
      <c r="AF934" s="1">
        <v>2.507532717148591E-2</v>
      </c>
      <c r="AG934" s="1">
        <v>566510.99602997606</v>
      </c>
      <c r="AH934" s="1">
        <v>3522365.1392086227</v>
      </c>
      <c r="AI934" s="1">
        <v>0.22619983593603019</v>
      </c>
      <c r="AJ934" s="1">
        <v>272.23562815750569</v>
      </c>
      <c r="AK934" s="1">
        <v>9.5378578148098381</v>
      </c>
      <c r="AL934" s="1">
        <v>380.36823007660263</v>
      </c>
      <c r="AM934" s="1">
        <v>4.5027475358317678E-2</v>
      </c>
      <c r="AN934" s="1">
        <v>0.26809785452706403</v>
      </c>
      <c r="AO934" s="1">
        <v>7.9913204625112963E-2</v>
      </c>
      <c r="AP934" s="1">
        <v>7.9913204625112963E-2</v>
      </c>
      <c r="AQ934" s="1">
        <v>0.84296000000000004</v>
      </c>
      <c r="AR934" s="1">
        <v>1.1377443639141381E-2</v>
      </c>
      <c r="AS934" s="1">
        <v>5.6241121286526577E-3</v>
      </c>
      <c r="AT934" s="1">
        <v>7.4409999999999997E-3</v>
      </c>
      <c r="AU934" s="1">
        <v>5.2200127883546407E-3</v>
      </c>
      <c r="AV934" s="1">
        <v>318966.37316523021</v>
      </c>
      <c r="AW934" s="1">
        <v>10.818854342285828</v>
      </c>
      <c r="AX934">
        <f t="shared" si="14"/>
        <v>0.27423033655656104</v>
      </c>
    </row>
    <row r="935" spans="1:50" x14ac:dyDescent="0.3">
      <c r="A935" s="1">
        <v>3</v>
      </c>
      <c r="B935" s="1">
        <v>10</v>
      </c>
      <c r="C935" s="1">
        <v>120</v>
      </c>
      <c r="D935" s="1">
        <v>0.75770979299999996</v>
      </c>
      <c r="E935" s="1">
        <v>1.5</v>
      </c>
      <c r="F935" s="1">
        <v>4.9882532935129218</v>
      </c>
      <c r="G935" s="1">
        <v>3.4696200072168094E-4</v>
      </c>
      <c r="H935" s="1">
        <v>2.985720563024452E-3</v>
      </c>
      <c r="I935" s="1">
        <v>0.44773985163249608</v>
      </c>
      <c r="J935" s="1">
        <v>7080.9187515227022</v>
      </c>
      <c r="K935" s="1">
        <v>6.572744383091815E-2</v>
      </c>
      <c r="L935" s="1">
        <v>2.1015155752525495E-5</v>
      </c>
      <c r="M935" s="1">
        <v>3.1100696886523894E-5</v>
      </c>
      <c r="N935" s="1">
        <v>6.3808262271758401E-6</v>
      </c>
      <c r="O935" s="1">
        <v>1.8757950954484239E-5</v>
      </c>
      <c r="P935" s="1">
        <v>1.3660106233668578E-4</v>
      </c>
      <c r="Q935" s="1">
        <v>0.10841768795029419</v>
      </c>
      <c r="R935" s="1">
        <v>1478.8111741275054</v>
      </c>
      <c r="S935" s="1">
        <v>1.8468363743119265</v>
      </c>
      <c r="T935" s="1">
        <v>2575.7690642201833</v>
      </c>
      <c r="U935" s="1">
        <v>1504.2438322513669</v>
      </c>
      <c r="V935" s="1">
        <v>2.0829016282390093E-2</v>
      </c>
      <c r="W935" s="1">
        <v>5.6615960399902313E-3</v>
      </c>
      <c r="X935" s="1">
        <v>0.14974595408355287</v>
      </c>
      <c r="Y935" s="1">
        <v>768.1591767503304</v>
      </c>
      <c r="Z935" s="1">
        <v>3170.4095112285336</v>
      </c>
      <c r="AA935" s="1">
        <v>35407.459271278189</v>
      </c>
      <c r="AB935" s="1">
        <v>46729.578525162586</v>
      </c>
      <c r="AC935" s="1">
        <v>2223.8208166922063</v>
      </c>
      <c r="AD935" s="1">
        <v>29568.415162851703</v>
      </c>
      <c r="AE935" s="1">
        <v>1</v>
      </c>
      <c r="AF935" s="1">
        <v>2.6776927847839572E-2</v>
      </c>
      <c r="AG935" s="1">
        <v>1061857.4124086807</v>
      </c>
      <c r="AH935" s="1">
        <v>6177033.4744245773</v>
      </c>
      <c r="AI935" s="1">
        <v>0.55569468549195733</v>
      </c>
      <c r="AJ935" s="1">
        <v>202.95958848822832</v>
      </c>
      <c r="AK935" s="1">
        <v>9.4659568708833373</v>
      </c>
      <c r="AL935" s="1">
        <v>353.51168456194171</v>
      </c>
      <c r="AM935" s="1">
        <v>7.6749877141356934E-2</v>
      </c>
      <c r="AN935" s="1">
        <v>0.3552508333533782</v>
      </c>
      <c r="AO935" s="1">
        <v>0.10036407242485473</v>
      </c>
      <c r="AP935" s="1">
        <v>0.10036407242485473</v>
      </c>
      <c r="AQ935" s="1">
        <v>0.83509</v>
      </c>
      <c r="AR935" s="1">
        <v>1.0528057561090671E-2</v>
      </c>
      <c r="AS935" s="1">
        <v>5.3559863175907402E-3</v>
      </c>
      <c r="AT935" s="1">
        <v>8.8664E-3</v>
      </c>
      <c r="AU935" s="1">
        <v>8.4396973716482013E-3</v>
      </c>
      <c r="AV935" s="1">
        <v>450158.93971056701</v>
      </c>
      <c r="AW935" s="1">
        <v>3.9199600299775157</v>
      </c>
      <c r="AX935">
        <f t="shared" si="14"/>
        <v>0.24361719134557905</v>
      </c>
    </row>
    <row r="936" spans="1:50" x14ac:dyDescent="0.3">
      <c r="A936" s="1">
        <v>3</v>
      </c>
      <c r="B936" s="1">
        <v>10</v>
      </c>
      <c r="C936" s="1">
        <v>100</v>
      </c>
      <c r="D936" s="1">
        <v>0.82968799699999995</v>
      </c>
      <c r="E936" s="1">
        <v>1.5</v>
      </c>
      <c r="F936" s="1">
        <v>4.9882532935129218</v>
      </c>
      <c r="G936" s="1">
        <v>4.1635440086601716E-4</v>
      </c>
      <c r="H936" s="1">
        <v>2.4881004691870434E-3</v>
      </c>
      <c r="I936" s="1">
        <v>0.44773985163249608</v>
      </c>
      <c r="J936" s="1">
        <v>5900.7656262689188</v>
      </c>
      <c r="K936" s="1">
        <v>4.6104650447141099E-2</v>
      </c>
      <c r="L936" s="1">
        <v>1.3592447976753742E-5</v>
      </c>
      <c r="M936" s="1">
        <v>2.1881891620789797E-5</v>
      </c>
      <c r="N936" s="1">
        <v>4.105505237955887E-6</v>
      </c>
      <c r="O936" s="1">
        <v>1.3002553017052831E-5</v>
      </c>
      <c r="P936" s="1">
        <v>1.3250969570259975E-4</v>
      </c>
      <c r="Q936" s="1">
        <v>3.7201156448522316E-2</v>
      </c>
      <c r="R936" s="1">
        <v>1231.3288221810408</v>
      </c>
      <c r="S936" s="1">
        <v>1.2825252599388379</v>
      </c>
      <c r="T936" s="1">
        <v>1788.7285168195717</v>
      </c>
      <c r="U936" s="1">
        <v>1244.9021758415849</v>
      </c>
      <c r="V936" s="1">
        <v>3.555826890251533E-2</v>
      </c>
      <c r="W936" s="1">
        <v>5.7662404275606932E-3</v>
      </c>
      <c r="X936" s="1">
        <v>0.14974595408355287</v>
      </c>
      <c r="Y936" s="1">
        <v>449.96566182298562</v>
      </c>
      <c r="Z936" s="1">
        <v>2642.0079260237781</v>
      </c>
      <c r="AA936" s="1">
        <v>32309.142005996964</v>
      </c>
      <c r="AB936" s="1">
        <v>38941.315437635487</v>
      </c>
      <c r="AC936" s="1">
        <v>1302.6505909775433</v>
      </c>
      <c r="AD936" s="1">
        <v>26981.041397788005</v>
      </c>
      <c r="AE936" s="1">
        <v>1</v>
      </c>
      <c r="AF936" s="1">
        <v>2.6776927847839572E-2</v>
      </c>
      <c r="AG936" s="1">
        <v>1061857.4124086807</v>
      </c>
      <c r="AH936" s="1">
        <v>6177033.4744245773</v>
      </c>
      <c r="AI936" s="1">
        <v>0.19067446763923188</v>
      </c>
      <c r="AJ936" s="1">
        <v>168.99384817740852</v>
      </c>
      <c r="AK936" s="1">
        <v>6.5735811603356495</v>
      </c>
      <c r="AL936" s="1">
        <v>245.49422539023729</v>
      </c>
      <c r="AM936" s="1">
        <v>5.1502158227097208E-2</v>
      </c>
      <c r="AN936" s="1">
        <v>0.28463208212025876</v>
      </c>
      <c r="AO936" s="1">
        <v>8.341319475673685E-2</v>
      </c>
      <c r="AP936" s="1">
        <v>8.341319475673685E-2</v>
      </c>
      <c r="AQ936" s="1">
        <v>0.83509</v>
      </c>
      <c r="AR936" s="1">
        <v>1.1019034992980245E-2</v>
      </c>
      <c r="AS936" s="1">
        <v>5.5548931311502356E-3</v>
      </c>
      <c r="AT936" s="1">
        <v>8.8664E-3</v>
      </c>
      <c r="AU936" s="1">
        <v>8.4396973716482013E-3</v>
      </c>
      <c r="AV936" s="1">
        <v>450158.93971056701</v>
      </c>
      <c r="AW936" s="1">
        <v>3.9199600299775157</v>
      </c>
      <c r="AX936">
        <f t="shared" si="14"/>
        <v>0.25037163120324091</v>
      </c>
    </row>
    <row r="937" spans="1:50" x14ac:dyDescent="0.3">
      <c r="A937" s="1">
        <v>3</v>
      </c>
      <c r="B937" s="1">
        <v>10</v>
      </c>
      <c r="C937" s="1">
        <v>100</v>
      </c>
      <c r="D937" s="1">
        <v>0.72594387400000004</v>
      </c>
      <c r="E937" s="1">
        <v>2</v>
      </c>
      <c r="F937" s="1">
        <v>4.9882532935129218</v>
      </c>
      <c r="G937" s="1">
        <v>5.5513920115468954E-4</v>
      </c>
      <c r="H937" s="1">
        <v>2.4881004691870434E-3</v>
      </c>
      <c r="I937" s="1">
        <v>0.44773985163249608</v>
      </c>
      <c r="J937" s="1">
        <v>5900.7656262689188</v>
      </c>
      <c r="K937" s="1">
        <v>7.5063627795507779E-2</v>
      </c>
      <c r="L937" s="1">
        <v>2.4717200187986678E-5</v>
      </c>
      <c r="M937" s="1">
        <v>3.6345597919037746E-5</v>
      </c>
      <c r="N937" s="1">
        <v>7.5245582804022714E-6</v>
      </c>
      <c r="O937" s="1">
        <v>2.1958494977141142E-5</v>
      </c>
      <c r="P937" s="1">
        <v>1.3690794680340355E-4</v>
      </c>
      <c r="Q937" s="1">
        <v>9.6326317146267881E-2</v>
      </c>
      <c r="R937" s="1">
        <v>942.65010502129701</v>
      </c>
      <c r="S937" s="1">
        <v>1.2825252599388379</v>
      </c>
      <c r="T937" s="1">
        <v>1788.7285168195717</v>
      </c>
      <c r="U937" s="1">
        <v>961.80444938589449</v>
      </c>
      <c r="V937" s="1">
        <v>2.2097663308573517E-2</v>
      </c>
      <c r="W937" s="1">
        <v>5.9223640368098298E-3</v>
      </c>
      <c r="X937" s="1">
        <v>0.14974595408355287</v>
      </c>
      <c r="Y937" s="1">
        <v>724.05845706737114</v>
      </c>
      <c r="Z937" s="1">
        <v>2642.0079260237781</v>
      </c>
      <c r="AA937" s="1">
        <v>28269.209387453113</v>
      </c>
      <c r="AB937" s="1">
        <v>38941.315437635487</v>
      </c>
      <c r="AC937" s="1">
        <v>2096.1492332100393</v>
      </c>
      <c r="AD937" s="1">
        <v>23607.334067368221</v>
      </c>
      <c r="AE937" s="1">
        <v>1</v>
      </c>
      <c r="AF937" s="1">
        <v>2.6776927847839572E-2</v>
      </c>
      <c r="AG937" s="1">
        <v>1061857.4124086807</v>
      </c>
      <c r="AH937" s="1">
        <v>6177033.4744245773</v>
      </c>
      <c r="AI937" s="1">
        <v>0.49372038385226069</v>
      </c>
      <c r="AJ937" s="1">
        <v>129.37410857500848</v>
      </c>
      <c r="AK937" s="1">
        <v>6.5735811603356495</v>
      </c>
      <c r="AL937" s="1">
        <v>245.49422539023729</v>
      </c>
      <c r="AM937" s="1">
        <v>8.911911129045727E-2</v>
      </c>
      <c r="AN937" s="1">
        <v>0.38599960464394734</v>
      </c>
      <c r="AO937" s="1">
        <v>0.11932802984052709</v>
      </c>
      <c r="AP937" s="1">
        <v>0.11932802984052709</v>
      </c>
      <c r="AQ937" s="1">
        <v>0.83509</v>
      </c>
      <c r="AR937" s="1">
        <v>1.1019034992980245E-2</v>
      </c>
      <c r="AS937" s="1">
        <v>5.5548931311502356E-3</v>
      </c>
      <c r="AT937" s="1">
        <v>8.8664E-3</v>
      </c>
      <c r="AU937" s="1">
        <v>8.4396973716482013E-3</v>
      </c>
      <c r="AV937" s="1">
        <v>450158.93971056701</v>
      </c>
      <c r="AW937" s="1">
        <v>5.2266133733033548</v>
      </c>
      <c r="AX937">
        <f t="shared" si="14"/>
        <v>0.26141224650268985</v>
      </c>
    </row>
    <row r="938" spans="1:50" x14ac:dyDescent="0.3">
      <c r="A938" s="1">
        <v>3</v>
      </c>
      <c r="B938" s="1">
        <v>0</v>
      </c>
      <c r="C938" s="1">
        <v>150</v>
      </c>
      <c r="D938" s="1">
        <v>0.69397468900000003</v>
      </c>
      <c r="E938" s="1">
        <v>2.5</v>
      </c>
      <c r="F938" s="1">
        <v>4.51643333098247</v>
      </c>
      <c r="G938" s="1">
        <v>4.4459857194938687E-4</v>
      </c>
      <c r="H938" s="1">
        <v>3.5236665679597274E-3</v>
      </c>
      <c r="I938" s="1">
        <v>0.47054612152376057</v>
      </c>
      <c r="J938" s="1">
        <v>7602.0316705603973</v>
      </c>
      <c r="K938" s="1">
        <v>7.2686005101077408E-2</v>
      </c>
      <c r="L938" s="1">
        <v>2.3464793797581375E-5</v>
      </c>
      <c r="M938" s="1">
        <v>3.6051423509458999E-5</v>
      </c>
      <c r="N938" s="1">
        <v>6.4344756588436969E-6</v>
      </c>
      <c r="O938" s="1">
        <v>2.1267666129854813E-5</v>
      </c>
      <c r="P938" s="1">
        <v>1.3162573216465075E-4</v>
      </c>
      <c r="Q938" s="1">
        <v>0.25624617666574917</v>
      </c>
      <c r="R938" s="1">
        <v>3436.7714640699169</v>
      </c>
      <c r="S938" s="1">
        <v>2.7361676146788989</v>
      </c>
      <c r="T938" s="1">
        <v>7136.1404961773706</v>
      </c>
      <c r="U938" s="1">
        <v>3496.3795273288538</v>
      </c>
      <c r="V938" s="1">
        <v>1.4616074971945342E-2</v>
      </c>
      <c r="W938" s="1">
        <v>5.4682422505103068E-3</v>
      </c>
      <c r="X938" s="1">
        <v>0.1116061347384268</v>
      </c>
      <c r="Y938" s="1">
        <v>1094.6851347376787</v>
      </c>
      <c r="Z938" s="1">
        <v>3577.1065182829893</v>
      </c>
      <c r="AA938" s="1">
        <v>42126.019809259167</v>
      </c>
      <c r="AB938" s="1">
        <v>60702.530621054342</v>
      </c>
      <c r="AC938" s="1">
        <v>3239.939593283108</v>
      </c>
      <c r="AD938" s="1">
        <v>34492.363759623317</v>
      </c>
      <c r="AE938" s="1">
        <v>1</v>
      </c>
      <c r="AF938" s="1">
        <v>1.9581215778414911E-2</v>
      </c>
      <c r="AG938" s="1">
        <v>1015166.0065708782</v>
      </c>
      <c r="AH938" s="1">
        <v>5724355.1188867986</v>
      </c>
      <c r="AI938" s="1">
        <v>1.1804330882428764</v>
      </c>
      <c r="AJ938" s="1">
        <v>310.00898932964839</v>
      </c>
      <c r="AK938" s="1">
        <v>12.604530648504589</v>
      </c>
      <c r="AL938" s="1">
        <v>643.7052117263845</v>
      </c>
      <c r="AM938" s="1">
        <v>8.8891383245372241E-2</v>
      </c>
      <c r="AN938" s="1">
        <v>0.38279314081243976</v>
      </c>
      <c r="AO938" s="1">
        <v>0.10088464069486142</v>
      </c>
      <c r="AP938" s="1">
        <v>0.10088464069486142</v>
      </c>
      <c r="AQ938" s="1">
        <v>0.81879000000000002</v>
      </c>
      <c r="AR938" s="1">
        <v>1.0215135296807834E-2</v>
      </c>
      <c r="AS938" s="1">
        <v>5.0829574283414872E-3</v>
      </c>
      <c r="AT938" s="1">
        <v>1.0130999999999999E-2</v>
      </c>
      <c r="AU938" s="1">
        <v>8.8695854313252977E-3</v>
      </c>
      <c r="AV938" s="1">
        <v>423251.62012129201</v>
      </c>
      <c r="AW938" s="1">
        <v>8.4225820506664526</v>
      </c>
      <c r="AX938">
        <f t="shared" si="14"/>
        <v>0.24814503422776138</v>
      </c>
    </row>
    <row r="939" spans="1:50" x14ac:dyDescent="0.3">
      <c r="A939" s="1">
        <v>3</v>
      </c>
      <c r="B939" s="1">
        <v>9</v>
      </c>
      <c r="C939" s="1">
        <v>150</v>
      </c>
      <c r="D939" s="1">
        <v>0.72443722700000002</v>
      </c>
      <c r="E939" s="1">
        <v>2.5</v>
      </c>
      <c r="F939" s="1">
        <v>4.9364876878753829</v>
      </c>
      <c r="G939" s="1">
        <v>4.6067696562151925E-4</v>
      </c>
      <c r="H939" s="1">
        <v>3.7079056919430533E-3</v>
      </c>
      <c r="I939" s="1">
        <v>0.45008130174911942</v>
      </c>
      <c r="J939" s="1">
        <v>8715.25805484189</v>
      </c>
      <c r="K939" s="1">
        <v>7.4370338855688362E-2</v>
      </c>
      <c r="L939" s="1">
        <v>2.4409639296395057E-5</v>
      </c>
      <c r="M939" s="1">
        <v>3.4633380980047144E-5</v>
      </c>
      <c r="N939" s="1">
        <v>7.3544892501243303E-6</v>
      </c>
      <c r="O939" s="1">
        <v>2.1014899647246842E-5</v>
      </c>
      <c r="P939" s="1">
        <v>1.38398439069652E-4</v>
      </c>
      <c r="Q939" s="1">
        <v>0.21791940861064876</v>
      </c>
      <c r="R939" s="1">
        <v>2233.3696744341069</v>
      </c>
      <c r="S939" s="1">
        <v>2.8698210632021088</v>
      </c>
      <c r="T939" s="1">
        <v>4255.5832986144515</v>
      </c>
      <c r="U939" s="1">
        <v>2277.4305405136929</v>
      </c>
      <c r="V939" s="1">
        <v>1.4802266344463374E-2</v>
      </c>
      <c r="W939" s="1">
        <v>5.4590894678978423E-3</v>
      </c>
      <c r="X939" s="1">
        <v>0.14555495691082287</v>
      </c>
      <c r="Y939" s="1">
        <v>1080.9155589869943</v>
      </c>
      <c r="Z939" s="1">
        <v>3922.5746904027355</v>
      </c>
      <c r="AA939" s="1">
        <v>42480.351221222358</v>
      </c>
      <c r="AB939" s="1">
        <v>58639.105829969107</v>
      </c>
      <c r="AC939" s="1">
        <v>3135.669133117261</v>
      </c>
      <c r="AD939" s="1">
        <v>35397.516082492533</v>
      </c>
      <c r="AE939" s="1">
        <v>1</v>
      </c>
      <c r="AF939" s="1">
        <v>2.5968559614656099E-2</v>
      </c>
      <c r="AG939" s="1">
        <v>1057894.9456363304</v>
      </c>
      <c r="AH939" s="1">
        <v>6139353.4728451204</v>
      </c>
      <c r="AI939" s="1">
        <v>1.1044371187135029</v>
      </c>
      <c r="AJ939" s="1">
        <v>293.93652733308465</v>
      </c>
      <c r="AK939" s="1">
        <v>14.544537021616062</v>
      </c>
      <c r="AL939" s="1">
        <v>560.08254741273515</v>
      </c>
      <c r="AM939" s="1">
        <v>8.8487790421521967E-2</v>
      </c>
      <c r="AN939" s="1">
        <v>0.38427478029084966</v>
      </c>
      <c r="AO939" s="1">
        <v>0.10093637856940817</v>
      </c>
      <c r="AP939" s="1">
        <v>0.10093637856940817</v>
      </c>
      <c r="AQ939" s="1">
        <v>0.83326797130642893</v>
      </c>
      <c r="AR939" s="1">
        <v>9.9823843137046842E-3</v>
      </c>
      <c r="AS939" s="1">
        <v>5.1182366677071881E-3</v>
      </c>
      <c r="AT939" s="1">
        <v>8.9915621975378193E-3</v>
      </c>
      <c r="AU939" s="1">
        <v>8.483832666558987E-3</v>
      </c>
      <c r="AV939" s="1">
        <v>447757.94565447525</v>
      </c>
      <c r="AW939" s="1">
        <v>6.6954980617772346</v>
      </c>
      <c r="AX939">
        <f t="shared" si="14"/>
        <v>0.25373264476367463</v>
      </c>
    </row>
    <row r="940" spans="1:50" x14ac:dyDescent="0.3">
      <c r="A940" s="1">
        <v>0.96</v>
      </c>
      <c r="B940" s="1">
        <v>31</v>
      </c>
      <c r="C940" s="1">
        <v>249</v>
      </c>
      <c r="D940" s="1">
        <v>0.86</v>
      </c>
      <c r="E940" s="1">
        <v>6.9</v>
      </c>
      <c r="F940" s="1">
        <v>0.92274951198306854</v>
      </c>
      <c r="G940" s="1">
        <v>1.4759862472701177E-3</v>
      </c>
      <c r="H940" s="1">
        <v>5.4208329364418637E-3</v>
      </c>
      <c r="I940" s="1">
        <v>1.0410176381657519</v>
      </c>
      <c r="J940" s="1">
        <v>620.84832945203186</v>
      </c>
      <c r="K940" s="1">
        <v>2.0806661729293567E-2</v>
      </c>
      <c r="L940" s="1">
        <v>1.5425406323472402E-6</v>
      </c>
      <c r="M940" s="1">
        <v>4.4734191323559357E-6</v>
      </c>
      <c r="N940" s="1">
        <v>3.0843374532114608E-7</v>
      </c>
      <c r="O940" s="1">
        <v>2.3924398120542988E-6</v>
      </c>
      <c r="P940" s="1">
        <v>3.679989704152137E-5</v>
      </c>
      <c r="Q940" s="1">
        <v>7.3830526863078963E-2</v>
      </c>
      <c r="R940" s="1">
        <v>44604.825297548276</v>
      </c>
      <c r="S940" s="1">
        <v>3.7668636154632114</v>
      </c>
      <c r="T940" s="1">
        <v>60309.390613234566</v>
      </c>
      <c r="U940" s="1">
        <v>44731.565665045644</v>
      </c>
      <c r="V940" s="1">
        <v>0.17682690363472736</v>
      </c>
      <c r="W940" s="1">
        <v>6.696942712455323E-3</v>
      </c>
      <c r="X940" s="1">
        <v>5.0529840839757797E-2</v>
      </c>
      <c r="Y940" s="1">
        <v>90.48396862194295</v>
      </c>
      <c r="Z940" s="1">
        <v>646.31406158530672</v>
      </c>
      <c r="AA940" s="1">
        <v>19364.310137922188</v>
      </c>
      <c r="AB940" s="1">
        <v>22516.63969525836</v>
      </c>
      <c r="AC940" s="1">
        <v>516.75918187872492</v>
      </c>
      <c r="AD940" s="1">
        <v>14429.778887270866</v>
      </c>
      <c r="AE940" s="1">
        <v>1</v>
      </c>
      <c r="AF940" s="1">
        <v>7.9031000144406862E-3</v>
      </c>
      <c r="AG940" s="1">
        <v>119227.81409484564</v>
      </c>
      <c r="AH940" s="1">
        <v>1143654.9314861549</v>
      </c>
      <c r="AI940" s="1">
        <v>6.8669786825612089E-2</v>
      </c>
      <c r="AJ940" s="1">
        <v>327.87556525495165</v>
      </c>
      <c r="AK940" s="1">
        <v>3.503560552327146</v>
      </c>
      <c r="AL940" s="1">
        <v>443.31471775953446</v>
      </c>
      <c r="AM940" s="1">
        <v>2.4749781111405057E-2</v>
      </c>
      <c r="AN940" s="1">
        <v>0.21171104607908681</v>
      </c>
      <c r="AO940" s="1">
        <v>7.4364250063787093E-2</v>
      </c>
      <c r="AP940" s="1">
        <v>7.4364250063787093E-2</v>
      </c>
      <c r="AQ940" s="1">
        <v>0.74517391967464108</v>
      </c>
      <c r="AR940" s="1">
        <v>2.4755766508861833E-2</v>
      </c>
      <c r="AS940" s="1">
        <v>6.1980791226113087E-3</v>
      </c>
      <c r="AT940" s="1">
        <v>1.2850529431770216E-2</v>
      </c>
      <c r="AU940" s="1">
        <v>6.2792704594923331E-3</v>
      </c>
      <c r="AV940" s="1">
        <v>285070.94579955726</v>
      </c>
      <c r="AW940" s="1">
        <v>145.40781621488074</v>
      </c>
      <c r="AX940">
        <f t="shared" si="14"/>
        <v>0.28133916574795043</v>
      </c>
    </row>
    <row r="941" spans="1:50" x14ac:dyDescent="0.3">
      <c r="A941" s="1">
        <v>0.96</v>
      </c>
      <c r="B941" s="1">
        <v>31</v>
      </c>
      <c r="C941" s="1">
        <v>246</v>
      </c>
      <c r="D941" s="1">
        <v>0.66</v>
      </c>
      <c r="E941" s="1">
        <v>4.5</v>
      </c>
      <c r="F941" s="1">
        <v>0.92274951198306854</v>
      </c>
      <c r="G941" s="1">
        <v>9.7433874753515199E-4</v>
      </c>
      <c r="H941" s="1">
        <v>5.3555216962437686E-3</v>
      </c>
      <c r="I941" s="1">
        <v>1.0410176381657519</v>
      </c>
      <c r="J941" s="1">
        <v>613.36822909718808</v>
      </c>
      <c r="K941" s="1">
        <v>5.2293381288394628E-2</v>
      </c>
      <c r="L941" s="1">
        <v>4.8310781685875705E-6</v>
      </c>
      <c r="M941" s="1">
        <v>1.102802741658909E-5</v>
      </c>
      <c r="N941" s="1">
        <v>9.7400811864590151E-7</v>
      </c>
      <c r="O941" s="1">
        <v>6.009903799676497E-6</v>
      </c>
      <c r="P941" s="1">
        <v>4.0429418520451966E-5</v>
      </c>
      <c r="Q941" s="1">
        <v>0.42501988588522377</v>
      </c>
      <c r="R941" s="1">
        <v>25641.553372879138</v>
      </c>
      <c r="S941" s="1">
        <v>3.6766426114638748</v>
      </c>
      <c r="T941" s="1">
        <v>58864.906732964031</v>
      </c>
      <c r="U941" s="1">
        <v>25857.62333014929</v>
      </c>
      <c r="V941" s="1">
        <v>7.3699017942450942E-2</v>
      </c>
      <c r="W941" s="1">
        <v>7.1768070914584332E-3</v>
      </c>
      <c r="X941" s="1">
        <v>5.0529840839757797E-2</v>
      </c>
      <c r="Y941" s="1">
        <v>217.0992293614259</v>
      </c>
      <c r="Z941" s="1">
        <v>638.52714518066455</v>
      </c>
      <c r="AA941" s="1">
        <v>14681.934220570874</v>
      </c>
      <c r="AB941" s="1">
        <v>22245.354879652838</v>
      </c>
      <c r="AC941" s="1">
        <v>1239.8662642666823</v>
      </c>
      <c r="AD941" s="1">
        <v>10940.594471548045</v>
      </c>
      <c r="AE941" s="1">
        <v>1</v>
      </c>
      <c r="AF941" s="1">
        <v>7.9031000144406862E-3</v>
      </c>
      <c r="AG941" s="1">
        <v>119227.81409484564</v>
      </c>
      <c r="AH941" s="1">
        <v>1143654.9314861549</v>
      </c>
      <c r="AI941" s="1">
        <v>0.39531107524819231</v>
      </c>
      <c r="AJ941" s="1">
        <v>188.48272020045027</v>
      </c>
      <c r="AK941" s="1">
        <v>3.4196459796556438</v>
      </c>
      <c r="AL941" s="1">
        <v>432.69678650241104</v>
      </c>
      <c r="AM941" s="1">
        <v>6.9798520920782633E-2</v>
      </c>
      <c r="AN941" s="1">
        <v>0.37661378876619772</v>
      </c>
      <c r="AO941" s="1">
        <v>0.14675703689026293</v>
      </c>
      <c r="AP941" s="1">
        <v>0.14675703689026293</v>
      </c>
      <c r="AQ941" s="1">
        <v>0.74517391967464108</v>
      </c>
      <c r="AR941" s="1">
        <v>2.5057666100433314E-2</v>
      </c>
      <c r="AS941" s="1">
        <v>6.2131231810195805E-3</v>
      </c>
      <c r="AT941" s="1">
        <v>1.2850529431770216E-2</v>
      </c>
      <c r="AU941" s="1">
        <v>6.2792704594923331E-3</v>
      </c>
      <c r="AV941" s="1">
        <v>285070.94579955726</v>
      </c>
      <c r="AW941" s="1">
        <v>94.8311844879657</v>
      </c>
      <c r="AX941">
        <f t="shared" si="14"/>
        <v>0.2643469748537719</v>
      </c>
    </row>
    <row r="942" spans="1:50" x14ac:dyDescent="0.3">
      <c r="A942" s="1">
        <v>0.96</v>
      </c>
      <c r="B942" s="1">
        <v>31</v>
      </c>
      <c r="C942" s="1">
        <v>256</v>
      </c>
      <c r="D942" s="1">
        <v>0.85</v>
      </c>
      <c r="E942" s="1">
        <v>6.3</v>
      </c>
      <c r="F942" s="1">
        <v>0.92274951198306854</v>
      </c>
      <c r="G942" s="1">
        <v>1.3107900962933841E-3</v>
      </c>
      <c r="H942" s="1">
        <v>5.5732258302374181E-3</v>
      </c>
      <c r="I942" s="1">
        <v>1.0410176381657519</v>
      </c>
      <c r="J942" s="1">
        <v>638.30189694666717</v>
      </c>
      <c r="K942" s="1">
        <v>2.2194052329043559E-2</v>
      </c>
      <c r="L942" s="1">
        <v>1.6714895659549178E-6</v>
      </c>
      <c r="M942" s="1">
        <v>4.7892593249538966E-6</v>
      </c>
      <c r="N942" s="1">
        <v>3.3432547438062346E-7</v>
      </c>
      <c r="O942" s="1">
        <v>2.5635244376636733E-6</v>
      </c>
      <c r="P942" s="1">
        <v>3.6975086093243582E-5</v>
      </c>
      <c r="Q942" s="1">
        <v>8.9586723001523108E-2</v>
      </c>
      <c r="R942" s="1">
        <v>46057.888925709412</v>
      </c>
      <c r="S942" s="1">
        <v>3.9816321334010261</v>
      </c>
      <c r="T942" s="1">
        <v>63747.943149770821</v>
      </c>
      <c r="U942" s="1">
        <v>46198.731680279474</v>
      </c>
      <c r="V942" s="1">
        <v>0.16052567345590091</v>
      </c>
      <c r="W942" s="1">
        <v>6.6701609069586745E-3</v>
      </c>
      <c r="X942" s="1">
        <v>5.0529840839757797E-2</v>
      </c>
      <c r="Y942" s="1">
        <v>99.672529979420815</v>
      </c>
      <c r="Z942" s="1">
        <v>664.48353319613864</v>
      </c>
      <c r="AA942" s="1">
        <v>19677.191958587224</v>
      </c>
      <c r="AB942" s="1">
        <v>23149.637598337915</v>
      </c>
      <c r="AC942" s="1">
        <v>569.23558761167635</v>
      </c>
      <c r="AD942" s="1">
        <v>14662.93025997077</v>
      </c>
      <c r="AE942" s="1">
        <v>1</v>
      </c>
      <c r="AF942" s="1">
        <v>7.9031000144406862E-3</v>
      </c>
      <c r="AG942" s="1">
        <v>119227.81409484564</v>
      </c>
      <c r="AH942" s="1">
        <v>1143654.9314861549</v>
      </c>
      <c r="AI942" s="1">
        <v>8.3324627796963244E-2</v>
      </c>
      <c r="AJ942" s="1">
        <v>338.55656344868135</v>
      </c>
      <c r="AK942" s="1">
        <v>3.7033167909761429</v>
      </c>
      <c r="AL942" s="1">
        <v>468.59039923692927</v>
      </c>
      <c r="AM942" s="1">
        <v>2.6613980624896217E-2</v>
      </c>
      <c r="AN942" s="1">
        <v>0.22042705203734886</v>
      </c>
      <c r="AO942" s="1">
        <v>7.6961791275242011E-2</v>
      </c>
      <c r="AP942" s="1">
        <v>7.6961791275242011E-2</v>
      </c>
      <c r="AQ942" s="1">
        <v>0.74517391967464108</v>
      </c>
      <c r="AR942" s="1">
        <v>2.4078851018385142E-2</v>
      </c>
      <c r="AS942" s="1">
        <v>6.1638064414361905E-3</v>
      </c>
      <c r="AT942" s="1">
        <v>1.2850529431770216E-2</v>
      </c>
      <c r="AU942" s="1">
        <v>6.2792704594923331E-3</v>
      </c>
      <c r="AV942" s="1">
        <v>285070.94579955726</v>
      </c>
      <c r="AW942" s="1">
        <v>132.76365828315195</v>
      </c>
      <c r="AX942">
        <f t="shared" si="14"/>
        <v>0.27637440549972836</v>
      </c>
    </row>
    <row r="943" spans="1:50" x14ac:dyDescent="0.3">
      <c r="A943" s="1">
        <v>0.96</v>
      </c>
      <c r="B943" s="1">
        <v>31</v>
      </c>
      <c r="C943" s="1">
        <v>193</v>
      </c>
      <c r="D943" s="1">
        <v>0.73</v>
      </c>
      <c r="E943" s="1">
        <v>4.5999999999999996</v>
      </c>
      <c r="F943" s="1">
        <v>0.92274951198306854</v>
      </c>
      <c r="G943" s="1">
        <v>1.2695011245950235E-3</v>
      </c>
      <c r="H943" s="1">
        <v>4.2016897860774286E-3</v>
      </c>
      <c r="I943" s="1">
        <v>1.0410176381657519</v>
      </c>
      <c r="J943" s="1">
        <v>481.21978949494832</v>
      </c>
      <c r="K943" s="1">
        <v>4.0117278390772539E-2</v>
      </c>
      <c r="L943" s="1">
        <v>3.483354969830952E-6</v>
      </c>
      <c r="M943" s="1">
        <v>8.8108220785725251E-6</v>
      </c>
      <c r="N943" s="1">
        <v>6.9990848331185522E-7</v>
      </c>
      <c r="O943" s="1">
        <v>4.7611332398080288E-6</v>
      </c>
      <c r="P943" s="1">
        <v>3.8825552827465644E-5</v>
      </c>
      <c r="Q943" s="1">
        <v>0.16497697964586333</v>
      </c>
      <c r="R943" s="1">
        <v>19308.413206698602</v>
      </c>
      <c r="S943" s="1">
        <v>2.2630587057045717</v>
      </c>
      <c r="T943" s="1">
        <v>36232.713842556965</v>
      </c>
      <c r="U943" s="1">
        <v>19426.614635416219</v>
      </c>
      <c r="V943" s="1">
        <v>0.11829180312236796</v>
      </c>
      <c r="W943" s="1">
        <v>7.4358563489346921E-3</v>
      </c>
      <c r="X943" s="1">
        <v>5.0529840839757797E-2</v>
      </c>
      <c r="Y943" s="1">
        <v>135.25873794863591</v>
      </c>
      <c r="Z943" s="1">
        <v>500.95828869865142</v>
      </c>
      <c r="AA943" s="1">
        <v>12740.439223554018</v>
      </c>
      <c r="AB943" s="1">
        <v>17452.656470621943</v>
      </c>
      <c r="AC943" s="1">
        <v>772.47048100115774</v>
      </c>
      <c r="AD943" s="1">
        <v>9493.8430345922879</v>
      </c>
      <c r="AE943" s="1">
        <v>1</v>
      </c>
      <c r="AF943" s="1">
        <v>7.9031000144406862E-3</v>
      </c>
      <c r="AG943" s="1">
        <v>119227.81409484564</v>
      </c>
      <c r="AH943" s="1">
        <v>1143654.9314861549</v>
      </c>
      <c r="AI943" s="1">
        <v>0.15344511958345691</v>
      </c>
      <c r="AJ943" s="1">
        <v>141.92986637861463</v>
      </c>
      <c r="AK943" s="1">
        <v>2.1048713248759512</v>
      </c>
      <c r="AL943" s="1">
        <v>266.33489656336025</v>
      </c>
      <c r="AM943" s="1">
        <v>5.1801406289181652E-2</v>
      </c>
      <c r="AN943" s="1">
        <v>0.31911643957024044</v>
      </c>
      <c r="AO943" s="1">
        <v>0.13114492025170948</v>
      </c>
      <c r="AP943" s="1">
        <v>0.13114492025170948</v>
      </c>
      <c r="AQ943" s="1">
        <v>0.74517391967464108</v>
      </c>
      <c r="AR943" s="1">
        <v>3.1938786843039357E-2</v>
      </c>
      <c r="AS943" s="1">
        <v>6.873243122916056E-3</v>
      </c>
      <c r="AT943" s="1">
        <v>1.2850529431770216E-2</v>
      </c>
      <c r="AU943" s="1">
        <v>6.2792704594923331E-3</v>
      </c>
      <c r="AV943" s="1">
        <v>285070.94579955726</v>
      </c>
      <c r="AW943" s="1">
        <v>96.938544143253807</v>
      </c>
      <c r="AX943">
        <f t="shared" si="14"/>
        <v>0.27505073648609224</v>
      </c>
    </row>
    <row r="944" spans="1:50" x14ac:dyDescent="0.3">
      <c r="A944" s="1">
        <v>0.96</v>
      </c>
      <c r="B944" s="1">
        <v>31</v>
      </c>
      <c r="C944" s="1">
        <v>198</v>
      </c>
      <c r="D944" s="1">
        <v>0.7</v>
      </c>
      <c r="E944" s="1">
        <v>6.2</v>
      </c>
      <c r="F944" s="1">
        <v>1.358800820054413</v>
      </c>
      <c r="G944" s="1">
        <v>1.2126694791291318E-3</v>
      </c>
      <c r="H944" s="1">
        <v>3.8374263915049657E-3</v>
      </c>
      <c r="I944" s="1">
        <v>0.85787122308017094</v>
      </c>
      <c r="J944" s="1">
        <v>2090.8085695542413</v>
      </c>
      <c r="K944" s="1">
        <v>0.1246767858712244</v>
      </c>
      <c r="L944" s="1">
        <v>1.5075156122230968E-5</v>
      </c>
      <c r="M944" s="1">
        <v>1.7116667724310251E-5</v>
      </c>
      <c r="N944" s="1">
        <v>6.0844420676841087E-6</v>
      </c>
      <c r="O944" s="1">
        <v>1.1611382185299402E-5</v>
      </c>
      <c r="P944" s="1">
        <v>6.3206468972622649E-5</v>
      </c>
      <c r="Q944" s="1">
        <v>0.42840180416061796</v>
      </c>
      <c r="R944" s="1">
        <v>641.41152286138458</v>
      </c>
      <c r="S944" s="1">
        <v>4.760020046229088</v>
      </c>
      <c r="T944" s="1">
        <v>1309.0031078803768</v>
      </c>
      <c r="U944" s="1">
        <v>675.07873736129443</v>
      </c>
      <c r="V944" s="1">
        <v>2.9734617529228624E-2</v>
      </c>
      <c r="W944" s="1">
        <v>7.8827373214861458E-3</v>
      </c>
      <c r="X944" s="1">
        <v>0.34208283717571975</v>
      </c>
      <c r="Y944" s="1">
        <v>538.09335143700002</v>
      </c>
      <c r="Z944" s="1">
        <v>1793.6445047899997</v>
      </c>
      <c r="AA944" s="1">
        <v>10087.885549623674</v>
      </c>
      <c r="AB944" s="1">
        <v>14411.26507089096</v>
      </c>
      <c r="AC944" s="1">
        <v>944.895151400695</v>
      </c>
      <c r="AD944" s="1">
        <v>14207.802411558263</v>
      </c>
      <c r="AE944" s="1">
        <v>1</v>
      </c>
      <c r="AF944" s="1">
        <v>6.030232430762781E-2</v>
      </c>
      <c r="AG944" s="1">
        <v>467408.18501708552</v>
      </c>
      <c r="AH944" s="1">
        <v>1819540.9553060422</v>
      </c>
      <c r="AI944" s="1">
        <v>0.61946808836931011</v>
      </c>
      <c r="AJ944" s="1">
        <v>55.929180690076542</v>
      </c>
      <c r="AK944" s="1">
        <v>6.8829787596590002</v>
      </c>
      <c r="AL944" s="1">
        <v>114.14118508178886</v>
      </c>
      <c r="AM944" s="1">
        <v>0.1410861858243139</v>
      </c>
      <c r="AN944" s="1">
        <v>0.45568160877000297</v>
      </c>
      <c r="AO944" s="1">
        <v>0.2044009413999815</v>
      </c>
      <c r="AP944" s="1">
        <v>0.2044009413999815</v>
      </c>
      <c r="AQ944" s="1">
        <v>1.4084024190865529</v>
      </c>
      <c r="AR944" s="1">
        <v>8.9203852587685893E-3</v>
      </c>
      <c r="AS944" s="1">
        <v>7.2102706114496951E-3</v>
      </c>
      <c r="AT944" s="1">
        <v>5.8470189988841237E-3</v>
      </c>
      <c r="AU944" s="1">
        <v>5.1745573097371298E-3</v>
      </c>
      <c r="AV944" s="1">
        <v>676843.55728283897</v>
      </c>
      <c r="AW944" s="1">
        <v>16.670929588430678</v>
      </c>
      <c r="AX944">
        <f t="shared" si="14"/>
        <v>0.30858968860866509</v>
      </c>
    </row>
    <row r="945" spans="1:50" x14ac:dyDescent="0.3">
      <c r="A945" s="1">
        <v>0.96</v>
      </c>
      <c r="B945" s="1">
        <v>31</v>
      </c>
      <c r="C945" s="1">
        <v>205</v>
      </c>
      <c r="D945" s="1">
        <v>0.63</v>
      </c>
      <c r="E945" s="1">
        <v>10.3</v>
      </c>
      <c r="F945" s="1">
        <v>1.358800820054413</v>
      </c>
      <c r="G945" s="1">
        <v>1.9458049848433919E-3</v>
      </c>
      <c r="H945" s="1">
        <v>3.9730929811036264E-3</v>
      </c>
      <c r="I945" s="1">
        <v>0.85787122308017094</v>
      </c>
      <c r="J945" s="1">
        <v>2164.7260442354523</v>
      </c>
      <c r="K945" s="1">
        <v>0.16041905944673884</v>
      </c>
      <c r="L945" s="1">
        <v>2.0308558709143247E-5</v>
      </c>
      <c r="M945" s="1">
        <v>2.1921094298505821E-5</v>
      </c>
      <c r="N945" s="1">
        <v>8.2799213721314055E-6</v>
      </c>
      <c r="O945" s="1">
        <v>1.5117186675046134E-5</v>
      </c>
      <c r="P945" s="1">
        <v>6.429692690429405E-5</v>
      </c>
      <c r="Q945" s="1">
        <v>0.69853725207673256</v>
      </c>
      <c r="R945" s="1">
        <v>556.92808364152245</v>
      </c>
      <c r="S945" s="1">
        <v>5.1025365381792014</v>
      </c>
      <c r="T945" s="1">
        <v>1403.1949701222538</v>
      </c>
      <c r="U945" s="1">
        <v>597.14970519961264</v>
      </c>
      <c r="V945" s="1">
        <v>2.3285910101993157E-2</v>
      </c>
      <c r="W945" s="1">
        <v>8.0231379518881634E-3</v>
      </c>
      <c r="X945" s="1">
        <v>0.34208283717571975</v>
      </c>
      <c r="Y945" s="1">
        <v>687.11078630465386</v>
      </c>
      <c r="Z945" s="1">
        <v>1857.0561792017675</v>
      </c>
      <c r="AA945" s="1">
        <v>9400.0751712402416</v>
      </c>
      <c r="AB945" s="1">
        <v>14920.754240063874</v>
      </c>
      <c r="AC945" s="1">
        <v>1206.5706605007188</v>
      </c>
      <c r="AD945" s="1">
        <v>13239.088610770199</v>
      </c>
      <c r="AE945" s="1">
        <v>1</v>
      </c>
      <c r="AF945" s="1">
        <v>6.030232430762781E-2</v>
      </c>
      <c r="AG945" s="1">
        <v>467408.18501708552</v>
      </c>
      <c r="AH945" s="1">
        <v>1819540.9553060422</v>
      </c>
      <c r="AI945" s="1">
        <v>1.0100833656538171</v>
      </c>
      <c r="AJ945" s="1">
        <v>48.562475588852621</v>
      </c>
      <c r="AK945" s="1">
        <v>7.3782568711016605</v>
      </c>
      <c r="AL945" s="1">
        <v>122.35443584996879</v>
      </c>
      <c r="AM945" s="1">
        <v>0.18734351168724689</v>
      </c>
      <c r="AN945" s="1">
        <v>0.53343373906040603</v>
      </c>
      <c r="AO945" s="1">
        <v>0.24569859840639344</v>
      </c>
      <c r="AP945" s="1">
        <v>0.24569859840639344</v>
      </c>
      <c r="AQ945" s="1">
        <v>1.4084024190865529</v>
      </c>
      <c r="AR945" s="1">
        <v>8.6157867377374669E-3</v>
      </c>
      <c r="AS945" s="1">
        <v>7.147915289404257E-3</v>
      </c>
      <c r="AT945" s="1">
        <v>5.8470189988841237E-3</v>
      </c>
      <c r="AU945" s="1">
        <v>5.1745573097371298E-3</v>
      </c>
      <c r="AV945" s="1">
        <v>676843.55728283897</v>
      </c>
      <c r="AW945" s="1">
        <v>27.695253993683217</v>
      </c>
      <c r="AX945">
        <f t="shared" si="14"/>
        <v>0.3312721603159357</v>
      </c>
    </row>
    <row r="946" spans="1:50" x14ac:dyDescent="0.3">
      <c r="A946" s="1">
        <v>0.96</v>
      </c>
      <c r="B946" s="1">
        <v>31</v>
      </c>
      <c r="C946" s="1">
        <v>299</v>
      </c>
      <c r="D946" s="1">
        <v>0.55000000000000004</v>
      </c>
      <c r="E946" s="1">
        <v>13</v>
      </c>
      <c r="F946" s="1">
        <v>1.358800820054413</v>
      </c>
      <c r="G946" s="1">
        <v>1.6837907213714453E-3</v>
      </c>
      <c r="H946" s="1">
        <v>5.7949014699999234E-3</v>
      </c>
      <c r="I946" s="1">
        <v>0.85787122308017094</v>
      </c>
      <c r="J946" s="1">
        <v>3157.3321328117081</v>
      </c>
      <c r="K946" s="1">
        <v>0.20914471057850847</v>
      </c>
      <c r="L946" s="1">
        <v>2.7614782019346808E-5</v>
      </c>
      <c r="M946" s="1">
        <v>2.6820451357873E-5</v>
      </c>
      <c r="N946" s="1">
        <v>1.1419563689444897E-5</v>
      </c>
      <c r="O946" s="1">
        <v>1.9141452958052165E-5</v>
      </c>
      <c r="P946" s="1">
        <v>6.6608147084133118E-5</v>
      </c>
      <c r="Q946" s="1">
        <v>2.198091695004786</v>
      </c>
      <c r="R946" s="1">
        <v>902.97983678714195</v>
      </c>
      <c r="S946" s="1">
        <v>10.854773802492772</v>
      </c>
      <c r="T946" s="1">
        <v>2985.0573116930304</v>
      </c>
      <c r="U946" s="1">
        <v>994.40436030354056</v>
      </c>
      <c r="V946" s="1">
        <v>1.3126988340662808E-2</v>
      </c>
      <c r="W946" s="1">
        <v>7.5528244897361905E-3</v>
      </c>
      <c r="X946" s="1">
        <v>0.34208283717571975</v>
      </c>
      <c r="Y946" s="1">
        <v>1218.8629703004769</v>
      </c>
      <c r="Z946" s="1">
        <v>2708.5843784455046</v>
      </c>
      <c r="AA946" s="1">
        <v>11969.356267212215</v>
      </c>
      <c r="AB946" s="1">
        <v>21762.465940385846</v>
      </c>
      <c r="AC946" s="1">
        <v>2140.3306838546041</v>
      </c>
      <c r="AD946" s="1">
        <v>16857.670321650476</v>
      </c>
      <c r="AE946" s="1">
        <v>1</v>
      </c>
      <c r="AF946" s="1">
        <v>6.030232430762781E-2</v>
      </c>
      <c r="AG946" s="1">
        <v>467408.18501708552</v>
      </c>
      <c r="AH946" s="1">
        <v>1819540.9553060422</v>
      </c>
      <c r="AI946" s="1">
        <v>3.1784358682452178</v>
      </c>
      <c r="AJ946" s="1">
        <v>78.737161168958394</v>
      </c>
      <c r="AK946" s="1">
        <v>15.695979596272684</v>
      </c>
      <c r="AL946" s="1">
        <v>260.28813609573018</v>
      </c>
      <c r="AM946" s="1">
        <v>0.2524808486873979</v>
      </c>
      <c r="AN946" s="1">
        <v>0.62961462238965726</v>
      </c>
      <c r="AO946" s="1">
        <v>0.26487727731586658</v>
      </c>
      <c r="AP946" s="1">
        <v>0.26487727731586658</v>
      </c>
      <c r="AQ946" s="1">
        <v>1.4084024190865529</v>
      </c>
      <c r="AR946" s="1">
        <v>1.095069035631006E-2</v>
      </c>
      <c r="AS946" s="1">
        <v>6.2404543528417683E-3</v>
      </c>
      <c r="AT946" s="1">
        <v>5.8470189988841237E-3</v>
      </c>
      <c r="AU946" s="1">
        <v>5.1745573097371298E-3</v>
      </c>
      <c r="AV946" s="1">
        <v>676843.55728283897</v>
      </c>
      <c r="AW946" s="1">
        <v>34.955174943483676</v>
      </c>
      <c r="AX946">
        <f t="shared" si="14"/>
        <v>0.32416286340398992</v>
      </c>
    </row>
    <row r="947" spans="1:50" x14ac:dyDescent="0.3">
      <c r="A947" s="1">
        <v>0.96</v>
      </c>
      <c r="B947" s="1">
        <v>31</v>
      </c>
      <c r="C947" s="1">
        <v>403</v>
      </c>
      <c r="D947" s="1">
        <v>0.59</v>
      </c>
      <c r="E947" s="1">
        <v>9.9</v>
      </c>
      <c r="F947" s="1">
        <v>1.358800820054413</v>
      </c>
      <c r="G947" s="1">
        <v>9.5136264827860558E-4</v>
      </c>
      <c r="H947" s="1">
        <v>7.8105193726085926E-3</v>
      </c>
      <c r="I947" s="1">
        <v>0.85787122308017094</v>
      </c>
      <c r="J947" s="1">
        <v>4255.534613789694</v>
      </c>
      <c r="K947" s="1">
        <v>0.18353229785047093</v>
      </c>
      <c r="L947" s="1">
        <v>2.375773304257491E-5</v>
      </c>
      <c r="M947" s="1">
        <v>2.2994872602468297E-5</v>
      </c>
      <c r="N947" s="1">
        <v>9.7511431384859294E-6</v>
      </c>
      <c r="O947" s="1">
        <v>1.6388772060371614E-5</v>
      </c>
      <c r="P947" s="1">
        <v>6.6635387319597241E-5</v>
      </c>
      <c r="Q947" s="1">
        <v>3.3147914265165843</v>
      </c>
      <c r="R947" s="1">
        <v>1887.6627800425904</v>
      </c>
      <c r="S947" s="1">
        <v>19.719163750842259</v>
      </c>
      <c r="T947" s="1">
        <v>5422.7600690680574</v>
      </c>
      <c r="U947" s="1">
        <v>2049.4389368410216</v>
      </c>
      <c r="V947" s="1">
        <v>1.0689561709351694E-2</v>
      </c>
      <c r="W947" s="1">
        <v>6.8877693865213802E-3</v>
      </c>
      <c r="X947" s="1">
        <v>0.34208283717571975</v>
      </c>
      <c r="Y947" s="1">
        <v>1496.7872804366248</v>
      </c>
      <c r="Z947" s="1">
        <v>3650.7006839917672</v>
      </c>
      <c r="AA947" s="1">
        <v>17305.891393463353</v>
      </c>
      <c r="AB947" s="1">
        <v>29332.019310954835</v>
      </c>
      <c r="AC947" s="1">
        <v>2628.3674388204854</v>
      </c>
      <c r="AD947" s="1">
        <v>24373.659303002943</v>
      </c>
      <c r="AE947" s="1">
        <v>1</v>
      </c>
      <c r="AF947" s="1">
        <v>6.030232430762781E-2</v>
      </c>
      <c r="AG947" s="1">
        <v>467408.18501708552</v>
      </c>
      <c r="AH947" s="1">
        <v>1819540.9553060422</v>
      </c>
      <c r="AI947" s="1">
        <v>4.7931812807149994</v>
      </c>
      <c r="AJ947" s="1">
        <v>164.59859067694072</v>
      </c>
      <c r="AK947" s="1">
        <v>28.513868415913137</v>
      </c>
      <c r="AL947" s="1">
        <v>472.84857993950226</v>
      </c>
      <c r="AM947" s="1">
        <v>0.21797277844872559</v>
      </c>
      <c r="AN947" s="1">
        <v>0.58025089108921502</v>
      </c>
      <c r="AO947" s="1">
        <v>0.2125883795512809</v>
      </c>
      <c r="AP947" s="1">
        <v>0.2125883795512809</v>
      </c>
      <c r="AQ947" s="1">
        <v>1.4084024190865529</v>
      </c>
      <c r="AR947" s="1">
        <v>1.0163259964926641E-2</v>
      </c>
      <c r="AS947" s="1">
        <v>5.8788102028098236E-3</v>
      </c>
      <c r="AT947" s="1">
        <v>5.8470189988841237E-3</v>
      </c>
      <c r="AU947" s="1">
        <v>5.1745573097371298E-3</v>
      </c>
      <c r="AV947" s="1">
        <v>676843.55728283897</v>
      </c>
      <c r="AW947" s="1">
        <v>26.619710149268332</v>
      </c>
      <c r="AX947">
        <f t="shared" si="14"/>
        <v>0.29755822377180174</v>
      </c>
    </row>
    <row r="948" spans="1:50" x14ac:dyDescent="0.3">
      <c r="A948" s="1">
        <v>0.96</v>
      </c>
      <c r="B948" s="1">
        <v>31</v>
      </c>
      <c r="C948" s="1">
        <v>408</v>
      </c>
      <c r="D948" s="1">
        <v>0.55000000000000004</v>
      </c>
      <c r="E948" s="1">
        <v>13</v>
      </c>
      <c r="F948" s="1">
        <v>1.358800820054413</v>
      </c>
      <c r="G948" s="1">
        <v>1.2339544747305444E-3</v>
      </c>
      <c r="H948" s="1">
        <v>7.9074240794647782E-3</v>
      </c>
      <c r="I948" s="1">
        <v>0.85787122308017094</v>
      </c>
      <c r="J948" s="1">
        <v>4308.3328099905584</v>
      </c>
      <c r="K948" s="1">
        <v>0.20914471057850847</v>
      </c>
      <c r="L948" s="1">
        <v>2.7614782019346808E-5</v>
      </c>
      <c r="M948" s="1">
        <v>2.5961916034966492E-5</v>
      </c>
      <c r="N948" s="1">
        <v>1.1419563689444897E-5</v>
      </c>
      <c r="O948" s="1">
        <v>1.8709842954731374E-5</v>
      </c>
      <c r="P948" s="1">
        <v>6.7303143484966709E-5</v>
      </c>
      <c r="Q948" s="1">
        <v>4.0928304595840848</v>
      </c>
      <c r="R948" s="1">
        <v>1681.3417696774618</v>
      </c>
      <c r="S948" s="1">
        <v>20.211508442390542</v>
      </c>
      <c r="T948" s="1">
        <v>5558.1546105040061</v>
      </c>
      <c r="U948" s="1">
        <v>1851.5735554811308</v>
      </c>
      <c r="V948" s="1">
        <v>9.6200233182798522E-3</v>
      </c>
      <c r="W948" s="1">
        <v>6.9881488835597519E-3</v>
      </c>
      <c r="X948" s="1">
        <v>0.34208283717571975</v>
      </c>
      <c r="Y948" s="1">
        <v>1663.1976317143633</v>
      </c>
      <c r="Z948" s="1">
        <v>3695.9947371430299</v>
      </c>
      <c r="AA948" s="1">
        <v>16332.76708034309</v>
      </c>
      <c r="AB948" s="1">
        <v>29695.940146078348</v>
      </c>
      <c r="AC948" s="1">
        <v>2920.5850134203292</v>
      </c>
      <c r="AD948" s="1">
        <v>23003.108666332424</v>
      </c>
      <c r="AE948" s="1">
        <v>1</v>
      </c>
      <c r="AF948" s="1">
        <v>6.030232430762781E-2</v>
      </c>
      <c r="AG948" s="1">
        <v>467408.18501708552</v>
      </c>
      <c r="AH948" s="1">
        <v>1819540.9553060422</v>
      </c>
      <c r="AI948" s="1">
        <v>5.9182240508671278</v>
      </c>
      <c r="AJ948" s="1">
        <v>146.60801106060882</v>
      </c>
      <c r="AK948" s="1">
        <v>29.225797782059889</v>
      </c>
      <c r="AL948" s="1">
        <v>484.65458201854148</v>
      </c>
      <c r="AM948" s="1">
        <v>0.2524808486873979</v>
      </c>
      <c r="AN948" s="1">
        <v>0.62961462238965726</v>
      </c>
      <c r="AO948" s="1">
        <v>0.23573487532112838</v>
      </c>
      <c r="AP948" s="1">
        <v>0.23573487532112838</v>
      </c>
      <c r="AQ948" s="1">
        <v>1.4084024190865529</v>
      </c>
      <c r="AR948" s="1">
        <v>1.0131978399822395E-2</v>
      </c>
      <c r="AS948" s="1">
        <v>5.8643301988158605E-3</v>
      </c>
      <c r="AT948" s="1">
        <v>5.8470189988841237E-3</v>
      </c>
      <c r="AU948" s="1">
        <v>5.1745573097371298E-3</v>
      </c>
      <c r="AV948" s="1">
        <v>676843.55728283897</v>
      </c>
      <c r="AW948" s="1">
        <v>34.955174943483676</v>
      </c>
      <c r="AX948">
        <f t="shared" si="14"/>
        <v>0.30939615604905435</v>
      </c>
    </row>
    <row r="949" spans="1:50" x14ac:dyDescent="0.3">
      <c r="A949" s="1">
        <v>0.96</v>
      </c>
      <c r="B949" s="1">
        <v>31</v>
      </c>
      <c r="C949" s="1">
        <v>398</v>
      </c>
      <c r="D949" s="1">
        <v>0.53</v>
      </c>
      <c r="E949" s="1">
        <v>16.600000000000001</v>
      </c>
      <c r="F949" s="1">
        <v>1.358800820054413</v>
      </c>
      <c r="G949" s="1">
        <v>1.615254516129693E-3</v>
      </c>
      <c r="H949" s="1">
        <v>7.713614665752406E-3</v>
      </c>
      <c r="I949" s="1">
        <v>0.85787122308017094</v>
      </c>
      <c r="J949" s="1">
        <v>4202.7364175888297</v>
      </c>
      <c r="K949" s="1">
        <v>0.22306149914937703</v>
      </c>
      <c r="L949" s="1">
        <v>2.971969999756338E-5</v>
      </c>
      <c r="M949" s="1">
        <v>2.7614576845896045E-5</v>
      </c>
      <c r="N949" s="1">
        <v>1.2340554074241582E-5</v>
      </c>
      <c r="O949" s="1">
        <v>1.9998698331517596E-5</v>
      </c>
      <c r="P949" s="1">
        <v>6.7583029671378628E-5</v>
      </c>
      <c r="Q949" s="1">
        <v>4.2485453775761277</v>
      </c>
      <c r="R949" s="1">
        <v>1485.6899326513087</v>
      </c>
      <c r="S949" s="1">
        <v>19.232889893961648</v>
      </c>
      <c r="T949" s="1">
        <v>5289.0350040986432</v>
      </c>
      <c r="U949" s="1">
        <v>1649.0389782609727</v>
      </c>
      <c r="V949" s="1">
        <v>9.4420842576509179E-3</v>
      </c>
      <c r="W949" s="1">
        <v>7.0970542802343923E-3</v>
      </c>
      <c r="X949" s="1">
        <v>0.34208283717571975</v>
      </c>
      <c r="Y949" s="1">
        <v>1694.5411164950372</v>
      </c>
      <c r="Z949" s="1">
        <v>3605.4066308405049</v>
      </c>
      <c r="AA949" s="1">
        <v>15353.092192190603</v>
      </c>
      <c r="AB949" s="1">
        <v>28968.098475831328</v>
      </c>
      <c r="AC949" s="1">
        <v>2975.624360623131</v>
      </c>
      <c r="AD949" s="1">
        <v>21623.332183940114</v>
      </c>
      <c r="AE949" s="1">
        <v>1</v>
      </c>
      <c r="AF949" s="1">
        <v>6.030232430762781E-2</v>
      </c>
      <c r="AG949" s="1">
        <v>467408.18501708552</v>
      </c>
      <c r="AH949" s="1">
        <v>1819540.9553060422</v>
      </c>
      <c r="AI949" s="1">
        <v>6.1433874877207906</v>
      </c>
      <c r="AJ949" s="1">
        <v>129.54775168677472</v>
      </c>
      <c r="AK949" s="1">
        <v>27.810717463652285</v>
      </c>
      <c r="AL949" s="1">
        <v>461.18815125231305</v>
      </c>
      <c r="AM949" s="1">
        <v>0.27145846501872534</v>
      </c>
      <c r="AN949" s="1">
        <v>0.65548217741234172</v>
      </c>
      <c r="AO949" s="1">
        <v>0.25117932367159274</v>
      </c>
      <c r="AP949" s="1">
        <v>0.25117932367159274</v>
      </c>
      <c r="AQ949" s="1">
        <v>1.4084024190865529</v>
      </c>
      <c r="AR949" s="1">
        <v>1.019503046794254E-2</v>
      </c>
      <c r="AS949" s="1">
        <v>5.8935074118044908E-3</v>
      </c>
      <c r="AT949" s="1">
        <v>5.8470189988841237E-3</v>
      </c>
      <c r="AU949" s="1">
        <v>5.1745573097371298E-3</v>
      </c>
      <c r="AV949" s="1">
        <v>676843.55728283897</v>
      </c>
      <c r="AW949" s="1">
        <v>44.635069543217618</v>
      </c>
      <c r="AX949">
        <f t="shared" si="14"/>
        <v>0.32214855504523981</v>
      </c>
    </row>
    <row r="950" spans="1:50" x14ac:dyDescent="0.3">
      <c r="A950" s="1">
        <v>0.96</v>
      </c>
      <c r="B950" s="1">
        <v>31</v>
      </c>
      <c r="C950" s="1">
        <v>401</v>
      </c>
      <c r="D950" s="1">
        <v>0.55000000000000004</v>
      </c>
      <c r="E950" s="1">
        <v>13.1</v>
      </c>
      <c r="F950" s="1">
        <v>1.358800820054413</v>
      </c>
      <c r="G950" s="1">
        <v>1.2651524796738565E-3</v>
      </c>
      <c r="H950" s="1">
        <v>7.771757489866118E-3</v>
      </c>
      <c r="I950" s="1">
        <v>0.85787122308017094</v>
      </c>
      <c r="J950" s="1">
        <v>4234.4153353093479</v>
      </c>
      <c r="K950" s="1">
        <v>0.20914471057850847</v>
      </c>
      <c r="L950" s="1">
        <v>2.7614782019346808E-5</v>
      </c>
      <c r="M950" s="1">
        <v>2.6003138175776269E-5</v>
      </c>
      <c r="N950" s="1">
        <v>1.1419563689444897E-5</v>
      </c>
      <c r="O950" s="1">
        <v>1.8730563346943311E-5</v>
      </c>
      <c r="P950" s="1">
        <v>6.7269269522248753E-5</v>
      </c>
      <c r="Q950" s="1">
        <v>3.9535949558558028</v>
      </c>
      <c r="R950" s="1">
        <v>1624.1435860360532</v>
      </c>
      <c r="S950" s="1">
        <v>19.523925707929894</v>
      </c>
      <c r="T950" s="1">
        <v>5369.0697059043077</v>
      </c>
      <c r="U950" s="1">
        <v>1788.5841941496139</v>
      </c>
      <c r="V950" s="1">
        <v>9.7879538998957103E-3</v>
      </c>
      <c r="W950" s="1">
        <v>7.0184481645744106E-3</v>
      </c>
      <c r="X950" s="1">
        <v>0.34208283717571975</v>
      </c>
      <c r="Y950" s="1">
        <v>1634.6623782290678</v>
      </c>
      <c r="Z950" s="1">
        <v>3632.5830627312625</v>
      </c>
      <c r="AA950" s="1">
        <v>16052.548037297989</v>
      </c>
      <c r="AB950" s="1">
        <v>29186.450976905435</v>
      </c>
      <c r="AC950" s="1">
        <v>2870.4769372096866</v>
      </c>
      <c r="AD950" s="1">
        <v>22608.447488233585</v>
      </c>
      <c r="AE950" s="1">
        <v>1</v>
      </c>
      <c r="AF950" s="1">
        <v>6.030232430762781E-2</v>
      </c>
      <c r="AG950" s="1">
        <v>467408.18501708552</v>
      </c>
      <c r="AH950" s="1">
        <v>1819540.9553060422</v>
      </c>
      <c r="AI950" s="1">
        <v>5.7168898116318534</v>
      </c>
      <c r="AJ950" s="1">
        <v>141.6204992464254</v>
      </c>
      <c r="AK950" s="1">
        <v>28.23155462534249</v>
      </c>
      <c r="AL950" s="1">
        <v>468.16693965760464</v>
      </c>
      <c r="AM950" s="1">
        <v>0.2524808486873979</v>
      </c>
      <c r="AN950" s="1">
        <v>0.62961462238965726</v>
      </c>
      <c r="AO950" s="1">
        <v>0.23726968818801675</v>
      </c>
      <c r="AP950" s="1">
        <v>0.23726968818801675</v>
      </c>
      <c r="AQ950" s="1">
        <v>1.4084024190865529</v>
      </c>
      <c r="AR950" s="1">
        <v>1.0175908726134259E-2</v>
      </c>
      <c r="AS950" s="1">
        <v>5.8846626884739009E-3</v>
      </c>
      <c r="AT950" s="1">
        <v>5.8470189988841237E-3</v>
      </c>
      <c r="AU950" s="1">
        <v>5.1745573097371298E-3</v>
      </c>
      <c r="AV950" s="1">
        <v>676843.55728283897</v>
      </c>
      <c r="AW950" s="1">
        <v>35.224060904587397</v>
      </c>
      <c r="AX950">
        <f t="shared" si="14"/>
        <v>0.31055710799476016</v>
      </c>
    </row>
    <row r="951" spans="1:50" x14ac:dyDescent="0.3">
      <c r="A951" s="1">
        <v>0.96</v>
      </c>
      <c r="B951" s="1">
        <v>31</v>
      </c>
      <c r="C951" s="1">
        <v>401</v>
      </c>
      <c r="D951" s="1">
        <v>0.5</v>
      </c>
      <c r="E951" s="1">
        <v>16.100000000000001</v>
      </c>
      <c r="F951" s="1">
        <v>1.358800820054413</v>
      </c>
      <c r="G951" s="1">
        <v>1.5548820551716861E-3</v>
      </c>
      <c r="H951" s="1">
        <v>7.771757489866118E-3</v>
      </c>
      <c r="I951" s="1">
        <v>0.85787122308017094</v>
      </c>
      <c r="J951" s="1">
        <v>4234.4153353093479</v>
      </c>
      <c r="K951" s="1">
        <v>0.2455653157667585</v>
      </c>
      <c r="L951" s="1">
        <v>3.3129485866765814E-5</v>
      </c>
      <c r="M951" s="1">
        <v>3.0118934337686076E-5</v>
      </c>
      <c r="N951" s="1">
        <v>1.3848387069623148E-5</v>
      </c>
      <c r="O951" s="1">
        <v>2.200774644786005E-5</v>
      </c>
      <c r="P951" s="1">
        <v>6.8100635211377112E-5</v>
      </c>
      <c r="Q951" s="1">
        <v>4.8809814269824736</v>
      </c>
      <c r="R951" s="1">
        <v>1342.2674264760769</v>
      </c>
      <c r="S951" s="1">
        <v>19.523925707929894</v>
      </c>
      <c r="T951" s="1">
        <v>5369.0697059043077</v>
      </c>
      <c r="U951" s="1">
        <v>1509.2176694166817</v>
      </c>
      <c r="V951" s="1">
        <v>8.8091585099061374E-3</v>
      </c>
      <c r="W951" s="1">
        <v>7.1876888414702531E-3</v>
      </c>
      <c r="X951" s="1">
        <v>0.34208283717571975</v>
      </c>
      <c r="Y951" s="1">
        <v>1816.2915313656313</v>
      </c>
      <c r="Z951" s="1">
        <v>3632.5830627312625</v>
      </c>
      <c r="AA951" s="1">
        <v>14593.225488452717</v>
      </c>
      <c r="AB951" s="1">
        <v>29186.450976905435</v>
      </c>
      <c r="AC951" s="1">
        <v>3189.4188191218745</v>
      </c>
      <c r="AD951" s="1">
        <v>20553.134080212349</v>
      </c>
      <c r="AE951" s="1">
        <v>1</v>
      </c>
      <c r="AF951" s="1">
        <v>6.030232430762781E-2</v>
      </c>
      <c r="AG951" s="1">
        <v>467408.18501708552</v>
      </c>
      <c r="AH951" s="1">
        <v>1819540.9553060422</v>
      </c>
      <c r="AI951" s="1">
        <v>7.0578886563356225</v>
      </c>
      <c r="AJ951" s="1">
        <v>117.04173491440116</v>
      </c>
      <c r="AK951" s="1">
        <v>28.23155462534249</v>
      </c>
      <c r="AL951" s="1">
        <v>468.16693965760464</v>
      </c>
      <c r="AM951" s="1">
        <v>0.30245697167967678</v>
      </c>
      <c r="AN951" s="1">
        <v>0.69606515499593047</v>
      </c>
      <c r="AO951" s="1">
        <v>0.27185642677283506</v>
      </c>
      <c r="AP951" s="1">
        <v>0.27185642677283506</v>
      </c>
      <c r="AQ951" s="1">
        <v>1.4084024190865529</v>
      </c>
      <c r="AR951" s="1">
        <v>1.0175908726134259E-2</v>
      </c>
      <c r="AS951" s="1">
        <v>5.8846626884739009E-3</v>
      </c>
      <c r="AT951" s="1">
        <v>5.8470189988841237E-3</v>
      </c>
      <c r="AU951" s="1">
        <v>5.1745573097371298E-3</v>
      </c>
      <c r="AV951" s="1">
        <v>676843.55728283897</v>
      </c>
      <c r="AW951" s="1">
        <v>43.29063973769901</v>
      </c>
      <c r="AX951">
        <f t="shared" si="14"/>
        <v>0.32031307068557413</v>
      </c>
    </row>
    <row r="952" spans="1:50" x14ac:dyDescent="0.3">
      <c r="A952" s="1">
        <v>0.96</v>
      </c>
      <c r="B952" s="1">
        <v>31</v>
      </c>
      <c r="C952" s="1">
        <v>499</v>
      </c>
      <c r="D952" s="1">
        <v>0.62</v>
      </c>
      <c r="E952" s="1">
        <v>10.1</v>
      </c>
      <c r="F952" s="1">
        <v>1.358800820054413</v>
      </c>
      <c r="G952" s="1">
        <v>7.8385688291500346E-4</v>
      </c>
      <c r="H952" s="1">
        <v>9.6710897442473642E-3</v>
      </c>
      <c r="I952" s="1">
        <v>0.85787122308017094</v>
      </c>
      <c r="J952" s="1">
        <v>5269.2599808462955</v>
      </c>
      <c r="K952" s="1">
        <v>0.16598947514360596</v>
      </c>
      <c r="L952" s="1">
        <v>2.1136216442850112E-5</v>
      </c>
      <c r="M952" s="1">
        <v>2.0531277024502188E-5</v>
      </c>
      <c r="N952" s="1">
        <v>8.6311813136567571E-6</v>
      </c>
      <c r="O952" s="1">
        <v>1.4593907749124373E-5</v>
      </c>
      <c r="P952" s="1">
        <v>6.6528014749646597E-5</v>
      </c>
      <c r="Q952" s="1">
        <v>4.3656275921102257</v>
      </c>
      <c r="R952" s="1">
        <v>3195.9116685396812</v>
      </c>
      <c r="S952" s="1">
        <v>30.232878061705158</v>
      </c>
      <c r="T952" s="1">
        <v>8314.0261928711789</v>
      </c>
      <c r="U952" s="1">
        <v>3436.947687114593</v>
      </c>
      <c r="V952" s="1">
        <v>9.3146096468525504E-3</v>
      </c>
      <c r="W952" s="1">
        <v>6.1980061300536769E-3</v>
      </c>
      <c r="X952" s="1">
        <v>0.34208283717571975</v>
      </c>
      <c r="Y952" s="1">
        <v>1717.7316717084836</v>
      </c>
      <c r="Z952" s="1">
        <v>4520.3465044960094</v>
      </c>
      <c r="AA952" s="1">
        <v>22517.96559410225</v>
      </c>
      <c r="AB952" s="1">
        <v>36319.29934532621</v>
      </c>
      <c r="AC952" s="1">
        <v>3016.3471146228917</v>
      </c>
      <c r="AD952" s="1">
        <v>31714.357215641379</v>
      </c>
      <c r="AE952" s="1">
        <v>1</v>
      </c>
      <c r="AF952" s="1">
        <v>6.030232430762781E-2</v>
      </c>
      <c r="AG952" s="1">
        <v>467408.18501708552</v>
      </c>
      <c r="AH952" s="1">
        <v>1819540.9553060422</v>
      </c>
      <c r="AI952" s="1">
        <v>6.3126881183789436</v>
      </c>
      <c r="AJ952" s="1">
        <v>278.6740100674935</v>
      </c>
      <c r="AK952" s="1">
        <v>43.716676720075782</v>
      </c>
      <c r="AL952" s="1">
        <v>724.9584028810965</v>
      </c>
      <c r="AM952" s="1">
        <v>0.19467774897103612</v>
      </c>
      <c r="AN952" s="1">
        <v>0.54493643606804043</v>
      </c>
      <c r="AO952" s="1">
        <v>0.18450802583342121</v>
      </c>
      <c r="AP952" s="1">
        <v>0.18450802583342121</v>
      </c>
      <c r="AQ952" s="1">
        <v>1.4084024190865529</v>
      </c>
      <c r="AR952" s="1">
        <v>9.6346104461044867E-3</v>
      </c>
      <c r="AS952" s="1">
        <v>5.632877924643849E-3</v>
      </c>
      <c r="AT952" s="1">
        <v>5.8470189988841237E-3</v>
      </c>
      <c r="AU952" s="1">
        <v>5.1745573097371298E-3</v>
      </c>
      <c r="AV952" s="1">
        <v>676843.55728283897</v>
      </c>
      <c r="AW952" s="1">
        <v>27.15748207147578</v>
      </c>
      <c r="AX952">
        <f t="shared" si="14"/>
        <v>0.28903841002139213</v>
      </c>
    </row>
    <row r="953" spans="1:50" x14ac:dyDescent="0.3">
      <c r="A953" s="1">
        <v>0.96</v>
      </c>
      <c r="B953" s="1">
        <v>31</v>
      </c>
      <c r="C953" s="1">
        <v>503</v>
      </c>
      <c r="D953" s="1">
        <v>0.65</v>
      </c>
      <c r="E953" s="1">
        <v>12.4</v>
      </c>
      <c r="F953" s="1">
        <v>1.358800820054413</v>
      </c>
      <c r="G953" s="1">
        <v>9.5470599152114549E-4</v>
      </c>
      <c r="H953" s="1">
        <v>9.7486135097323134E-3</v>
      </c>
      <c r="I953" s="1">
        <v>0.85787122308017094</v>
      </c>
      <c r="J953" s="1">
        <v>5311.4985378069869</v>
      </c>
      <c r="K953" s="1">
        <v>0.14965484317564207</v>
      </c>
      <c r="L953" s="1">
        <v>1.8717141921191305E-5</v>
      </c>
      <c r="M953" s="1">
        <v>1.8555613004567189E-5</v>
      </c>
      <c r="N953" s="1">
        <v>7.6076418340989171E-6</v>
      </c>
      <c r="O953" s="1">
        <v>1.3092323778523003E-5</v>
      </c>
      <c r="P953" s="1">
        <v>6.6071753862153215E-5</v>
      </c>
      <c r="Q953" s="1">
        <v>3.7631407306615636</v>
      </c>
      <c r="R953" s="1">
        <v>3569.2172276660767</v>
      </c>
      <c r="S953" s="1">
        <v>30.71951616866583</v>
      </c>
      <c r="T953" s="1">
        <v>8447.8514264285859</v>
      </c>
      <c r="U953" s="1">
        <v>3805.248948873425</v>
      </c>
      <c r="V953" s="1">
        <v>1.0032583250418522E-2</v>
      </c>
      <c r="W953" s="1">
        <v>6.1299111561911607E-3</v>
      </c>
      <c r="X953" s="1">
        <v>0.34208283717571975</v>
      </c>
      <c r="Y953" s="1">
        <v>1594.8036114559568</v>
      </c>
      <c r="Z953" s="1">
        <v>4556.5817470170196</v>
      </c>
      <c r="AA953" s="1">
        <v>23796.78340872626</v>
      </c>
      <c r="AB953" s="1">
        <v>36610.436013425024</v>
      </c>
      <c r="AC953" s="1">
        <v>2800.4847037725981</v>
      </c>
      <c r="AD953" s="1">
        <v>33515.447319328814</v>
      </c>
      <c r="AE953" s="1">
        <v>1</v>
      </c>
      <c r="AF953" s="1">
        <v>6.030232430762781E-2</v>
      </c>
      <c r="AG953" s="1">
        <v>467408.18501708552</v>
      </c>
      <c r="AH953" s="1">
        <v>1819540.9553060422</v>
      </c>
      <c r="AI953" s="1">
        <v>5.4414934112032967</v>
      </c>
      <c r="AJ953" s="1">
        <v>311.22514662308407</v>
      </c>
      <c r="AK953" s="1">
        <v>44.42035437716978</v>
      </c>
      <c r="AL953" s="1">
        <v>736.62756597179668</v>
      </c>
      <c r="AM953" s="1">
        <v>0.17326179861180743</v>
      </c>
      <c r="AN953" s="1">
        <v>0.51077218314690798</v>
      </c>
      <c r="AO953" s="1">
        <v>0.16916129833488888</v>
      </c>
      <c r="AP953" s="1">
        <v>0.16916129833488888</v>
      </c>
      <c r="AQ953" s="1">
        <v>1.4084024190865529</v>
      </c>
      <c r="AR953" s="1">
        <v>9.6153987643903451E-3</v>
      </c>
      <c r="AS953" s="1">
        <v>5.6238904389999496E-3</v>
      </c>
      <c r="AT953" s="1">
        <v>5.8470189988841237E-3</v>
      </c>
      <c r="AU953" s="1">
        <v>5.1745573097371298E-3</v>
      </c>
      <c r="AV953" s="1">
        <v>676843.55728283897</v>
      </c>
      <c r="AW953" s="1">
        <v>33.341859176861355</v>
      </c>
      <c r="AX953">
        <f t="shared" si="14"/>
        <v>0.29771484490379269</v>
      </c>
    </row>
    <row r="954" spans="1:50" x14ac:dyDescent="0.3">
      <c r="A954" s="1">
        <v>0.96</v>
      </c>
      <c r="B954" s="1">
        <v>31</v>
      </c>
      <c r="C954" s="1">
        <v>500</v>
      </c>
      <c r="D954" s="1">
        <v>0.53</v>
      </c>
      <c r="E954" s="1">
        <v>18.100000000000001</v>
      </c>
      <c r="F954" s="1">
        <v>1.358800820054413</v>
      </c>
      <c r="G954" s="1">
        <v>1.4019241546138653E-3</v>
      </c>
      <c r="H954" s="1">
        <v>9.6904706856185997E-3</v>
      </c>
      <c r="I954" s="1">
        <v>0.85787122308017094</v>
      </c>
      <c r="J954" s="1">
        <v>5279.8196200864686</v>
      </c>
      <c r="K954" s="1">
        <v>0.22306149914937703</v>
      </c>
      <c r="L954" s="1">
        <v>2.971969999756338E-5</v>
      </c>
      <c r="M954" s="1">
        <v>2.708414729596873E-5</v>
      </c>
      <c r="N954" s="1">
        <v>1.2340554074241582E-5</v>
      </c>
      <c r="O954" s="1">
        <v>1.9732029779523953E-5</v>
      </c>
      <c r="P954" s="1">
        <v>6.7998472427379818E-5</v>
      </c>
      <c r="Q954" s="1">
        <v>6.7052368904448869</v>
      </c>
      <c r="R954" s="1">
        <v>2344.7796972477163</v>
      </c>
      <c r="S954" s="1">
        <v>30.354173338365268</v>
      </c>
      <c r="T954" s="1">
        <v>8347.3823326725378</v>
      </c>
      <c r="U954" s="1">
        <v>2602.5841807356073</v>
      </c>
      <c r="V954" s="1">
        <v>1.1630337842388127E-2</v>
      </c>
      <c r="W954" s="1">
        <v>6.7035737825110152E-3</v>
      </c>
      <c r="X954" s="1">
        <v>0.34208283717571975</v>
      </c>
      <c r="Y954" s="1">
        <v>2128.8204981093431</v>
      </c>
      <c r="Z954" s="1">
        <v>4529.4053151262624</v>
      </c>
      <c r="AA954" s="1">
        <v>19287.804261545985</v>
      </c>
      <c r="AB954" s="1">
        <v>36392.083512350917</v>
      </c>
      <c r="AC954" s="1">
        <v>3738.2215585717727</v>
      </c>
      <c r="AD954" s="1">
        <v>27164.990180829293</v>
      </c>
      <c r="AE954" s="1">
        <v>1</v>
      </c>
      <c r="AF954" s="1">
        <v>6.030232430762781E-2</v>
      </c>
      <c r="AG954" s="1">
        <v>467408.18501708552</v>
      </c>
      <c r="AH954" s="1">
        <v>1819540.9553060422</v>
      </c>
      <c r="AI954" s="1">
        <v>9.6957581369801105</v>
      </c>
      <c r="AJ954" s="1">
        <v>204.45782885339818</v>
      </c>
      <c r="AK954" s="1">
        <v>43.89206942951612</v>
      </c>
      <c r="AL954" s="1">
        <v>727.86695925026049</v>
      </c>
      <c r="AM954" s="1">
        <v>0.27145846501872534</v>
      </c>
      <c r="AN954" s="1">
        <v>0.65548217741234172</v>
      </c>
      <c r="AO954" s="1">
        <v>0.28683489382765343</v>
      </c>
      <c r="AP954" s="1">
        <v>0.28683489382765343</v>
      </c>
      <c r="AQ954" s="1">
        <v>1.4084024190865529</v>
      </c>
      <c r="AR954" s="1">
        <v>9.6297895236815718E-3</v>
      </c>
      <c r="AS954" s="1">
        <v>5.6306229687869969E-3</v>
      </c>
      <c r="AT954" s="1">
        <v>5.8470189988841237E-3</v>
      </c>
      <c r="AU954" s="1">
        <v>5.1745573097371298E-3</v>
      </c>
      <c r="AV954" s="1">
        <v>676843.55728283897</v>
      </c>
      <c r="AW954" s="1">
        <v>48.668358959773421</v>
      </c>
      <c r="AX954">
        <f t="shared" si="14"/>
        <v>0.31537605831556725</v>
      </c>
    </row>
    <row r="955" spans="1:50" x14ac:dyDescent="0.3">
      <c r="A955" s="1">
        <v>0.96</v>
      </c>
      <c r="B955" s="1">
        <v>31</v>
      </c>
      <c r="C955" s="1">
        <v>502</v>
      </c>
      <c r="D955" s="1">
        <v>0.44</v>
      </c>
      <c r="E955" s="1">
        <v>21.8</v>
      </c>
      <c r="F955" s="1">
        <v>1.358800820054413</v>
      </c>
      <c r="G955" s="1">
        <v>1.6817782225012803E-3</v>
      </c>
      <c r="H955" s="1">
        <v>9.7292325683610761E-3</v>
      </c>
      <c r="I955" s="1">
        <v>0.85787122308017094</v>
      </c>
      <c r="J955" s="1">
        <v>5300.9388985668147</v>
      </c>
      <c r="K955" s="1">
        <v>0.29782099238064796</v>
      </c>
      <c r="L955" s="1">
        <v>4.1036000315308033E-5</v>
      </c>
      <c r="M955" s="1">
        <v>3.5060479511890996E-5</v>
      </c>
      <c r="N955" s="1">
        <v>1.7421830540934009E-5</v>
      </c>
      <c r="O955" s="1">
        <v>2.6269727755212564E-5</v>
      </c>
      <c r="P955" s="1">
        <v>6.9575523393538007E-5</v>
      </c>
      <c r="Q955" s="1">
        <v>9.5953736140827814</v>
      </c>
      <c r="R955" s="1">
        <v>1629.0075022137603</v>
      </c>
      <c r="S955" s="1">
        <v>30.597492391845602</v>
      </c>
      <c r="T955" s="1">
        <v>8414.2949494512413</v>
      </c>
      <c r="U955" s="1">
        <v>1888.8791533362996</v>
      </c>
      <c r="V955" s="1">
        <v>1.112080844147742E-2</v>
      </c>
      <c r="W955" s="1">
        <v>7.0158252622797689E-3</v>
      </c>
      <c r="X955" s="1">
        <v>0.34208283717571975</v>
      </c>
      <c r="Y955" s="1">
        <v>2546.6128443765897</v>
      </c>
      <c r="Z955" s="1">
        <v>4547.5229363867675</v>
      </c>
      <c r="AA955" s="1">
        <v>16076.56681241614</v>
      </c>
      <c r="AB955" s="1">
        <v>36537.651846400317</v>
      </c>
      <c r="AC955" s="1">
        <v>4471.86742359871</v>
      </c>
      <c r="AD955" s="1">
        <v>22642.275589213485</v>
      </c>
      <c r="AE955" s="1">
        <v>1</v>
      </c>
      <c r="AF955" s="1">
        <v>6.030232430762781E-2</v>
      </c>
      <c r="AG955" s="1">
        <v>467408.18501708552</v>
      </c>
      <c r="AH955" s="1">
        <v>1819540.9553060422</v>
      </c>
      <c r="AI955" s="1">
        <v>13.874889629728596</v>
      </c>
      <c r="AJ955" s="1">
        <v>142.04461829803023</v>
      </c>
      <c r="AK955" s="1">
        <v>44.243908258063129</v>
      </c>
      <c r="AL955" s="1">
        <v>733.70154079561064</v>
      </c>
      <c r="AM955" s="1">
        <v>0.37577286413410022</v>
      </c>
      <c r="AN955" s="1">
        <v>0.78526740089504898</v>
      </c>
      <c r="AO955" s="1">
        <v>0.39348771201699712</v>
      </c>
      <c r="AP955" s="1">
        <v>0.39348771201699712</v>
      </c>
      <c r="AQ955" s="1">
        <v>1.4084024190865529</v>
      </c>
      <c r="AR955" s="1">
        <v>9.6201837366422082E-3</v>
      </c>
      <c r="AS955" s="1">
        <v>5.6261292495975359E-3</v>
      </c>
      <c r="AT955" s="1">
        <v>5.8470189988841237E-3</v>
      </c>
      <c r="AU955" s="1">
        <v>5.1745573097371298E-3</v>
      </c>
      <c r="AV955" s="1">
        <v>676843.55728283897</v>
      </c>
      <c r="AW955" s="1">
        <v>58.617139520611076</v>
      </c>
      <c r="AX955">
        <f t="shared" si="14"/>
        <v>0.32410471701268539</v>
      </c>
    </row>
    <row r="956" spans="1:50" x14ac:dyDescent="0.3">
      <c r="A956" s="1">
        <v>0.96</v>
      </c>
      <c r="B956" s="1">
        <v>31</v>
      </c>
      <c r="C956" s="1">
        <v>504</v>
      </c>
      <c r="D956" s="1">
        <v>0.53</v>
      </c>
      <c r="E956" s="1">
        <v>18.2</v>
      </c>
      <c r="F956" s="1">
        <v>1.358800820054413</v>
      </c>
      <c r="G956" s="1">
        <v>1.3984817380279504E-3</v>
      </c>
      <c r="H956" s="1">
        <v>9.7679944511035489E-3</v>
      </c>
      <c r="I956" s="1">
        <v>0.85787122308017094</v>
      </c>
      <c r="J956" s="1">
        <v>5322.0581770471608</v>
      </c>
      <c r="K956" s="1">
        <v>0.22306149914937703</v>
      </c>
      <c r="L956" s="1">
        <v>2.971969999756338E-5</v>
      </c>
      <c r="M956" s="1">
        <v>2.7067691185735525E-5</v>
      </c>
      <c r="N956" s="1">
        <v>1.2340554074241582E-5</v>
      </c>
      <c r="O956" s="1">
        <v>1.9723757464164624E-5</v>
      </c>
      <c r="P956" s="1">
        <v>6.8011484741951314E-5</v>
      </c>
      <c r="Q956" s="1">
        <v>6.8129498158529938</v>
      </c>
      <c r="R956" s="1">
        <v>2382.4462383043033</v>
      </c>
      <c r="S956" s="1">
        <v>30.841782778872766</v>
      </c>
      <c r="T956" s="1">
        <v>8481.4746824645899</v>
      </c>
      <c r="U956" s="1">
        <v>2644.3920930149443</v>
      </c>
      <c r="V956" s="1">
        <v>1.1607192776766707E-2</v>
      </c>
      <c r="W956" s="1">
        <v>6.6902332710661299E-3</v>
      </c>
      <c r="X956" s="1">
        <v>0.34208283717571975</v>
      </c>
      <c r="Y956" s="1">
        <v>2145.8510620942179</v>
      </c>
      <c r="Z956" s="1">
        <v>4565.6405576472716</v>
      </c>
      <c r="AA956" s="1">
        <v>19442.106695638355</v>
      </c>
      <c r="AB956" s="1">
        <v>36683.220180449716</v>
      </c>
      <c r="AC956" s="1">
        <v>3768.1273310403467</v>
      </c>
      <c r="AD956" s="1">
        <v>27382.310102275926</v>
      </c>
      <c r="AE956" s="1">
        <v>1</v>
      </c>
      <c r="AF956" s="1">
        <v>6.030232430762781E-2</v>
      </c>
      <c r="AG956" s="1">
        <v>467408.18501708552</v>
      </c>
      <c r="AH956" s="1">
        <v>1819540.9553060422</v>
      </c>
      <c r="AI956" s="1">
        <v>9.8515107956925583</v>
      </c>
      <c r="AJ956" s="1">
        <v>207.74223941609921</v>
      </c>
      <c r="AK956" s="1">
        <v>44.597151632831874</v>
      </c>
      <c r="AL956" s="1">
        <v>739.55941408365675</v>
      </c>
      <c r="AM956" s="1">
        <v>0.27145846501872534</v>
      </c>
      <c r="AN956" s="1">
        <v>0.65548217741234172</v>
      </c>
      <c r="AO956" s="1">
        <v>0.28683489382765348</v>
      </c>
      <c r="AP956" s="1">
        <v>0.28683489382765348</v>
      </c>
      <c r="AQ956" s="1">
        <v>1.4084024190865529</v>
      </c>
      <c r="AR956" s="1">
        <v>9.6106256684723324E-3</v>
      </c>
      <c r="AS956" s="1">
        <v>5.621656963140792E-3</v>
      </c>
      <c r="AT956" s="1">
        <v>5.8470189988841237E-3</v>
      </c>
      <c r="AU956" s="1">
        <v>5.1745573097371298E-3</v>
      </c>
      <c r="AV956" s="1">
        <v>676843.55728283897</v>
      </c>
      <c r="AW956" s="1">
        <v>48.937244920877149</v>
      </c>
      <c r="AX956">
        <f t="shared" si="14"/>
        <v>0.31525977629741514</v>
      </c>
    </row>
    <row r="957" spans="1:50" x14ac:dyDescent="0.3">
      <c r="A957" s="1">
        <v>0.96</v>
      </c>
      <c r="B957" s="1">
        <v>31</v>
      </c>
      <c r="C957" s="1">
        <v>496</v>
      </c>
      <c r="D957" s="1">
        <v>0.64</v>
      </c>
      <c r="E957" s="1">
        <v>14.7</v>
      </c>
      <c r="F957" s="1">
        <v>1.358800820054413</v>
      </c>
      <c r="G957" s="1">
        <v>1.1477613768058178E-3</v>
      </c>
      <c r="H957" s="1">
        <v>9.6129469201336522E-3</v>
      </c>
      <c r="I957" s="1">
        <v>0.85787122308017094</v>
      </c>
      <c r="J957" s="1">
        <v>5237.5810631257764</v>
      </c>
      <c r="K957" s="1">
        <v>0.15497621413179494</v>
      </c>
      <c r="L957" s="1">
        <v>1.950247939860713E-5</v>
      </c>
      <c r="M957" s="1">
        <v>1.9219399850683932E-5</v>
      </c>
      <c r="N957" s="1">
        <v>7.938888373568567E-6</v>
      </c>
      <c r="O957" s="1">
        <v>1.3590512283427767E-5</v>
      </c>
      <c r="P957" s="1">
        <v>6.6205552982432272E-5</v>
      </c>
      <c r="Q957" s="1">
        <v>3.8712102204730421</v>
      </c>
      <c r="R957" s="1">
        <v>3364.6012202266907</v>
      </c>
      <c r="S957" s="1">
        <v>29.870449232045079</v>
      </c>
      <c r="T957" s="1">
        <v>8214.3584478190696</v>
      </c>
      <c r="U957" s="1">
        <v>3597.1806586442908</v>
      </c>
      <c r="V957" s="1">
        <v>9.8915562345216201E-3</v>
      </c>
      <c r="W957" s="1">
        <v>6.1662072617401026E-3</v>
      </c>
      <c r="X957" s="1">
        <v>0.34208283717571975</v>
      </c>
      <c r="Y957" s="1">
        <v>1617.5412261378908</v>
      </c>
      <c r="Z957" s="1">
        <v>4493.1700726052522</v>
      </c>
      <c r="AA957" s="1">
        <v>23104.60598032135</v>
      </c>
      <c r="AB957" s="1">
        <v>36100.94684425211</v>
      </c>
      <c r="AC957" s="1">
        <v>2840.4120914833011</v>
      </c>
      <c r="AD957" s="1">
        <v>32540.582954726229</v>
      </c>
      <c r="AE957" s="1">
        <v>1</v>
      </c>
      <c r="AF957" s="1">
        <v>6.030232430762781E-2</v>
      </c>
      <c r="AG957" s="1">
        <v>467408.18501708552</v>
      </c>
      <c r="AH957" s="1">
        <v>1819540.9553060422</v>
      </c>
      <c r="AI957" s="1">
        <v>5.5977616612769214</v>
      </c>
      <c r="AJ957" s="1">
        <v>293.38323820038079</v>
      </c>
      <c r="AK957" s="1">
        <v>43.192605411087357</v>
      </c>
      <c r="AL957" s="1">
        <v>716.26767138764842</v>
      </c>
      <c r="AM957" s="1">
        <v>0.18020791985317819</v>
      </c>
      <c r="AN957" s="1">
        <v>0.52204886624694791</v>
      </c>
      <c r="AO957" s="1">
        <v>0.17494954034839655</v>
      </c>
      <c r="AP957" s="1">
        <v>0.17494954034839655</v>
      </c>
      <c r="AQ957" s="1">
        <v>1.4084024190865529</v>
      </c>
      <c r="AR957" s="1">
        <v>9.6491459821928787E-3</v>
      </c>
      <c r="AS957" s="1">
        <v>5.6396754640494293E-3</v>
      </c>
      <c r="AT957" s="1">
        <v>5.8470189988841237E-3</v>
      </c>
      <c r="AU957" s="1">
        <v>5.1745573097371298E-3</v>
      </c>
      <c r="AV957" s="1">
        <v>676843.55728283897</v>
      </c>
      <c r="AW957" s="1">
        <v>39.52623628224692</v>
      </c>
      <c r="AX957">
        <f t="shared" si="14"/>
        <v>0.30605380559536849</v>
      </c>
    </row>
    <row r="958" spans="1:50" x14ac:dyDescent="0.3">
      <c r="A958" s="1">
        <v>0.96</v>
      </c>
      <c r="B958" s="1">
        <v>31</v>
      </c>
      <c r="C958" s="1">
        <v>603</v>
      </c>
      <c r="D958" s="1">
        <v>0.63</v>
      </c>
      <c r="E958" s="1">
        <v>12.3</v>
      </c>
      <c r="F958" s="1">
        <v>1.358800820054413</v>
      </c>
      <c r="G958" s="1">
        <v>7.8995753743943918E-4</v>
      </c>
      <c r="H958" s="1">
        <v>1.1686707646856033E-2</v>
      </c>
      <c r="I958" s="1">
        <v>0.85787122308017094</v>
      </c>
      <c r="J958" s="1">
        <v>6367.4624618242815</v>
      </c>
      <c r="K958" s="1">
        <v>0.16041905944673884</v>
      </c>
      <c r="L958" s="1">
        <v>2.0308558709143247E-5</v>
      </c>
      <c r="M958" s="1">
        <v>1.9616837866719815E-5</v>
      </c>
      <c r="N958" s="1">
        <v>8.2799213721314055E-6</v>
      </c>
      <c r="O958" s="1">
        <v>1.3959870865343973E-5</v>
      </c>
      <c r="P958" s="1">
        <v>6.6636480342225607E-5</v>
      </c>
      <c r="Q958" s="1">
        <v>6.0438889158921745</v>
      </c>
      <c r="R958" s="1">
        <v>4818.6570747129172</v>
      </c>
      <c r="S958" s="1">
        <v>44.148202453558625</v>
      </c>
      <c r="T958" s="1">
        <v>12140.733370402917</v>
      </c>
      <c r="U958" s="1">
        <v>5166.6628710987734</v>
      </c>
      <c r="V958" s="1">
        <v>1.1782285362504698E-2</v>
      </c>
      <c r="W958" s="1">
        <v>5.9486562870148599E-3</v>
      </c>
      <c r="X958" s="1">
        <v>0.34208283717571975</v>
      </c>
      <c r="Y958" s="1">
        <v>2021.1112397156407</v>
      </c>
      <c r="Z958" s="1">
        <v>5462.4628100422724</v>
      </c>
      <c r="AA958" s="1">
        <v>27649.977211013975</v>
      </c>
      <c r="AB958" s="1">
        <v>43888.852715895206</v>
      </c>
      <c r="AC958" s="1">
        <v>3549.0834550338222</v>
      </c>
      <c r="AD958" s="1">
        <v>38942.294791680142</v>
      </c>
      <c r="AE958" s="1">
        <v>1</v>
      </c>
      <c r="AF958" s="1">
        <v>6.030232430762781E-2</v>
      </c>
      <c r="AG958" s="1">
        <v>467408.18501708552</v>
      </c>
      <c r="AH958" s="1">
        <v>1819540.9553060422</v>
      </c>
      <c r="AI958" s="1">
        <v>8.7394503867226359</v>
      </c>
      <c r="AJ958" s="1">
        <v>420.172592180538</v>
      </c>
      <c r="AK958" s="1">
        <v>63.838205892787713</v>
      </c>
      <c r="AL958" s="1">
        <v>1058.6359087441119</v>
      </c>
      <c r="AM958" s="1">
        <v>0.18734351168724689</v>
      </c>
      <c r="AN958" s="1">
        <v>0.53343373906040603</v>
      </c>
      <c r="AO958" s="1">
        <v>0.20297078484062447</v>
      </c>
      <c r="AP958" s="1">
        <v>0.20297078484062447</v>
      </c>
      <c r="AQ958" s="1">
        <v>1.4084024190865529</v>
      </c>
      <c r="AR958" s="1">
        <v>9.189247905662383E-3</v>
      </c>
      <c r="AS958" s="1">
        <v>5.4235916824422782E-3</v>
      </c>
      <c r="AT958" s="1">
        <v>5.8470189988841237E-3</v>
      </c>
      <c r="AU958" s="1">
        <v>5.1745573097371298E-3</v>
      </c>
      <c r="AV958" s="1">
        <v>676843.55728283897</v>
      </c>
      <c r="AW958" s="1">
        <v>33.072973215757628</v>
      </c>
      <c r="AX958">
        <f t="shared" si="14"/>
        <v>0.28937473137978464</v>
      </c>
    </row>
    <row r="959" spans="1:50" x14ac:dyDescent="0.3">
      <c r="A959" s="1">
        <v>0.96</v>
      </c>
      <c r="B959" s="1">
        <v>31</v>
      </c>
      <c r="C959" s="1">
        <v>603</v>
      </c>
      <c r="D959" s="1">
        <v>0.61</v>
      </c>
      <c r="E959" s="1">
        <v>14</v>
      </c>
      <c r="F959" s="1">
        <v>1.358800820054413</v>
      </c>
      <c r="G959" s="1">
        <v>8.9913866050017469E-4</v>
      </c>
      <c r="H959" s="1">
        <v>1.1686707646856033E-2</v>
      </c>
      <c r="I959" s="1">
        <v>0.85787122308017094</v>
      </c>
      <c r="J959" s="1">
        <v>6367.4624618242815</v>
      </c>
      <c r="K959" s="1">
        <v>0.17169389128258017</v>
      </c>
      <c r="L959" s="1">
        <v>2.1986335022344789E-5</v>
      </c>
      <c r="M959" s="1">
        <v>2.093898263878362E-5</v>
      </c>
      <c r="N959" s="1">
        <v>8.9931355372600315E-6</v>
      </c>
      <c r="O959" s="1">
        <v>1.4978845923812294E-5</v>
      </c>
      <c r="P959" s="1">
        <v>6.6955740990486918E-5</v>
      </c>
      <c r="Q959" s="1">
        <v>6.7149415931862677</v>
      </c>
      <c r="R959" s="1">
        <v>4517.5668871269245</v>
      </c>
      <c r="S959" s="1">
        <v>44.148202453558625</v>
      </c>
      <c r="T959" s="1">
        <v>12140.733370402917</v>
      </c>
      <c r="U959" s="1">
        <v>4873.2333045758405</v>
      </c>
      <c r="V959" s="1">
        <v>1.1628235433887742E-2</v>
      </c>
      <c r="W959" s="1">
        <v>5.9871621327803309E-3</v>
      </c>
      <c r="X959" s="1">
        <v>0.34208283717571975</v>
      </c>
      <c r="Y959" s="1">
        <v>2130.3604959164863</v>
      </c>
      <c r="Z959" s="1">
        <v>5462.4628100422724</v>
      </c>
      <c r="AA959" s="1">
        <v>26772.200156696072</v>
      </c>
      <c r="AB959" s="1">
        <v>43888.852715895206</v>
      </c>
      <c r="AC959" s="1">
        <v>3740.9258039545698</v>
      </c>
      <c r="AD959" s="1">
        <v>37706.031464960142</v>
      </c>
      <c r="AE959" s="1">
        <v>1</v>
      </c>
      <c r="AF959" s="1">
        <v>6.030232430762781E-2</v>
      </c>
      <c r="AG959" s="1">
        <v>467408.18501708552</v>
      </c>
      <c r="AH959" s="1">
        <v>1819540.9553060422</v>
      </c>
      <c r="AI959" s="1">
        <v>9.7097911162930117</v>
      </c>
      <c r="AJ959" s="1">
        <v>393.91842164368404</v>
      </c>
      <c r="AK959" s="1">
        <v>63.838205892787713</v>
      </c>
      <c r="AL959" s="1">
        <v>1058.6359087441119</v>
      </c>
      <c r="AM959" s="1">
        <v>0.20222036704372867</v>
      </c>
      <c r="AN959" s="1">
        <v>0.55656677828290335</v>
      </c>
      <c r="AO959" s="1">
        <v>0.21880044282797281</v>
      </c>
      <c r="AP959" s="1">
        <v>0.21880044282797281</v>
      </c>
      <c r="AQ959" s="1">
        <v>1.4084024190865529</v>
      </c>
      <c r="AR959" s="1">
        <v>9.189247905662383E-3</v>
      </c>
      <c r="AS959" s="1">
        <v>5.4235916824422782E-3</v>
      </c>
      <c r="AT959" s="1">
        <v>5.8470189988841237E-3</v>
      </c>
      <c r="AU959" s="1">
        <v>5.1745573097371298E-3</v>
      </c>
      <c r="AV959" s="1">
        <v>676843.55728283897</v>
      </c>
      <c r="AW959" s="1">
        <v>37.644034554520886</v>
      </c>
      <c r="AX959">
        <f t="shared" si="14"/>
        <v>0.29504892989843789</v>
      </c>
    </row>
    <row r="960" spans="1:50" x14ac:dyDescent="0.3">
      <c r="A960" s="1">
        <v>0.96</v>
      </c>
      <c r="B960" s="1">
        <v>31</v>
      </c>
      <c r="C960" s="1">
        <v>602</v>
      </c>
      <c r="D960" s="1">
        <v>0.53</v>
      </c>
      <c r="E960" s="1">
        <v>16.600000000000001</v>
      </c>
      <c r="F960" s="1">
        <v>1.358800820054413</v>
      </c>
      <c r="G960" s="1">
        <v>1.0678925206305944E-3</v>
      </c>
      <c r="H960" s="1">
        <v>1.1667326705484794E-2</v>
      </c>
      <c r="I960" s="1">
        <v>0.85787122308017094</v>
      </c>
      <c r="J960" s="1">
        <v>6356.9028225841084</v>
      </c>
      <c r="K960" s="1">
        <v>0.22306149914937703</v>
      </c>
      <c r="L960" s="1">
        <v>2.971969999756338E-5</v>
      </c>
      <c r="M960" s="1">
        <v>2.6732438371415235E-5</v>
      </c>
      <c r="N960" s="1">
        <v>1.2340554074241582E-5</v>
      </c>
      <c r="O960" s="1">
        <v>1.9555240383065478E-5</v>
      </c>
      <c r="P960" s="1">
        <v>6.8278226987952955E-5</v>
      </c>
      <c r="Q960" s="1">
        <v>9.720018680179157</v>
      </c>
      <c r="R960" s="1">
        <v>3399.0301656054448</v>
      </c>
      <c r="S960" s="1">
        <v>44.001895338067705</v>
      </c>
      <c r="T960" s="1">
        <v>12100.498987559435</v>
      </c>
      <c r="U960" s="1">
        <v>3772.7476697412285</v>
      </c>
      <c r="V960" s="1">
        <v>1.1102881604139242E-2</v>
      </c>
      <c r="W960" s="1">
        <v>6.1599328270702282E-3</v>
      </c>
      <c r="X960" s="1">
        <v>0.34208283717571975</v>
      </c>
      <c r="Y960" s="1">
        <v>2563.0998797236489</v>
      </c>
      <c r="Z960" s="1">
        <v>5453.4039994120194</v>
      </c>
      <c r="AA960" s="1">
        <v>23222.516330901366</v>
      </c>
      <c r="AB960" s="1">
        <v>43816.068548870498</v>
      </c>
      <c r="AC960" s="1">
        <v>4500.8187565204134</v>
      </c>
      <c r="AD960" s="1">
        <v>32706.648177718467</v>
      </c>
      <c r="AE960" s="1">
        <v>1</v>
      </c>
      <c r="AF960" s="1">
        <v>6.030232430762781E-2</v>
      </c>
      <c r="AG960" s="1">
        <v>467408.18501708552</v>
      </c>
      <c r="AH960" s="1">
        <v>1819540.9553060422</v>
      </c>
      <c r="AI960" s="1">
        <v>14.055126127496564</v>
      </c>
      <c r="AJ960" s="1">
        <v>296.38534003114768</v>
      </c>
      <c r="AK960" s="1">
        <v>63.626646118137444</v>
      </c>
      <c r="AL960" s="1">
        <v>1055.1275900005257</v>
      </c>
      <c r="AM960" s="1">
        <v>0.27145846501872534</v>
      </c>
      <c r="AN960" s="1">
        <v>0.65548217741234172</v>
      </c>
      <c r="AO960" s="1">
        <v>0.29236062427838366</v>
      </c>
      <c r="AP960" s="1">
        <v>0.29236062427838366</v>
      </c>
      <c r="AQ960" s="1">
        <v>1.4084024190865529</v>
      </c>
      <c r="AR960" s="1">
        <v>9.1930616636552252E-3</v>
      </c>
      <c r="AS960" s="1">
        <v>5.4253923440883275E-3</v>
      </c>
      <c r="AT960" s="1">
        <v>5.8470189988841237E-3</v>
      </c>
      <c r="AU960" s="1">
        <v>5.1745573097371298E-3</v>
      </c>
      <c r="AV960" s="1">
        <v>676843.55728283897</v>
      </c>
      <c r="AW960" s="1">
        <v>44.635069543217618</v>
      </c>
      <c r="AX960">
        <f t="shared" si="14"/>
        <v>0.30276047284557001</v>
      </c>
    </row>
    <row r="961" spans="1:50" x14ac:dyDescent="0.3">
      <c r="A961" s="1">
        <v>0.96</v>
      </c>
      <c r="B961" s="1">
        <v>31</v>
      </c>
      <c r="C961" s="1">
        <v>595</v>
      </c>
      <c r="D961" s="1">
        <v>0.7</v>
      </c>
      <c r="E961" s="1">
        <v>17.2</v>
      </c>
      <c r="F961" s="1">
        <v>1.358800820054413</v>
      </c>
      <c r="G961" s="1">
        <v>1.1195085871841071E-3</v>
      </c>
      <c r="H961" s="1">
        <v>1.1531660115886135E-2</v>
      </c>
      <c r="I961" s="1">
        <v>0.85787122308017094</v>
      </c>
      <c r="J961" s="1">
        <v>6282.985347902897</v>
      </c>
      <c r="K961" s="1">
        <v>0.1246767858712244</v>
      </c>
      <c r="L961" s="1">
        <v>1.5075156122230968E-5</v>
      </c>
      <c r="M961" s="1">
        <v>1.5303820450647249E-5</v>
      </c>
      <c r="N961" s="1">
        <v>6.0844420676841087E-6</v>
      </c>
      <c r="O961" s="1">
        <v>1.0701677848511935E-5</v>
      </c>
      <c r="P961" s="1">
        <v>6.5537599608006956E-5</v>
      </c>
      <c r="Q961" s="1">
        <v>3.868609037801316</v>
      </c>
      <c r="R961" s="1">
        <v>5792.1567794358152</v>
      </c>
      <c r="S961" s="1">
        <v>42.984544864459053</v>
      </c>
      <c r="T961" s="1">
        <v>11820.728121297581</v>
      </c>
      <c r="U961" s="1">
        <v>6096.1827873260954</v>
      </c>
      <c r="V961" s="1">
        <v>9.8948811273735591E-3</v>
      </c>
      <c r="W961" s="1">
        <v>5.8401963336035629E-3</v>
      </c>
      <c r="X961" s="1">
        <v>0.34208283717571975</v>
      </c>
      <c r="Y961" s="1">
        <v>1616.9976975000759</v>
      </c>
      <c r="Z961" s="1">
        <v>5389.9923250002521</v>
      </c>
      <c r="AA961" s="1">
        <v>30314.605565788312</v>
      </c>
      <c r="AB961" s="1">
        <v>43306.579379697592</v>
      </c>
      <c r="AC961" s="1">
        <v>2839.4576519364323</v>
      </c>
      <c r="AD961" s="1">
        <v>42695.163812510938</v>
      </c>
      <c r="AE961" s="1">
        <v>1</v>
      </c>
      <c r="AF961" s="1">
        <v>6.030232430762781E-2</v>
      </c>
      <c r="AG961" s="1">
        <v>467408.18501708552</v>
      </c>
      <c r="AH961" s="1">
        <v>1819540.9553060422</v>
      </c>
      <c r="AI961" s="1">
        <v>5.5940003567224021</v>
      </c>
      <c r="AJ961" s="1">
        <v>505.05887648720409</v>
      </c>
      <c r="AK961" s="1">
        <v>62.155559519137789</v>
      </c>
      <c r="AL961" s="1">
        <v>1030.732400994294</v>
      </c>
      <c r="AM961" s="1">
        <v>0.1410861858243139</v>
      </c>
      <c r="AN961" s="1">
        <v>0.45568160877000297</v>
      </c>
      <c r="AO961" s="1">
        <v>0.13698777369355883</v>
      </c>
      <c r="AP961" s="1">
        <v>0.13698777369355883</v>
      </c>
      <c r="AQ961" s="1">
        <v>1.4084024190865529</v>
      </c>
      <c r="AR961" s="1">
        <v>9.219981605254458E-3</v>
      </c>
      <c r="AS961" s="1">
        <v>5.4380983201721411E-3</v>
      </c>
      <c r="AT961" s="1">
        <v>5.8470189988841237E-3</v>
      </c>
      <c r="AU961" s="1">
        <v>5.1745573097371298E-3</v>
      </c>
      <c r="AV961" s="1">
        <v>676843.55728283897</v>
      </c>
      <c r="AW961" s="1">
        <v>46.248385309839939</v>
      </c>
      <c r="AX961">
        <f t="shared" si="14"/>
        <v>0.30491174785929548</v>
      </c>
    </row>
    <row r="962" spans="1:50" x14ac:dyDescent="0.3">
      <c r="A962" s="1">
        <v>0.96</v>
      </c>
      <c r="B962" s="1">
        <v>31</v>
      </c>
      <c r="C962" s="1">
        <v>600</v>
      </c>
      <c r="D962" s="1">
        <v>0.57999999999999996</v>
      </c>
      <c r="E962" s="1">
        <v>20.5</v>
      </c>
      <c r="F962" s="1">
        <v>1.358800820054413</v>
      </c>
      <c r="G962" s="1">
        <v>1.3231788752110607E-3</v>
      </c>
      <c r="H962" s="1">
        <v>1.1628564822742321E-2</v>
      </c>
      <c r="I962" s="1">
        <v>0.85787122308017094</v>
      </c>
      <c r="J962" s="1">
        <v>6335.7835441037623</v>
      </c>
      <c r="K962" s="1">
        <v>0.18968110171860655</v>
      </c>
      <c r="L962" s="1">
        <v>2.4681036681986763E-5</v>
      </c>
      <c r="M962" s="1">
        <v>2.3015800596660797E-5</v>
      </c>
      <c r="N962" s="1">
        <v>1.0148285192855439E-5</v>
      </c>
      <c r="O962" s="1">
        <v>1.6596930834201729E-5</v>
      </c>
      <c r="P962" s="1">
        <v>6.7436739277690778E-5</v>
      </c>
      <c r="Q962" s="1">
        <v>7.7104456947181932</v>
      </c>
      <c r="R962" s="1">
        <v>4043.6055600639006</v>
      </c>
      <c r="S962" s="1">
        <v>43.710009607245986</v>
      </c>
      <c r="T962" s="1">
        <v>12020.230559048456</v>
      </c>
      <c r="U962" s="1">
        <v>4405.0119141659761</v>
      </c>
      <c r="V962" s="1">
        <v>1.1429024424575078E-2</v>
      </c>
      <c r="W962" s="1">
        <v>6.0538910338827521E-3</v>
      </c>
      <c r="X962" s="1">
        <v>0.34208283717571975</v>
      </c>
      <c r="Y962" s="1">
        <v>2282.8202788236363</v>
      </c>
      <c r="Z962" s="1">
        <v>5435.2863781515152</v>
      </c>
      <c r="AA962" s="1">
        <v>25328.890124596233</v>
      </c>
      <c r="AB962" s="1">
        <v>43670.500214821099</v>
      </c>
      <c r="AC962" s="1">
        <v>4008.646096851433</v>
      </c>
      <c r="AD962" s="1">
        <v>35673.270124258837</v>
      </c>
      <c r="AE962" s="1">
        <v>1</v>
      </c>
      <c r="AF962" s="1">
        <v>6.030232430762781E-2</v>
      </c>
      <c r="AG962" s="1">
        <v>467408.18501708552</v>
      </c>
      <c r="AH962" s="1">
        <v>1819540.9553060422</v>
      </c>
      <c r="AI962" s="1">
        <v>11.14928790820797</v>
      </c>
      <c r="AJ962" s="1">
        <v>352.59040093217419</v>
      </c>
      <c r="AK962" s="1">
        <v>63.204579978503219</v>
      </c>
      <c r="AL962" s="1">
        <v>1048.1284213203753</v>
      </c>
      <c r="AM962" s="1">
        <v>0.22620529500891254</v>
      </c>
      <c r="AN962" s="1">
        <v>0.59232565309126128</v>
      </c>
      <c r="AO962" s="1">
        <v>0.244329329636468</v>
      </c>
      <c r="AP962" s="1">
        <v>0.244329329636468</v>
      </c>
      <c r="AQ962" s="1">
        <v>1.4084024190865529</v>
      </c>
      <c r="AR962" s="1">
        <v>9.2007129908466805E-3</v>
      </c>
      <c r="AS962" s="1">
        <v>5.4290044593694412E-3</v>
      </c>
      <c r="AT962" s="1">
        <v>5.8470189988841237E-3</v>
      </c>
      <c r="AU962" s="1">
        <v>5.1745573097371298E-3</v>
      </c>
      <c r="AV962" s="1">
        <v>676843.55728283897</v>
      </c>
      <c r="AW962" s="1">
        <v>55.121622026262727</v>
      </c>
      <c r="AX962">
        <f t="shared" si="14"/>
        <v>0.31265316320270059</v>
      </c>
    </row>
    <row r="963" spans="1:50" x14ac:dyDescent="0.3">
      <c r="A963" s="1">
        <v>0.96</v>
      </c>
      <c r="B963" s="1">
        <v>31</v>
      </c>
      <c r="C963" s="1">
        <v>700</v>
      </c>
      <c r="D963" s="1">
        <v>0.45</v>
      </c>
      <c r="E963" s="1">
        <v>16.7</v>
      </c>
      <c r="F963" s="1">
        <v>1.358800820054413</v>
      </c>
      <c r="G963" s="1">
        <v>9.239200229696744E-4</v>
      </c>
      <c r="H963" s="1">
        <v>1.356665895986604E-2</v>
      </c>
      <c r="I963" s="1">
        <v>0.85787122308017094</v>
      </c>
      <c r="J963" s="1">
        <v>7391.747468121056</v>
      </c>
      <c r="K963" s="1">
        <v>0.28832823044306249</v>
      </c>
      <c r="L963" s="1">
        <v>3.9603478305253328E-5</v>
      </c>
      <c r="M963" s="1">
        <v>3.3307785611713126E-5</v>
      </c>
      <c r="N963" s="1">
        <v>1.6766280690663199E-5</v>
      </c>
      <c r="O963" s="1">
        <v>2.506209499317892E-5</v>
      </c>
      <c r="P963" s="1">
        <v>6.98921010066711E-5</v>
      </c>
      <c r="Q963" s="1">
        <v>17.996989372316772</v>
      </c>
      <c r="R963" s="1">
        <v>3313.0760478377306</v>
      </c>
      <c r="S963" s="1">
        <v>59.494179743195922</v>
      </c>
      <c r="T963" s="1">
        <v>16360.869372038176</v>
      </c>
      <c r="U963" s="1">
        <v>3819.9032475951935</v>
      </c>
      <c r="V963" s="1">
        <v>1.02800236467231E-2</v>
      </c>
      <c r="W963" s="1">
        <v>6.1757305277085678E-3</v>
      </c>
      <c r="X963" s="1">
        <v>0.34208283717571975</v>
      </c>
      <c r="Y963" s="1">
        <v>3487.6420926472219</v>
      </c>
      <c r="Z963" s="1">
        <v>6341.1674411767672</v>
      </c>
      <c r="AA963" s="1">
        <v>22927.012612781076</v>
      </c>
      <c r="AB963" s="1">
        <v>50948.916917291281</v>
      </c>
      <c r="AC963" s="1">
        <v>6124.3204257452453</v>
      </c>
      <c r="AD963" s="1">
        <v>32290.460026268778</v>
      </c>
      <c r="AE963" s="1">
        <v>1</v>
      </c>
      <c r="AF963" s="1">
        <v>6.030232430762781E-2</v>
      </c>
      <c r="AG963" s="1">
        <v>467408.18501708552</v>
      </c>
      <c r="AH963" s="1">
        <v>1819540.9553060422</v>
      </c>
      <c r="AI963" s="1">
        <v>26.023607964760117</v>
      </c>
      <c r="AJ963" s="1">
        <v>288.89039612642841</v>
      </c>
      <c r="AK963" s="1">
        <v>86.028456081851601</v>
      </c>
      <c r="AL963" s="1">
        <v>1426.6192401305107</v>
      </c>
      <c r="AM963" s="1">
        <v>0.36232538108624818</v>
      </c>
      <c r="AN963" s="1">
        <v>0.76952898292069227</v>
      </c>
      <c r="AO963" s="1">
        <v>0.38723097501518899</v>
      </c>
      <c r="AP963" s="1">
        <v>0.38723097501518899</v>
      </c>
      <c r="AQ963" s="1">
        <v>1.4084024190865529</v>
      </c>
      <c r="AR963" s="1">
        <v>8.8528842519554167E-3</v>
      </c>
      <c r="AS963" s="1">
        <v>5.2641813286170699E-3</v>
      </c>
      <c r="AT963" s="1">
        <v>5.8470189988841237E-3</v>
      </c>
      <c r="AU963" s="1">
        <v>5.1745573097371298E-3</v>
      </c>
      <c r="AV963" s="1">
        <v>676843.55728283897</v>
      </c>
      <c r="AW963" s="1">
        <v>44.903955504321331</v>
      </c>
      <c r="AX963">
        <f t="shared" ref="AX963:AX998" si="15">(G963^0.15)*(AF963^0.06)</f>
        <v>0.29625466654386584</v>
      </c>
    </row>
    <row r="964" spans="1:50" x14ac:dyDescent="0.3">
      <c r="A964" s="1">
        <v>0.96</v>
      </c>
      <c r="B964" s="1">
        <v>31</v>
      </c>
      <c r="C964" s="1">
        <v>703</v>
      </c>
      <c r="D964" s="1">
        <v>0.5</v>
      </c>
      <c r="E964" s="1">
        <v>24.3</v>
      </c>
      <c r="F964" s="1">
        <v>1.358800820054413</v>
      </c>
      <c r="G964" s="1">
        <v>1.3386495507460893E-3</v>
      </c>
      <c r="H964" s="1">
        <v>1.3624801783979753E-2</v>
      </c>
      <c r="I964" s="1">
        <v>0.85787122308017094</v>
      </c>
      <c r="J964" s="1">
        <v>7423.4263858415752</v>
      </c>
      <c r="K964" s="1">
        <v>0.2455653157667585</v>
      </c>
      <c r="L964" s="1">
        <v>3.3129485866765814E-5</v>
      </c>
      <c r="M964" s="1">
        <v>2.8886534556658569E-5</v>
      </c>
      <c r="N964" s="1">
        <v>1.3848387069623148E-5</v>
      </c>
      <c r="O964" s="1">
        <v>2.1388008050314192E-5</v>
      </c>
      <c r="P964" s="1">
        <v>6.8999848255771215E-5</v>
      </c>
      <c r="Q964" s="1">
        <v>15.001305651380159</v>
      </c>
      <c r="R964" s="1">
        <v>4125.3514752477622</v>
      </c>
      <c r="S964" s="1">
        <v>60.005222605520636</v>
      </c>
      <c r="T964" s="1">
        <v>16501.405900991049</v>
      </c>
      <c r="U964" s="1">
        <v>4638.4596811260435</v>
      </c>
      <c r="V964" s="1">
        <v>1.0516663151254987E-2</v>
      </c>
      <c r="W964" s="1">
        <v>6.04178661331564E-3</v>
      </c>
      <c r="X964" s="1">
        <v>0.34208283717571975</v>
      </c>
      <c r="Y964" s="1">
        <v>3184.1719365337622</v>
      </c>
      <c r="Z964" s="1">
        <v>6368.3438730675243</v>
      </c>
      <c r="AA964" s="1">
        <v>25583.634709182694</v>
      </c>
      <c r="AB964" s="1">
        <v>51167.269418365388</v>
      </c>
      <c r="AC964" s="1">
        <v>5591.4250120765028</v>
      </c>
      <c r="AD964" s="1">
        <v>36032.053013439603</v>
      </c>
      <c r="AE964" s="1">
        <v>1</v>
      </c>
      <c r="AF964" s="1">
        <v>6.030232430762781E-2</v>
      </c>
      <c r="AG964" s="1">
        <v>467408.18501708552</v>
      </c>
      <c r="AH964" s="1">
        <v>1819540.9553060422</v>
      </c>
      <c r="AI964" s="1">
        <v>21.691855740691736</v>
      </c>
      <c r="AJ964" s="1">
        <v>359.71840206411201</v>
      </c>
      <c r="AK964" s="1">
        <v>86.767422962766943</v>
      </c>
      <c r="AL964" s="1">
        <v>1438.8736082564481</v>
      </c>
      <c r="AM964" s="1">
        <v>0.30245697167967678</v>
      </c>
      <c r="AN964" s="1">
        <v>0.69606515499593047</v>
      </c>
      <c r="AO964" s="1">
        <v>0.32398381612696858</v>
      </c>
      <c r="AP964" s="1">
        <v>0.32398381612696858</v>
      </c>
      <c r="AQ964" s="1">
        <v>1.4084024190865529</v>
      </c>
      <c r="AR964" s="1">
        <v>8.8434243443211522E-3</v>
      </c>
      <c r="AS964" s="1">
        <v>5.2596807395369127E-3</v>
      </c>
      <c r="AT964" s="1">
        <v>5.8470189988841237E-3</v>
      </c>
      <c r="AU964" s="1">
        <v>5.1745573097371298E-3</v>
      </c>
      <c r="AV964" s="1">
        <v>676843.55728283897</v>
      </c>
      <c r="AW964" s="1">
        <v>65.339288548204095</v>
      </c>
      <c r="AX964">
        <f t="shared" si="15"/>
        <v>0.31319879148220786</v>
      </c>
    </row>
    <row r="965" spans="1:50" x14ac:dyDescent="0.3">
      <c r="A965" s="1">
        <v>0.96</v>
      </c>
      <c r="B965" s="1">
        <v>31</v>
      </c>
      <c r="C965" s="1">
        <v>800</v>
      </c>
      <c r="D965" s="1">
        <v>0.39</v>
      </c>
      <c r="E965" s="1">
        <v>19.399999999999999</v>
      </c>
      <c r="F965" s="1">
        <v>1.358800820054413</v>
      </c>
      <c r="G965" s="1">
        <v>9.3913427484492362E-4</v>
      </c>
      <c r="H965" s="1">
        <v>1.5504753096989763E-2</v>
      </c>
      <c r="I965" s="1">
        <v>0.85787122308017094</v>
      </c>
      <c r="J965" s="1">
        <v>8447.7113921383498</v>
      </c>
      <c r="K965" s="1">
        <v>0.35121997560402435</v>
      </c>
      <c r="L965" s="1">
        <v>4.903612770037642E-5</v>
      </c>
      <c r="M965" s="1">
        <v>3.919856114117442E-5</v>
      </c>
      <c r="N965" s="1">
        <v>2.1150257831111024E-5</v>
      </c>
      <c r="O965" s="1">
        <v>3.0204586658706421E-5</v>
      </c>
      <c r="P965" s="1">
        <v>7.1185452542086951E-5</v>
      </c>
      <c r="Q965" s="1">
        <v>28.914657021966633</v>
      </c>
      <c r="R965" s="1">
        <v>3250.2703431667023</v>
      </c>
      <c r="S965" s="1">
        <v>77.706683746215077</v>
      </c>
      <c r="T965" s="1">
        <v>21369.298771641697</v>
      </c>
      <c r="U965" s="1">
        <v>3892.7737820845787</v>
      </c>
      <c r="V965" s="1">
        <v>9.688450852683831E-3</v>
      </c>
      <c r="W965" s="1">
        <v>6.18756151585811E-3</v>
      </c>
      <c r="X965" s="1">
        <v>0.34208283717571975</v>
      </c>
      <c r="Y965" s="1">
        <v>4420.6995875632319</v>
      </c>
      <c r="Z965" s="1">
        <v>7247.0485042020191</v>
      </c>
      <c r="AA965" s="1">
        <v>22708.660111706969</v>
      </c>
      <c r="AB965" s="1">
        <v>58227.333619761463</v>
      </c>
      <c r="AC965" s="1">
        <v>7762.7749812043621</v>
      </c>
      <c r="AD965" s="1">
        <v>31982.931835542407</v>
      </c>
      <c r="AE965" s="1">
        <v>1</v>
      </c>
      <c r="AF965" s="1">
        <v>6.030232430762781E-2</v>
      </c>
      <c r="AG965" s="1">
        <v>467408.18501708552</v>
      </c>
      <c r="AH965" s="1">
        <v>1819540.9553060422</v>
      </c>
      <c r="AI965" s="1">
        <v>41.810531928890754</v>
      </c>
      <c r="AJ965" s="1">
        <v>283.41392512502949</v>
      </c>
      <c r="AK965" s="1">
        <v>112.36369773956127</v>
      </c>
      <c r="AL965" s="1">
        <v>1863.3394156806669</v>
      </c>
      <c r="AM965" s="1">
        <v>0.45237886299483804</v>
      </c>
      <c r="AN965" s="1">
        <v>0.87052752500659225</v>
      </c>
      <c r="AO965" s="1">
        <v>0.48061758782653979</v>
      </c>
      <c r="AP965" s="1">
        <v>0.48061758782653979</v>
      </c>
      <c r="AQ965" s="1">
        <v>1.4084024190865529</v>
      </c>
      <c r="AR965" s="1">
        <v>8.562228216485732E-3</v>
      </c>
      <c r="AS965" s="1">
        <v>5.1254553088550207E-3</v>
      </c>
      <c r="AT965" s="1">
        <v>5.8470189988841237E-3</v>
      </c>
      <c r="AU965" s="1">
        <v>5.1745573097371298E-3</v>
      </c>
      <c r="AV965" s="1">
        <v>676843.55728283897</v>
      </c>
      <c r="AW965" s="1">
        <v>52.163876454121791</v>
      </c>
      <c r="AX965">
        <f t="shared" si="15"/>
        <v>0.29698136344052983</v>
      </c>
    </row>
    <row r="966" spans="1:50" x14ac:dyDescent="0.3">
      <c r="A966" s="1">
        <v>0.96</v>
      </c>
      <c r="B966" s="1">
        <v>31</v>
      </c>
      <c r="C966" s="1">
        <v>902</v>
      </c>
      <c r="D966" s="1">
        <v>0.47</v>
      </c>
      <c r="E966" s="1">
        <v>25.3</v>
      </c>
      <c r="F966" s="1">
        <v>1.358800820054413</v>
      </c>
      <c r="G966" s="1">
        <v>1.0862503556164568E-3</v>
      </c>
      <c r="H966" s="1">
        <v>1.7481609116855954E-2</v>
      </c>
      <c r="I966" s="1">
        <v>0.85787122308017094</v>
      </c>
      <c r="J966" s="1">
        <v>9524.7945946359887</v>
      </c>
      <c r="K966" s="1">
        <v>0.27033945587913988</v>
      </c>
      <c r="L966" s="1">
        <v>3.6883166717225182E-5</v>
      </c>
      <c r="M966" s="1">
        <v>3.1063326127606214E-5</v>
      </c>
      <c r="N966" s="1">
        <v>1.5531336906964021E-5</v>
      </c>
      <c r="O966" s="1">
        <v>2.3319343204207571E-5</v>
      </c>
      <c r="P966" s="1">
        <v>6.9812215880558304E-5</v>
      </c>
      <c r="Q966" s="1">
        <v>27.748736662803051</v>
      </c>
      <c r="R966" s="1">
        <v>6000.9372859041132</v>
      </c>
      <c r="S966" s="1">
        <v>98.785107379149338</v>
      </c>
      <c r="T966" s="1">
        <v>27165.854621566832</v>
      </c>
      <c r="U966" s="1">
        <v>6845.6552321917525</v>
      </c>
      <c r="V966" s="1">
        <v>9.7384243347465142E-3</v>
      </c>
      <c r="W966" s="1">
        <v>5.8195522174865743E-3</v>
      </c>
      <c r="X966" s="1">
        <v>0.34208283717571975</v>
      </c>
      <c r="Y966" s="1">
        <v>4330.6550098985217</v>
      </c>
      <c r="Z966" s="1">
        <v>8171.047188487777</v>
      </c>
      <c r="AA966" s="1">
        <v>30856.119768452092</v>
      </c>
      <c r="AB966" s="1">
        <v>65651.318656281044</v>
      </c>
      <c r="AC966" s="1">
        <v>7604.6561629396665</v>
      </c>
      <c r="AD966" s="1">
        <v>43457.833725512333</v>
      </c>
      <c r="AE966" s="1">
        <v>1</v>
      </c>
      <c r="AF966" s="1">
        <v>6.030232430762781E-2</v>
      </c>
      <c r="AG966" s="1">
        <v>467408.18501708552</v>
      </c>
      <c r="AH966" s="1">
        <v>1819540.9553060422</v>
      </c>
      <c r="AI966" s="1">
        <v>40.124613594589952</v>
      </c>
      <c r="AJ966" s="1">
        <v>523.26391686243687</v>
      </c>
      <c r="AK966" s="1">
        <v>142.84305302452813</v>
      </c>
      <c r="AL966" s="1">
        <v>2368.7818780553957</v>
      </c>
      <c r="AM966" s="1">
        <v>0.33699527370174459</v>
      </c>
      <c r="AN966" s="1">
        <v>0.73916075325221531</v>
      </c>
      <c r="AO966" s="1">
        <v>0.35821568661681513</v>
      </c>
      <c r="AP966" s="1">
        <v>0.35821568661681513</v>
      </c>
      <c r="AQ966" s="1">
        <v>1.4084024190865529</v>
      </c>
      <c r="AR966" s="1">
        <v>8.3091703292887745E-3</v>
      </c>
      <c r="AS966" s="1">
        <v>5.0039059794610846E-3</v>
      </c>
      <c r="AT966" s="1">
        <v>5.8470189988841237E-3</v>
      </c>
      <c r="AU966" s="1">
        <v>5.1745573097371298E-3</v>
      </c>
      <c r="AV966" s="1">
        <v>676843.55728283897</v>
      </c>
      <c r="AW966" s="1">
        <v>68.028148159241312</v>
      </c>
      <c r="AX966">
        <f t="shared" si="15"/>
        <v>0.30353552905079217</v>
      </c>
    </row>
    <row r="967" spans="1:50" x14ac:dyDescent="0.3">
      <c r="A967" s="1">
        <v>2</v>
      </c>
      <c r="B967" s="1">
        <v>15</v>
      </c>
      <c r="C967" s="1">
        <v>202</v>
      </c>
      <c r="D967" s="2">
        <v>0.79500000000000004</v>
      </c>
      <c r="E967" s="1">
        <v>0.6</v>
      </c>
      <c r="F967" s="1">
        <v>4.5020899539157471</v>
      </c>
      <c r="G967" s="1">
        <v>1.0239225859915785E-4</v>
      </c>
      <c r="H967" s="1">
        <v>3.0525997633598671E-3</v>
      </c>
      <c r="I967" s="1">
        <v>0.47129509071528958</v>
      </c>
      <c r="J967" s="1">
        <v>6733.2684696300594</v>
      </c>
      <c r="K967" s="1">
        <v>6.3405499057897927E-2</v>
      </c>
      <c r="L967" s="1">
        <v>1.3556421102561833E-5</v>
      </c>
      <c r="M967" s="1">
        <v>1.8898440823832631E-5</v>
      </c>
      <c r="N967" s="1">
        <v>4.5024716701312914E-6</v>
      </c>
      <c r="O967" s="1">
        <v>1.1709193804375406E-5</v>
      </c>
      <c r="P967" s="1">
        <v>9.7461700904297134E-5</v>
      </c>
      <c r="Q967" s="1">
        <v>8.7244502317311581E-2</v>
      </c>
      <c r="R967" s="1">
        <v>1061.4375507647892</v>
      </c>
      <c r="S967" s="1">
        <v>2.0760143323572069</v>
      </c>
      <c r="T967" s="1">
        <v>1679.4233626277269</v>
      </c>
      <c r="U967" s="1">
        <v>1080.771051095956</v>
      </c>
      <c r="V967" s="1">
        <v>2.459502535619416E-2</v>
      </c>
      <c r="W967" s="1">
        <v>6.0130118030572105E-3</v>
      </c>
      <c r="X967" s="1">
        <v>0.22151504669664476</v>
      </c>
      <c r="Y967" s="1">
        <v>650.53805671196278</v>
      </c>
      <c r="Z967" s="1">
        <v>3173.3563742046972</v>
      </c>
      <c r="AA967" s="1">
        <v>26201.664219285365</v>
      </c>
      <c r="AB967" s="1">
        <v>32958.068200358954</v>
      </c>
      <c r="AC967" s="1">
        <v>1142.9303118372472</v>
      </c>
      <c r="AD967" s="1">
        <v>34321.5599608419</v>
      </c>
      <c r="AE967" s="1">
        <v>1</v>
      </c>
      <c r="AF967" s="1">
        <v>3.5158883766759338E-2</v>
      </c>
      <c r="AG967" s="1">
        <v>1039558.6123979508</v>
      </c>
      <c r="AH967" s="1">
        <v>3942483.2923409049</v>
      </c>
      <c r="AI967" s="1">
        <v>0.4070956251849826</v>
      </c>
      <c r="AJ967" s="1">
        <v>174.13573044022814</v>
      </c>
      <c r="AK967" s="1">
        <v>9.686986916953785</v>
      </c>
      <c r="AL967" s="1">
        <v>275.52032030414642</v>
      </c>
      <c r="AM967" s="1">
        <v>6.9969680133046164E-2</v>
      </c>
      <c r="AN967" s="1">
        <v>0.3068544007010407</v>
      </c>
      <c r="AO967" s="1">
        <v>9.7787170711420401E-2</v>
      </c>
      <c r="AP967" s="1">
        <v>9.7787170711420401E-2</v>
      </c>
      <c r="AQ967" s="1">
        <v>1.3099000000000001</v>
      </c>
      <c r="AR967" s="1">
        <v>1.0525612551049711E-2</v>
      </c>
      <c r="AS967" s="1">
        <v>5.7433526323522948E-3</v>
      </c>
      <c r="AT967" s="1">
        <v>8.4169999999999991E-3</v>
      </c>
      <c r="AU967" s="1">
        <v>5.9224687786563557E-3</v>
      </c>
      <c r="AV967" s="1">
        <v>673646.63982802245</v>
      </c>
      <c r="AW967" s="1">
        <v>1.1341813919817987</v>
      </c>
      <c r="AX967">
        <f t="shared" si="15"/>
        <v>0.20620641559815811</v>
      </c>
    </row>
    <row r="968" spans="1:50" x14ac:dyDescent="0.3">
      <c r="A968" s="1">
        <v>2</v>
      </c>
      <c r="B968" s="1">
        <v>15</v>
      </c>
      <c r="C968" s="1">
        <v>200</v>
      </c>
      <c r="D968" s="2">
        <v>0.86</v>
      </c>
      <c r="E968" s="1">
        <v>1.2</v>
      </c>
      <c r="F968" s="1">
        <v>4.5020899539157471</v>
      </c>
      <c r="G968" s="1">
        <v>2.0683236237029886E-4</v>
      </c>
      <c r="H968" s="1">
        <v>3.0223760033266014E-3</v>
      </c>
      <c r="I968" s="1">
        <v>0.47129509071528958</v>
      </c>
      <c r="J968" s="1">
        <v>6666.602445178276</v>
      </c>
      <c r="K968" s="1">
        <v>4.3885515768904856E-2</v>
      </c>
      <c r="L968" s="1">
        <v>8.6227146795873064E-6</v>
      </c>
      <c r="M968" s="1">
        <v>1.2661489017437355E-5</v>
      </c>
      <c r="N968" s="1">
        <v>2.8495433218133082E-6</v>
      </c>
      <c r="O968" s="1">
        <v>7.7595589863409539E-6</v>
      </c>
      <c r="P968" s="1">
        <v>9.5701896085404375E-5</v>
      </c>
      <c r="Q968" s="1">
        <v>3.9888129511029574E-2</v>
      </c>
      <c r="R968" s="1">
        <v>1217.6272120375127</v>
      </c>
      <c r="S968" s="1">
        <v>2.0351086485219163</v>
      </c>
      <c r="T968" s="1">
        <v>1646.3320876656474</v>
      </c>
      <c r="U968" s="1">
        <v>1231.6053743686468</v>
      </c>
      <c r="V968" s="1">
        <v>3.6374285714285713E-2</v>
      </c>
      <c r="W968" s="1">
        <v>5.9310292599139983E-3</v>
      </c>
      <c r="X968" s="1">
        <v>0.22151504669664476</v>
      </c>
      <c r="Y968" s="1">
        <v>439.87118058282937</v>
      </c>
      <c r="Z968" s="1">
        <v>3141.9370041630668</v>
      </c>
      <c r="AA968" s="1">
        <v>28063.305596345246</v>
      </c>
      <c r="AB968" s="1">
        <v>32631.750693424703</v>
      </c>
      <c r="AC968" s="1">
        <v>772.80967716597286</v>
      </c>
      <c r="AD968" s="1">
        <v>36760.124000652642</v>
      </c>
      <c r="AE968" s="1">
        <v>1</v>
      </c>
      <c r="AF968" s="1">
        <v>3.5158883766759338E-2</v>
      </c>
      <c r="AG968" s="1">
        <v>1039558.6123979508</v>
      </c>
      <c r="AH968" s="1">
        <v>3942483.2923409049</v>
      </c>
      <c r="AI968" s="1">
        <v>0.18612385410478802</v>
      </c>
      <c r="AJ968" s="1">
        <v>199.7596597362481</v>
      </c>
      <c r="AK968" s="1">
        <v>9.4961150053463239</v>
      </c>
      <c r="AL968" s="1">
        <v>270.09148152548414</v>
      </c>
      <c r="AM968" s="1">
        <v>4.6251780441510605E-2</v>
      </c>
      <c r="AN968" s="1">
        <v>0.24381127300267974</v>
      </c>
      <c r="AO968" s="1">
        <v>7.5592607692482508E-2</v>
      </c>
      <c r="AP968" s="1">
        <v>7.5592607692482508E-2</v>
      </c>
      <c r="AQ968" s="1">
        <v>1.3099000000000001</v>
      </c>
      <c r="AR968" s="1">
        <v>1.0551828476501169E-2</v>
      </c>
      <c r="AS968" s="1">
        <v>5.7547936645616516E-3</v>
      </c>
      <c r="AT968" s="1">
        <v>8.4169999999999991E-3</v>
      </c>
      <c r="AU968" s="1">
        <v>5.9224687786563557E-3</v>
      </c>
      <c r="AV968" s="1">
        <v>673646.63982802245</v>
      </c>
      <c r="AW968" s="1">
        <v>2.2683627839635974</v>
      </c>
      <c r="AX968">
        <f t="shared" si="15"/>
        <v>0.22914209453671405</v>
      </c>
    </row>
    <row r="969" spans="1:50" x14ac:dyDescent="0.3">
      <c r="A969" s="1">
        <v>2</v>
      </c>
      <c r="B969" s="1">
        <v>15</v>
      </c>
      <c r="C969" s="1">
        <v>200</v>
      </c>
      <c r="D969" s="2">
        <v>0.80100000000000005</v>
      </c>
      <c r="E969" s="1">
        <v>2.4</v>
      </c>
      <c r="F969" s="1">
        <v>4.5020899539157471</v>
      </c>
      <c r="G969" s="1">
        <v>4.1366472474059772E-4</v>
      </c>
      <c r="H969" s="1">
        <v>3.0223760033266014E-3</v>
      </c>
      <c r="I969" s="1">
        <v>0.47129509071528958</v>
      </c>
      <c r="J969" s="1">
        <v>6666.602445178276</v>
      </c>
      <c r="K969" s="1">
        <v>6.1545171685322919E-2</v>
      </c>
      <c r="L969" s="1">
        <v>1.3070742399389768E-5</v>
      </c>
      <c r="M969" s="1">
        <v>1.8331128642722683E-5</v>
      </c>
      <c r="N969" s="1">
        <v>4.339021944445798E-6</v>
      </c>
      <c r="O969" s="1">
        <v>1.1343326424149813E-5</v>
      </c>
      <c r="P969" s="1">
        <v>9.7256288416087811E-5</v>
      </c>
      <c r="Q969" s="1">
        <v>8.0592337590116372E-2</v>
      </c>
      <c r="R969" s="1">
        <v>1056.2883137783672</v>
      </c>
      <c r="S969" s="1">
        <v>2.0351086485219163</v>
      </c>
      <c r="T969" s="1">
        <v>1646.3320876656474</v>
      </c>
      <c r="U969" s="1">
        <v>1074.8219540350972</v>
      </c>
      <c r="V969" s="1">
        <v>2.5589949748743727E-2</v>
      </c>
      <c r="W969" s="1">
        <v>6.0159366399359336E-3</v>
      </c>
      <c r="X969" s="1">
        <v>0.22151504669664476</v>
      </c>
      <c r="Y969" s="1">
        <v>625.24546382845006</v>
      </c>
      <c r="Z969" s="1">
        <v>3141.9370041630668</v>
      </c>
      <c r="AA969" s="1">
        <v>26138.032305433189</v>
      </c>
      <c r="AB969" s="1">
        <v>32631.750693424703</v>
      </c>
      <c r="AC969" s="1">
        <v>1098.4937554002038</v>
      </c>
      <c r="AD969" s="1">
        <v>34238.208516886938</v>
      </c>
      <c r="AE969" s="1">
        <v>1</v>
      </c>
      <c r="AF969" s="1">
        <v>3.5158883766759338E-2</v>
      </c>
      <c r="AG969" s="1">
        <v>1039558.6123979508</v>
      </c>
      <c r="AH969" s="1">
        <v>3942483.2923409049</v>
      </c>
      <c r="AI969" s="1">
        <v>0.37605565032671961</v>
      </c>
      <c r="AJ969" s="1">
        <v>173.2909646382322</v>
      </c>
      <c r="AK969" s="1">
        <v>9.4961150053463239</v>
      </c>
      <c r="AL969" s="1">
        <v>270.09148152548414</v>
      </c>
      <c r="AM969" s="1">
        <v>6.7664415348954302E-2</v>
      </c>
      <c r="AN969" s="1">
        <v>0.30119604856230686</v>
      </c>
      <c r="AO969" s="1">
        <v>9.6077388370314973E-2</v>
      </c>
      <c r="AP969" s="1">
        <v>9.6077388370314973E-2</v>
      </c>
      <c r="AQ969" s="1">
        <v>1.3099000000000001</v>
      </c>
      <c r="AR969" s="1">
        <v>1.0551828476501169E-2</v>
      </c>
      <c r="AS969" s="1">
        <v>5.7547936645616516E-3</v>
      </c>
      <c r="AT969" s="1">
        <v>8.4169999999999991E-3</v>
      </c>
      <c r="AU969" s="1">
        <v>5.9224687786563557E-3</v>
      </c>
      <c r="AV969" s="1">
        <v>673646.63982802245</v>
      </c>
      <c r="AW969" s="1">
        <v>4.5367255679271947</v>
      </c>
      <c r="AX969">
        <f t="shared" si="15"/>
        <v>0.25424907286362197</v>
      </c>
    </row>
    <row r="970" spans="1:50" x14ac:dyDescent="0.3">
      <c r="A970" s="1">
        <v>6</v>
      </c>
      <c r="B970" s="1">
        <v>12.792999999999999</v>
      </c>
      <c r="C970" s="1">
        <v>360</v>
      </c>
      <c r="D970" s="1">
        <v>0.83943219000000002</v>
      </c>
      <c r="E970" s="1">
        <v>1.75</v>
      </c>
      <c r="F970" s="1">
        <v>43.078580313404444</v>
      </c>
      <c r="G970" s="1">
        <v>2.5027944804974591E-4</v>
      </c>
      <c r="H970" s="1">
        <v>5.5361011571505624E-3</v>
      </c>
      <c r="I970" s="1">
        <v>0.15235941933083746</v>
      </c>
      <c r="J970" s="1">
        <v>75444.921145676912</v>
      </c>
      <c r="K970" s="1">
        <v>4.2356838503010447E-2</v>
      </c>
      <c r="L970" s="1">
        <v>2.4427824215242143E-5</v>
      </c>
      <c r="M970" s="1">
        <v>3.8306906204750856E-5</v>
      </c>
      <c r="N970" s="1">
        <v>7.2338045332575043E-6</v>
      </c>
      <c r="O970" s="1">
        <v>2.2783868306725297E-5</v>
      </c>
      <c r="P970" s="1">
        <v>1.9532463741409514E-4</v>
      </c>
      <c r="Q970" s="1">
        <v>3.7121762638781391E-2</v>
      </c>
      <c r="R970" s="1">
        <v>1584.6811023039163</v>
      </c>
      <c r="S970" s="1">
        <v>1.4398313368483253</v>
      </c>
      <c r="T970" s="1">
        <v>2248.9025682771385</v>
      </c>
      <c r="U970" s="1">
        <v>1600.0193430739041</v>
      </c>
      <c r="V970" s="1">
        <v>8.6688638244911027E-3</v>
      </c>
      <c r="W970" s="1">
        <v>4.2301639699664937E-3</v>
      </c>
      <c r="X970" s="3">
        <f>0.67788/4.9</f>
        <v>0.13834285714285713</v>
      </c>
      <c r="Y970" s="1">
        <v>1845.6859311594117</v>
      </c>
      <c r="Z970" s="1">
        <v>11494.744377216155</v>
      </c>
      <c r="AA970" s="1">
        <v>152055.85553972379</v>
      </c>
      <c r="AB970" s="1">
        <v>181141.32070599272</v>
      </c>
      <c r="AC970" s="1">
        <v>4711.0438094055362</v>
      </c>
      <c r="AD970" s="1">
        <v>140434.59081861525</v>
      </c>
      <c r="AE970" s="1">
        <v>1</v>
      </c>
      <c r="AF970" s="1">
        <v>2.5302911150787435E-2</v>
      </c>
      <c r="AG970" s="1">
        <v>2076324.845034536</v>
      </c>
      <c r="AH970" s="1">
        <v>13046746.239730954</v>
      </c>
      <c r="AI970" s="1">
        <v>1.6406664711576588</v>
      </c>
      <c r="AJ970" s="1">
        <v>1772.164705212673</v>
      </c>
      <c r="AK970" s="1">
        <v>63.636067647856272</v>
      </c>
      <c r="AL970" s="1">
        <v>2514.9702051526947</v>
      </c>
      <c r="AM970" s="1">
        <v>4.7297985605255409E-2</v>
      </c>
      <c r="AN970" s="1">
        <v>0.27617272407442101</v>
      </c>
      <c r="AO970" s="1">
        <v>4.3557264733529062E-2</v>
      </c>
      <c r="AP970" s="1">
        <v>4.3557264733529062E-2</v>
      </c>
      <c r="AQ970" s="1">
        <v>0.92357239594714235</v>
      </c>
      <c r="AR970" s="1">
        <v>7.629608647249618E-3</v>
      </c>
      <c r="AS970" s="1">
        <v>4.0846450762276644E-3</v>
      </c>
      <c r="AT970" s="1">
        <v>9.8813516726328817E-3</v>
      </c>
      <c r="AU970" s="1">
        <v>5.7438147896995886E-3</v>
      </c>
      <c r="AV970" s="1">
        <v>467932.35917066952</v>
      </c>
      <c r="AW970" s="1">
        <v>1.8711088268062144</v>
      </c>
      <c r="AX970">
        <f t="shared" si="15"/>
        <v>0.23118199528012132</v>
      </c>
    </row>
    <row r="971" spans="1:50" x14ac:dyDescent="0.3">
      <c r="A971" s="1">
        <v>0.64</v>
      </c>
      <c r="B971" s="1">
        <v>30</v>
      </c>
      <c r="C971" s="1">
        <v>185</v>
      </c>
      <c r="D971" s="1">
        <v>0.61831851199999999</v>
      </c>
      <c r="E971" s="1">
        <v>1.7506599439999999</v>
      </c>
      <c r="F971" s="1">
        <v>0.60746996298115397</v>
      </c>
      <c r="G971" s="1">
        <v>5.3270810202231053E-4</v>
      </c>
      <c r="H971" s="1">
        <v>3.3160525891531459E-3</v>
      </c>
      <c r="I971" s="1">
        <v>1.2830323174932285</v>
      </c>
      <c r="J971" s="1">
        <v>593.56393888396667</v>
      </c>
      <c r="K971" s="1">
        <v>0.14147679592699228</v>
      </c>
      <c r="L971" s="1">
        <v>1.1526474754050469E-5</v>
      </c>
      <c r="M971" s="1">
        <v>1.3676359140748034E-5</v>
      </c>
      <c r="N971" s="1">
        <v>4.1936670085052085E-6</v>
      </c>
      <c r="O971" s="1">
        <v>8.9470588912503502E-6</v>
      </c>
      <c r="P971" s="1">
        <v>4.4966488388973119E-5</v>
      </c>
      <c r="Q971" s="1">
        <v>0.57939551383448318</v>
      </c>
      <c r="R971" s="1">
        <v>810.62665980551185</v>
      </c>
      <c r="S971" s="1">
        <v>3.9771588277522918</v>
      </c>
      <c r="T971" s="1">
        <v>2120.2954645928894</v>
      </c>
      <c r="U971" s="1">
        <v>854.5499568551312</v>
      </c>
      <c r="V971" s="1">
        <v>5.5044481118401677E-2</v>
      </c>
      <c r="W971" s="1">
        <v>9.079623314547626E-3</v>
      </c>
      <c r="X971" s="3">
        <f>0.67788/4.9</f>
        <v>0.13834285714285713</v>
      </c>
      <c r="Y971" s="1">
        <v>290.67400899980709</v>
      </c>
      <c r="Z971" s="1">
        <v>761.56171608670491</v>
      </c>
      <c r="AA971" s="1">
        <v>5731.0875074996084</v>
      </c>
      <c r="AB971" s="1">
        <v>9268.827305464225</v>
      </c>
      <c r="AC971" s="1">
        <v>712.70360266662703</v>
      </c>
      <c r="AD971" s="1">
        <v>5630.39229999284</v>
      </c>
      <c r="AE971" s="1">
        <v>1</v>
      </c>
      <c r="AF971" s="1">
        <v>4.3310009126863398E-2</v>
      </c>
      <c r="AG971" s="1">
        <v>229659.11897108748</v>
      </c>
      <c r="AH971" s="1">
        <v>1473368.3730464149</v>
      </c>
      <c r="AI971" s="1">
        <v>0.36789908402747479</v>
      </c>
      <c r="AJ971" s="1">
        <v>22.292703318115386</v>
      </c>
      <c r="AK971" s="1">
        <v>2.5253787004292305</v>
      </c>
      <c r="AL971" s="1">
        <v>58.309355073833117</v>
      </c>
      <c r="AM971" s="1">
        <v>0.17308764501340645</v>
      </c>
      <c r="AN971" s="1">
        <v>0.57042480781820848</v>
      </c>
      <c r="AO971" s="1">
        <v>0.31630492968243462</v>
      </c>
      <c r="AP971" s="1">
        <v>0.31630492968243462</v>
      </c>
      <c r="AQ971" s="1">
        <v>0.98243000000000003</v>
      </c>
      <c r="AR971" s="1">
        <v>2.1009459459459458E-2</v>
      </c>
      <c r="AS971" s="1">
        <v>8.0513905520179941E-3</v>
      </c>
      <c r="AT971" s="1">
        <v>7.4086000000000004E-3</v>
      </c>
      <c r="AU971" s="1">
        <v>5.1593790757824181E-3</v>
      </c>
      <c r="AV971" s="1">
        <v>497732.35367193213</v>
      </c>
      <c r="AW971" s="1">
        <v>11.621527991232604</v>
      </c>
      <c r="AX971">
        <f t="shared" si="15"/>
        <v>0.26740448789538435</v>
      </c>
    </row>
    <row r="972" spans="1:50" x14ac:dyDescent="0.3">
      <c r="A972" s="1">
        <v>0.64</v>
      </c>
      <c r="B972" s="1">
        <v>30</v>
      </c>
      <c r="C972" s="1">
        <v>185</v>
      </c>
      <c r="D972" s="1">
        <v>0.58365675800000005</v>
      </c>
      <c r="E972" s="1">
        <v>2.013893785</v>
      </c>
      <c r="F972" s="1">
        <v>0.60746996298115397</v>
      </c>
      <c r="G972" s="1">
        <v>6.1280749557258236E-4</v>
      </c>
      <c r="H972" s="1">
        <v>3.3160525891531459E-3</v>
      </c>
      <c r="I972" s="1">
        <v>1.2830323174932285</v>
      </c>
      <c r="J972" s="1">
        <v>593.56393888396667</v>
      </c>
      <c r="K972" s="1">
        <v>0.15882883068580469</v>
      </c>
      <c r="L972" s="1">
        <v>1.3210296269420391E-5</v>
      </c>
      <c r="M972" s="1">
        <v>1.5259096747463553E-5</v>
      </c>
      <c r="N972" s="1">
        <v>4.8314668354791482E-6</v>
      </c>
      <c r="O972" s="1">
        <v>1.005990035634909E-5</v>
      </c>
      <c r="P972" s="1">
        <v>4.5392048570837038E-5</v>
      </c>
      <c r="Q972" s="1">
        <v>0.68940745311944396</v>
      </c>
      <c r="R972" s="1">
        <v>722.28969921051055</v>
      </c>
      <c r="S972" s="1">
        <v>3.9771588277522918</v>
      </c>
      <c r="T972" s="1">
        <v>2120.2954645928894</v>
      </c>
      <c r="U972" s="1">
        <v>767.60877849514259</v>
      </c>
      <c r="V972" s="1">
        <v>5.0461872176754248E-2</v>
      </c>
      <c r="W972" s="1">
        <v>9.2115245529337288E-3</v>
      </c>
      <c r="X972" s="3">
        <f>0.67788/4.9</f>
        <v>0.13834285714285713</v>
      </c>
      <c r="Y972" s="1">
        <v>317.07107385862224</v>
      </c>
      <c r="Z972" s="1">
        <v>761.56171608670491</v>
      </c>
      <c r="AA972" s="1">
        <v>5409.8136955691252</v>
      </c>
      <c r="AB972" s="1">
        <v>9268.827305464225</v>
      </c>
      <c r="AC972" s="1">
        <v>777.42656599395593</v>
      </c>
      <c r="AD972" s="1">
        <v>5314.7632689379761</v>
      </c>
      <c r="AE972" s="1">
        <v>1</v>
      </c>
      <c r="AF972" s="1">
        <v>4.3310009126863398E-2</v>
      </c>
      <c r="AG972" s="1">
        <v>229659.11897108748</v>
      </c>
      <c r="AH972" s="1">
        <v>1473368.3730464149</v>
      </c>
      <c r="AI972" s="1">
        <v>0.43775342485101326</v>
      </c>
      <c r="AJ972" s="1">
        <v>19.863385665225845</v>
      </c>
      <c r="AK972" s="1">
        <v>2.5253787004292305</v>
      </c>
      <c r="AL972" s="1">
        <v>58.309355073833117</v>
      </c>
      <c r="AM972" s="1">
        <v>0.19714724268773723</v>
      </c>
      <c r="AN972" s="1">
        <v>0.6131983556739905</v>
      </c>
      <c r="AO972" s="1">
        <v>0.34745939682099253</v>
      </c>
      <c r="AP972" s="1">
        <v>0.34745939682099253</v>
      </c>
      <c r="AQ972" s="1">
        <v>0.98243000000000003</v>
      </c>
      <c r="AR972" s="1">
        <v>2.1009459459459458E-2</v>
      </c>
      <c r="AS972" s="1">
        <v>8.0513905520179941E-3</v>
      </c>
      <c r="AT972" s="1">
        <v>7.4086000000000004E-3</v>
      </c>
      <c r="AU972" s="1">
        <v>5.1593790757824181E-3</v>
      </c>
      <c r="AV972" s="1">
        <v>497732.35367193213</v>
      </c>
      <c r="AW972" s="1">
        <v>13.368971554961725</v>
      </c>
      <c r="AX972">
        <f t="shared" si="15"/>
        <v>0.27308252312355497</v>
      </c>
    </row>
    <row r="973" spans="1:50" x14ac:dyDescent="0.3">
      <c r="A973" s="1">
        <v>0.64</v>
      </c>
      <c r="B973" s="1">
        <v>30</v>
      </c>
      <c r="C973" s="1">
        <v>185</v>
      </c>
      <c r="D973" s="1">
        <v>0.57824628099999997</v>
      </c>
      <c r="E973" s="1">
        <v>2.2558464520000001</v>
      </c>
      <c r="F973" s="1">
        <v>0.60746996298115397</v>
      </c>
      <c r="G973" s="1">
        <v>6.8643124326758646E-4</v>
      </c>
      <c r="H973" s="1">
        <v>3.3160525891531459E-3</v>
      </c>
      <c r="I973" s="1">
        <v>1.2830323174932285</v>
      </c>
      <c r="J973" s="1">
        <v>593.56393888396667</v>
      </c>
      <c r="K973" s="1">
        <v>0.16167802512453411</v>
      </c>
      <c r="L973" s="1">
        <v>1.3488667926611023E-5</v>
      </c>
      <c r="M973" s="1">
        <v>1.5514958082605155E-5</v>
      </c>
      <c r="N973" s="1">
        <v>4.9375466512052671E-6</v>
      </c>
      <c r="O973" s="1">
        <v>1.0241302739595214E-5</v>
      </c>
      <c r="P973" s="1">
        <v>4.5459608033551669E-5</v>
      </c>
      <c r="Q973" s="1">
        <v>0.70744189704999749</v>
      </c>
      <c r="R973" s="1">
        <v>708.96056848949036</v>
      </c>
      <c r="S973" s="1">
        <v>3.9771588277522918</v>
      </c>
      <c r="T973" s="1">
        <v>2120.2954645928894</v>
      </c>
      <c r="U973" s="1">
        <v>754.45856338629017</v>
      </c>
      <c r="V973" s="1">
        <v>4.9814520922954707E-2</v>
      </c>
      <c r="W973" s="1">
        <v>9.2329967263920128E-3</v>
      </c>
      <c r="X973" s="3">
        <v>8.6137712579999998E-2</v>
      </c>
      <c r="Y973" s="1">
        <v>321.1914860075899</v>
      </c>
      <c r="Z973" s="1">
        <v>761.56171608670491</v>
      </c>
      <c r="AA973" s="1">
        <v>5359.6649186159384</v>
      </c>
      <c r="AB973" s="1">
        <v>9268.827305464225</v>
      </c>
      <c r="AC973" s="1">
        <v>787.52940454200973</v>
      </c>
      <c r="AD973" s="1">
        <v>5265.4956059958567</v>
      </c>
      <c r="AE973" s="1">
        <v>1</v>
      </c>
      <c r="AF973" s="1">
        <v>4.3310009126863398E-2</v>
      </c>
      <c r="AG973" s="1">
        <v>229659.11897108748</v>
      </c>
      <c r="AH973" s="1">
        <v>1473368.3730464149</v>
      </c>
      <c r="AI973" s="1">
        <v>0.44920476550618255</v>
      </c>
      <c r="AJ973" s="1">
        <v>19.496826839337523</v>
      </c>
      <c r="AK973" s="1">
        <v>2.5253787004292305</v>
      </c>
      <c r="AL973" s="1">
        <v>58.309355073833117</v>
      </c>
      <c r="AM973" s="1">
        <v>0.20113033252846468</v>
      </c>
      <c r="AN973" s="1">
        <v>0.62005043609914434</v>
      </c>
      <c r="AO973" s="1">
        <v>0.35257121185900725</v>
      </c>
      <c r="AP973" s="1">
        <v>0.35257121185900725</v>
      </c>
      <c r="AQ973" s="1">
        <v>0.98243000000000003</v>
      </c>
      <c r="AR973" s="1">
        <v>2.1009459459459458E-2</v>
      </c>
      <c r="AS973" s="1">
        <v>8.0513905520179941E-3</v>
      </c>
      <c r="AT973" s="1">
        <v>7.4086000000000004E-3</v>
      </c>
      <c r="AU973" s="1">
        <v>5.1593790757824181E-3</v>
      </c>
      <c r="AV973" s="1">
        <v>497732.35367193213</v>
      </c>
      <c r="AW973" s="1">
        <v>14.975142817251072</v>
      </c>
      <c r="AX973">
        <f t="shared" si="15"/>
        <v>0.27776968919941075</v>
      </c>
    </row>
    <row r="974" spans="1:50" x14ac:dyDescent="0.3">
      <c r="A974" s="1">
        <v>0.64</v>
      </c>
      <c r="B974" s="1">
        <v>30</v>
      </c>
      <c r="C974" s="1">
        <v>185</v>
      </c>
      <c r="D974" s="1">
        <v>0.55480420500000005</v>
      </c>
      <c r="E974" s="1">
        <v>2.5084464820000001</v>
      </c>
      <c r="F974" s="1">
        <v>0.60746996298115397</v>
      </c>
      <c r="G974" s="1">
        <v>7.6329487575844252E-4</v>
      </c>
      <c r="H974" s="1">
        <v>3.3160525891531459E-3</v>
      </c>
      <c r="I974" s="1">
        <v>1.2830323174932285</v>
      </c>
      <c r="J974" s="1">
        <v>593.56393888396667</v>
      </c>
      <c r="K974" s="1">
        <v>0.17451115195046926</v>
      </c>
      <c r="L974" s="1">
        <v>1.4747967640005408E-5</v>
      </c>
      <c r="M974" s="1">
        <v>1.6654001511500171E-5</v>
      </c>
      <c r="N974" s="1">
        <v>5.4197096859736511E-6</v>
      </c>
      <c r="O974" s="1">
        <v>1.1053878114025545E-5</v>
      </c>
      <c r="P974" s="1">
        <v>4.5755975653677164E-5</v>
      </c>
      <c r="Q974" s="1">
        <v>0.78827007928602855</v>
      </c>
      <c r="R974" s="1">
        <v>652.64328275615389</v>
      </c>
      <c r="S974" s="1">
        <v>3.9771588277522918</v>
      </c>
      <c r="T974" s="1">
        <v>2120.2954645928894</v>
      </c>
      <c r="U974" s="1">
        <v>698.79493772870751</v>
      </c>
      <c r="V974" s="1">
        <v>4.7191504716389922E-2</v>
      </c>
      <c r="W974" s="1">
        <v>9.3290185715444156E-3</v>
      </c>
      <c r="X974" s="3">
        <v>8.6137712579999998E-2</v>
      </c>
      <c r="Y974" s="1">
        <v>339.04407363478481</v>
      </c>
      <c r="Z974" s="1">
        <v>761.56171608670491</v>
      </c>
      <c r="AA974" s="1">
        <v>5142.3843644903718</v>
      </c>
      <c r="AB974" s="1">
        <v>9268.827305464225</v>
      </c>
      <c r="AC974" s="1">
        <v>831.30216414512893</v>
      </c>
      <c r="AD974" s="1">
        <v>5052.0326712062761</v>
      </c>
      <c r="AE974" s="1">
        <v>1</v>
      </c>
      <c r="AF974" s="1">
        <v>4.3310009126863398E-2</v>
      </c>
      <c r="AG974" s="1">
        <v>229659.11897108748</v>
      </c>
      <c r="AH974" s="1">
        <v>1473368.3730464149</v>
      </c>
      <c r="AI974" s="1">
        <v>0.50052828026977203</v>
      </c>
      <c r="AJ974" s="1">
        <v>17.948068816950229</v>
      </c>
      <c r="AK974" s="1">
        <v>2.5253787004292305</v>
      </c>
      <c r="AL974" s="1">
        <v>58.309355073833117</v>
      </c>
      <c r="AM974" s="1">
        <v>0.21917765948076726</v>
      </c>
      <c r="AN974" s="1">
        <v>0.65036870569703364</v>
      </c>
      <c r="AO974" s="1">
        <v>0.3755946357232452</v>
      </c>
      <c r="AP974" s="1">
        <v>0.3755946357232452</v>
      </c>
      <c r="AQ974" s="1">
        <v>0.98243000000000003</v>
      </c>
      <c r="AR974" s="1">
        <v>2.1009459459459458E-2</v>
      </c>
      <c r="AS974" s="1">
        <v>8.0513905520179941E-3</v>
      </c>
      <c r="AT974" s="1">
        <v>7.4086000000000004E-3</v>
      </c>
      <c r="AU974" s="1">
        <v>5.1593790757824181E-3</v>
      </c>
      <c r="AV974" s="1">
        <v>497732.35367193213</v>
      </c>
      <c r="AW974" s="1">
        <v>16.651995211853642</v>
      </c>
      <c r="AX974">
        <f t="shared" si="15"/>
        <v>0.2822273828878985</v>
      </c>
    </row>
    <row r="975" spans="1:50" x14ac:dyDescent="0.3">
      <c r="A975" s="1">
        <v>0.64</v>
      </c>
      <c r="B975" s="1">
        <v>30</v>
      </c>
      <c r="C975" s="1">
        <v>335</v>
      </c>
      <c r="D975" s="1">
        <v>0.55099127199999998</v>
      </c>
      <c r="E975" s="1">
        <v>4.0110406190000001</v>
      </c>
      <c r="F975" s="1">
        <v>0.60746996298115397</v>
      </c>
      <c r="G975" s="1">
        <v>6.7401799026708389E-4</v>
      </c>
      <c r="H975" s="1">
        <v>6.0047438776556963E-3</v>
      </c>
      <c r="I975" s="1">
        <v>1.2830323174932285</v>
      </c>
      <c r="J975" s="1">
        <v>1074.8319974385342</v>
      </c>
      <c r="K975" s="1">
        <v>0.17667788370393203</v>
      </c>
      <c r="L975" s="1">
        <v>1.49613820130827E-5</v>
      </c>
      <c r="M975" s="1">
        <v>1.5424981900368844E-5</v>
      </c>
      <c r="N975" s="1">
        <v>5.5017935047342451E-6</v>
      </c>
      <c r="O975" s="1">
        <v>1.04766438786546E-5</v>
      </c>
      <c r="P975" s="1">
        <v>4.7187322192489506E-5</v>
      </c>
      <c r="Q975" s="1">
        <v>2.6292304797971671</v>
      </c>
      <c r="R975" s="1">
        <v>2110.7265866348143</v>
      </c>
      <c r="S975" s="1">
        <v>13.041246148853206</v>
      </c>
      <c r="T975" s="1">
        <v>6952.5247191800445</v>
      </c>
      <c r="U975" s="1">
        <v>2262.3469131720399</v>
      </c>
      <c r="V975" s="1">
        <v>2.5839673223390321E-2</v>
      </c>
      <c r="W975" s="1">
        <v>8.0559441024470844E-3</v>
      </c>
      <c r="X975" s="3">
        <v>8.6137712579999998E-2</v>
      </c>
      <c r="Y975" s="1">
        <v>619.20287697433594</v>
      </c>
      <c r="Z975" s="1">
        <v>1379.0441885894386</v>
      </c>
      <c r="AA975" s="1">
        <v>9247.8885796774703</v>
      </c>
      <c r="AB975" s="1">
        <v>16784.092688273056</v>
      </c>
      <c r="AC975" s="1">
        <v>1518.2235340533744</v>
      </c>
      <c r="AD975" s="1">
        <v>9085.4031773325369</v>
      </c>
      <c r="AE975" s="1">
        <v>1</v>
      </c>
      <c r="AF975" s="1">
        <v>4.3310009126863398E-2</v>
      </c>
      <c r="AG975" s="1">
        <v>229659.11897108748</v>
      </c>
      <c r="AH975" s="1">
        <v>1473368.3730464149</v>
      </c>
      <c r="AI975" s="1">
        <v>1.6694839054118451</v>
      </c>
      <c r="AJ975" s="1">
        <v>58.046205379918767</v>
      </c>
      <c r="AK975" s="1">
        <v>8.2808071484490995</v>
      </c>
      <c r="AL975" s="1">
        <v>191.1984623275653</v>
      </c>
      <c r="AM975" s="1">
        <v>0.22224150200508047</v>
      </c>
      <c r="AN975" s="1">
        <v>0.65540388712466624</v>
      </c>
      <c r="AO975" s="1">
        <v>0.30373125718076033</v>
      </c>
      <c r="AP975" s="1">
        <v>0.30373125718076033</v>
      </c>
      <c r="AQ975" s="1">
        <v>0.98243000000000003</v>
      </c>
      <c r="AR975" s="1">
        <v>1.1602238805970149E-2</v>
      </c>
      <c r="AS975" s="1">
        <v>6.9406896251995526E-3</v>
      </c>
      <c r="AT975" s="1">
        <v>7.4086000000000004E-3</v>
      </c>
      <c r="AU975" s="1">
        <v>5.1593790757824181E-3</v>
      </c>
      <c r="AV975" s="1">
        <v>497732.35367193213</v>
      </c>
      <c r="AW975" s="1">
        <v>26.626770657225624</v>
      </c>
      <c r="AX975">
        <f t="shared" si="15"/>
        <v>0.27701036516575672</v>
      </c>
    </row>
    <row r="976" spans="1:50" x14ac:dyDescent="0.3">
      <c r="A976" s="1">
        <v>0.64</v>
      </c>
      <c r="B976" s="1">
        <v>30</v>
      </c>
      <c r="C976" s="1">
        <v>335</v>
      </c>
      <c r="D976" s="1">
        <v>0.59306381100000005</v>
      </c>
      <c r="E976" s="1">
        <v>4.2719994879999996</v>
      </c>
      <c r="F976" s="1">
        <v>0.60746996298115397</v>
      </c>
      <c r="G976" s="1">
        <v>7.1786969587997863E-4</v>
      </c>
      <c r="H976" s="1">
        <v>6.0047438776556963E-3</v>
      </c>
      <c r="I976" s="1">
        <v>1.2830323174932285</v>
      </c>
      <c r="J976" s="1">
        <v>1074.8319974385342</v>
      </c>
      <c r="K976" s="1">
        <v>0.15396926948950537</v>
      </c>
      <c r="L976" s="1">
        <v>1.2736653707997086E-5</v>
      </c>
      <c r="M976" s="1">
        <v>1.3602288259722927E-5</v>
      </c>
      <c r="N976" s="1">
        <v>4.6513917592683997E-6</v>
      </c>
      <c r="O976" s="1">
        <v>9.1375791644145123E-6</v>
      </c>
      <c r="P976" s="1">
        <v>4.6610330167363775E-5</v>
      </c>
      <c r="Q976" s="1">
        <v>2.1595920459974853</v>
      </c>
      <c r="R976" s="1">
        <v>2445.3745592845967</v>
      </c>
      <c r="S976" s="1">
        <v>13.041246148853206</v>
      </c>
      <c r="T976" s="1">
        <v>6952.5247191800445</v>
      </c>
      <c r="U976" s="1">
        <v>2592.8752872517866</v>
      </c>
      <c r="V976" s="1">
        <v>2.8511199346711699E-2</v>
      </c>
      <c r="W976" s="1">
        <v>7.9091036666523885E-3</v>
      </c>
      <c r="X976" s="3">
        <v>8.6137712579999998E-2</v>
      </c>
      <c r="Y976" s="1">
        <v>561.18298656718343</v>
      </c>
      <c r="Z976" s="1">
        <v>1379.0441885894386</v>
      </c>
      <c r="AA976" s="1">
        <v>9954.0379738844531</v>
      </c>
      <c r="AB976" s="1">
        <v>16784.092688273056</v>
      </c>
      <c r="AC976" s="1">
        <v>1375.9645647640771</v>
      </c>
      <c r="AD976" s="1">
        <v>9779.1455266833036</v>
      </c>
      <c r="AE976" s="1">
        <v>1</v>
      </c>
      <c r="AF976" s="1">
        <v>4.3310009126863398E-2</v>
      </c>
      <c r="AG976" s="1">
        <v>229659.11897108748</v>
      </c>
      <c r="AH976" s="1">
        <v>1473368.3730464149</v>
      </c>
      <c r="AI976" s="1">
        <v>1.3712773340914481</v>
      </c>
      <c r="AJ976" s="1">
        <v>67.249218727740654</v>
      </c>
      <c r="AK976" s="1">
        <v>8.2808071484490995</v>
      </c>
      <c r="AL976" s="1">
        <v>191.1984623275653</v>
      </c>
      <c r="AM976" s="1">
        <v>0.19037438215915028</v>
      </c>
      <c r="AN976" s="1">
        <v>0.60140415711105766</v>
      </c>
      <c r="AO976" s="1">
        <v>0.2711209867750467</v>
      </c>
      <c r="AP976" s="1">
        <v>0.2711209867750467</v>
      </c>
      <c r="AQ976" s="1">
        <v>0.98243000000000003</v>
      </c>
      <c r="AR976" s="1">
        <v>1.1602238805970149E-2</v>
      </c>
      <c r="AS976" s="1">
        <v>6.9406896251995526E-3</v>
      </c>
      <c r="AT976" s="1">
        <v>7.4086000000000004E-3</v>
      </c>
      <c r="AU976" s="1">
        <v>5.1593790757824181E-3</v>
      </c>
      <c r="AV976" s="1">
        <v>497732.35367193213</v>
      </c>
      <c r="AW976" s="1">
        <v>28.359112115678453</v>
      </c>
      <c r="AX976">
        <f t="shared" si="15"/>
        <v>0.27964183260994852</v>
      </c>
    </row>
    <row r="977" spans="1:50" x14ac:dyDescent="0.3">
      <c r="A977" s="1">
        <v>0.64</v>
      </c>
      <c r="B977" s="1">
        <v>30</v>
      </c>
      <c r="C977" s="1">
        <v>335</v>
      </c>
      <c r="D977" s="1">
        <v>0.55199089000000001</v>
      </c>
      <c r="E977" s="1">
        <v>4.5225122999999998</v>
      </c>
      <c r="F977" s="1">
        <v>0.60746996298115397</v>
      </c>
      <c r="G977" s="1">
        <v>7.5996603897871592E-4</v>
      </c>
      <c r="H977" s="1">
        <v>6.0047438776556963E-3</v>
      </c>
      <c r="I977" s="1">
        <v>1.2830323174932285</v>
      </c>
      <c r="J977" s="1">
        <v>1074.8319974385342</v>
      </c>
      <c r="K977" s="1">
        <v>0.17610759475422602</v>
      </c>
      <c r="L977" s="1">
        <v>1.4905190490518337E-5</v>
      </c>
      <c r="M977" s="1">
        <v>1.5380035914885363E-5</v>
      </c>
      <c r="N977" s="1">
        <v>5.4801705485770928E-6</v>
      </c>
      <c r="O977" s="1">
        <v>1.0443295743170431E-5</v>
      </c>
      <c r="P977" s="1">
        <v>4.7173356822697309E-5</v>
      </c>
      <c r="Q977" s="1">
        <v>2.617536718095919</v>
      </c>
      <c r="R977" s="1">
        <v>2118.3921680098297</v>
      </c>
      <c r="S977" s="1">
        <v>13.041246148853206</v>
      </c>
      <c r="T977" s="1">
        <v>6952.5247191800445</v>
      </c>
      <c r="U977" s="1">
        <v>2269.9388057537831</v>
      </c>
      <c r="V977" s="1">
        <v>2.5897327860074423E-2</v>
      </c>
      <c r="W977" s="1">
        <v>8.0522944311572347E-3</v>
      </c>
      <c r="X977" s="3">
        <v>8.6137712579999998E-2</v>
      </c>
      <c r="Y977" s="1">
        <v>617.82435958062661</v>
      </c>
      <c r="Z977" s="1">
        <v>1379.0441885894386</v>
      </c>
      <c r="AA977" s="1">
        <v>9264.6662608423376</v>
      </c>
      <c r="AB977" s="1">
        <v>16784.092688273056</v>
      </c>
      <c r="AC977" s="1">
        <v>1514.8435472557385</v>
      </c>
      <c r="AD977" s="1">
        <v>9101.8860746393384</v>
      </c>
      <c r="AE977" s="1">
        <v>1</v>
      </c>
      <c r="AF977" s="1">
        <v>4.3310009126863398E-2</v>
      </c>
      <c r="AG977" s="1">
        <v>229659.11897108748</v>
      </c>
      <c r="AH977" s="1">
        <v>1473368.3730464149</v>
      </c>
      <c r="AI977" s="1">
        <v>1.6620587111947671</v>
      </c>
      <c r="AJ977" s="1">
        <v>58.25701331386346</v>
      </c>
      <c r="AK977" s="1">
        <v>8.2808071484490995</v>
      </c>
      <c r="AL977" s="1">
        <v>191.1984623275653</v>
      </c>
      <c r="AM977" s="1">
        <v>0.22143463352967008</v>
      </c>
      <c r="AN977" s="1">
        <v>0.65408087156407146</v>
      </c>
      <c r="AO977" s="1">
        <v>0.30291217327061243</v>
      </c>
      <c r="AP977" s="1">
        <v>0.30291217327061243</v>
      </c>
      <c r="AQ977" s="1">
        <v>0.98243000000000003</v>
      </c>
      <c r="AR977" s="1">
        <v>1.1602238805970149E-2</v>
      </c>
      <c r="AS977" s="1">
        <v>6.9406896251995526E-3</v>
      </c>
      <c r="AT977" s="1">
        <v>7.4086000000000004E-3</v>
      </c>
      <c r="AU977" s="1">
        <v>5.1593790757824181E-3</v>
      </c>
      <c r="AV977" s="1">
        <v>497732.35367193213</v>
      </c>
      <c r="AW977" s="1">
        <v>30.022108785476249</v>
      </c>
      <c r="AX977">
        <f t="shared" si="15"/>
        <v>0.28204241474218328</v>
      </c>
    </row>
    <row r="978" spans="1:50" x14ac:dyDescent="0.3">
      <c r="A978" s="1">
        <v>1.77</v>
      </c>
      <c r="B978" s="1">
        <v>5</v>
      </c>
      <c r="C978" s="1">
        <v>400</v>
      </c>
      <c r="D978" s="2">
        <v>0.84099999999999997</v>
      </c>
      <c r="E978" s="1">
        <v>1</v>
      </c>
      <c r="F978" s="1">
        <v>3.6116896739261697</v>
      </c>
      <c r="G978" s="1">
        <v>1.2837856501758115E-4</v>
      </c>
      <c r="H978" s="1">
        <v>7.2951606835342971E-3</v>
      </c>
      <c r="I978" s="1">
        <v>0.52619266066381365</v>
      </c>
      <c r="J978" s="1">
        <v>5379.7057502486732</v>
      </c>
      <c r="K978" s="1">
        <v>3.0541690389175695E-2</v>
      </c>
      <c r="L978" s="1">
        <v>4.6831657733754395E-6</v>
      </c>
      <c r="M978" s="1">
        <v>9.8211061549899748E-6</v>
      </c>
      <c r="N978" s="1">
        <v>1.1192175844719249E-6</v>
      </c>
      <c r="O978" s="1">
        <v>5.473749179959676E-6</v>
      </c>
      <c r="P978" s="1">
        <v>6.8005794888890926E-5</v>
      </c>
      <c r="Q978" s="1">
        <v>0.14261377600507788</v>
      </c>
      <c r="R978" s="1">
        <v>22208.056419918503</v>
      </c>
      <c r="S978" s="1">
        <v>5.641144575178112</v>
      </c>
      <c r="T978" s="1">
        <v>31399.198366587687</v>
      </c>
      <c r="U978" s="1">
        <v>22320.729501329599</v>
      </c>
      <c r="V978" s="1">
        <v>3.5548358396398284E-2</v>
      </c>
      <c r="W978" s="1">
        <v>5.1923393601567853E-3</v>
      </c>
      <c r="X978" s="1">
        <f t="shared" ref="X978:X984" si="16">1.1872/4.9</f>
        <v>0.24228571428571427</v>
      </c>
      <c r="Y978" s="1">
        <v>450.09110748757104</v>
      </c>
      <c r="Z978" s="1">
        <v>2830.7616823117673</v>
      </c>
      <c r="AA978" s="1">
        <v>54572.495287087484</v>
      </c>
      <c r="AB978" s="1">
        <v>64890.006286667653</v>
      </c>
      <c r="AC978" s="1">
        <v>1698.6738174329143</v>
      </c>
      <c r="AD978" s="1">
        <v>45857.63588449097</v>
      </c>
      <c r="AE978" s="1">
        <v>1</v>
      </c>
      <c r="AF978" s="1">
        <v>1.340368876375368E-2</v>
      </c>
      <c r="AG978" s="1">
        <v>388032.80765302409</v>
      </c>
      <c r="AH978" s="1">
        <v>2733013.6258319709</v>
      </c>
      <c r="AI978" s="1">
        <v>0.52207442526492631</v>
      </c>
      <c r="AJ978" s="1">
        <v>1089.6971803251038</v>
      </c>
      <c r="AK978" s="1">
        <v>20.650861329256209</v>
      </c>
      <c r="AL978" s="1">
        <v>1540.6849333222631</v>
      </c>
      <c r="AM978" s="1">
        <v>3.5365567699070323E-2</v>
      </c>
      <c r="AN978" s="1">
        <v>0.24101828157714481</v>
      </c>
      <c r="AO978" s="1">
        <v>5.727189277875934E-2</v>
      </c>
      <c r="AP978" s="1">
        <v>5.727189277875934E-2</v>
      </c>
      <c r="AQ978" s="1">
        <v>0.84030674505993208</v>
      </c>
      <c r="AR978" s="1">
        <v>1.0830568767815296E-2</v>
      </c>
      <c r="AS978" s="1">
        <v>5.0155927788223011E-3</v>
      </c>
      <c r="AT978" s="1">
        <v>1.0730002898554639E-2</v>
      </c>
      <c r="AU978" s="1">
        <v>5.8519138097846372E-3</v>
      </c>
      <c r="AV978" s="1">
        <v>358384.70589242433</v>
      </c>
      <c r="AW978" s="1">
        <v>6.6834260393651075</v>
      </c>
      <c r="AX978">
        <f t="shared" si="15"/>
        <v>0.20132946414844882</v>
      </c>
    </row>
    <row r="979" spans="1:50" x14ac:dyDescent="0.3">
      <c r="A979" s="1">
        <v>1.77</v>
      </c>
      <c r="B979" s="1">
        <v>5</v>
      </c>
      <c r="C979" s="1">
        <v>400</v>
      </c>
      <c r="D979" s="2">
        <v>0.80300000000000005</v>
      </c>
      <c r="E979" s="1">
        <v>2</v>
      </c>
      <c r="F979" s="1">
        <v>3.6116896739261697</v>
      </c>
      <c r="G979" s="1">
        <v>2.5675713003516231E-4</v>
      </c>
      <c r="H979" s="1">
        <v>7.2951606835342971E-3</v>
      </c>
      <c r="I979" s="1">
        <v>0.52619266066381365</v>
      </c>
      <c r="J979" s="1">
        <v>5379.7057502486732</v>
      </c>
      <c r="K979" s="1">
        <v>3.7619473414979954E-2</v>
      </c>
      <c r="L979" s="1">
        <v>6.062704150733149E-6</v>
      </c>
      <c r="M979" s="1">
        <v>1.2213489127908615E-5</v>
      </c>
      <c r="N979" s="1">
        <v>1.4515067728931331E-6</v>
      </c>
      <c r="O979" s="1">
        <v>6.8379933800883842E-6</v>
      </c>
      <c r="P979" s="1">
        <v>6.9053536915731226E-5</v>
      </c>
      <c r="Q979" s="1">
        <v>0.21892717981808726</v>
      </c>
      <c r="R979" s="1">
        <v>20246.485699561046</v>
      </c>
      <c r="S979" s="1">
        <v>5.641144575178112</v>
      </c>
      <c r="T979" s="1">
        <v>31399.198366587687</v>
      </c>
      <c r="U979" s="1">
        <v>20379.836092815287</v>
      </c>
      <c r="V979" s="1">
        <v>2.8691314644808775E-2</v>
      </c>
      <c r="W979" s="1">
        <v>5.2405776384183119E-3</v>
      </c>
      <c r="X979" s="1">
        <f t="shared" si="16"/>
        <v>0.24228571428571427</v>
      </c>
      <c r="Y979" s="1">
        <v>557.66005141541814</v>
      </c>
      <c r="Z979" s="1">
        <v>2830.7616823117673</v>
      </c>
      <c r="AA979" s="1">
        <v>52106.675048194134</v>
      </c>
      <c r="AB979" s="1">
        <v>64890.006286667653</v>
      </c>
      <c r="AC979" s="1">
        <v>2104.646176316252</v>
      </c>
      <c r="AD979" s="1">
        <v>43785.590505643595</v>
      </c>
      <c r="AE979" s="1">
        <v>1</v>
      </c>
      <c r="AF979" s="1">
        <v>1.340368876375368E-2</v>
      </c>
      <c r="AG979" s="1">
        <v>388032.80765302409</v>
      </c>
      <c r="AH979" s="1">
        <v>2733013.6258319709</v>
      </c>
      <c r="AI979" s="1">
        <v>0.80143927732710385</v>
      </c>
      <c r="AJ979" s="1">
        <v>993.44751117059548</v>
      </c>
      <c r="AK979" s="1">
        <v>20.650861329256209</v>
      </c>
      <c r="AL979" s="1">
        <v>1540.6849333222631</v>
      </c>
      <c r="AM979" s="1">
        <v>4.4711087269697025E-2</v>
      </c>
      <c r="AN979" s="1">
        <v>0.27455209491435573</v>
      </c>
      <c r="AO979" s="1">
        <v>6.6458187508153008E-2</v>
      </c>
      <c r="AP979" s="1">
        <v>6.6458187508153008E-2</v>
      </c>
      <c r="AQ979" s="1">
        <v>0.84030674505993208</v>
      </c>
      <c r="AR979" s="1">
        <v>1.0830568767815296E-2</v>
      </c>
      <c r="AS979" s="1">
        <v>5.0155927788223011E-3</v>
      </c>
      <c r="AT979" s="1">
        <v>1.0730002898554639E-2</v>
      </c>
      <c r="AU979" s="1">
        <v>5.8519138097846372E-3</v>
      </c>
      <c r="AV979" s="1">
        <v>358384.70589242433</v>
      </c>
      <c r="AW979" s="1">
        <v>13.366852078730215</v>
      </c>
      <c r="AX979">
        <f t="shared" si="15"/>
        <v>0.22338902724689649</v>
      </c>
    </row>
    <row r="980" spans="1:50" x14ac:dyDescent="0.3">
      <c r="A980" s="1">
        <v>3.36</v>
      </c>
      <c r="B980" s="1">
        <v>5</v>
      </c>
      <c r="C980" s="1">
        <v>400</v>
      </c>
      <c r="D980" s="2">
        <v>0.72299999999999998</v>
      </c>
      <c r="E980" s="1">
        <v>3</v>
      </c>
      <c r="F980" s="1">
        <v>13.014948368207378</v>
      </c>
      <c r="G980" s="1">
        <v>3.8513569505274343E-4</v>
      </c>
      <c r="H980" s="1">
        <v>7.2951606835342971E-3</v>
      </c>
      <c r="I980" s="1">
        <v>0.27719077659968755</v>
      </c>
      <c r="J980" s="1">
        <v>19386.104260591601</v>
      </c>
      <c r="K980" s="1">
        <v>5.3738475874720019E-2</v>
      </c>
      <c r="L980" s="1">
        <v>1.787026759291896E-5</v>
      </c>
      <c r="M980" s="1">
        <v>3.2928713097278079E-5</v>
      </c>
      <c r="N980" s="1">
        <v>4.2971111154870648E-6</v>
      </c>
      <c r="O980" s="1">
        <v>1.8633471983286539E-5</v>
      </c>
      <c r="P980" s="1">
        <v>1.1291486279236031E-4</v>
      </c>
      <c r="Q980" s="1">
        <v>0.22801360307519328</v>
      </c>
      <c r="R980" s="1">
        <v>8646.2769840635083</v>
      </c>
      <c r="S980" s="1">
        <v>2.9716743744241843</v>
      </c>
      <c r="T980" s="1">
        <v>16540.649139541729</v>
      </c>
      <c r="U980" s="1">
        <v>8735.2977482594215</v>
      </c>
      <c r="V980" s="1">
        <v>1.0749070078539593E-2</v>
      </c>
      <c r="W980" s="1">
        <v>4.7078368804111823E-3</v>
      </c>
      <c r="X980" s="1">
        <f t="shared" si="16"/>
        <v>0.24228571428571427</v>
      </c>
      <c r="Y980" s="1">
        <v>1488.5008547803436</v>
      </c>
      <c r="Z980" s="1">
        <v>5373.6492952358976</v>
      </c>
      <c r="AA980" s="1">
        <v>89059.883882528797</v>
      </c>
      <c r="AB980" s="1">
        <v>123181.02888316571</v>
      </c>
      <c r="AC980" s="1">
        <v>5617.701365743389</v>
      </c>
      <c r="AD980" s="1">
        <v>74837.621140743286</v>
      </c>
      <c r="AE980" s="1">
        <v>1</v>
      </c>
      <c r="AF980" s="1">
        <v>1.340368876375368E-2</v>
      </c>
      <c r="AG980" s="1">
        <v>736604.65181591013</v>
      </c>
      <c r="AH980" s="1">
        <v>5188093.6625962835</v>
      </c>
      <c r="AI980" s="1">
        <v>3.0079022569566103</v>
      </c>
      <c r="AJ980" s="1">
        <v>1528.8203014438761</v>
      </c>
      <c r="AK980" s="1">
        <v>39.201635065706704</v>
      </c>
      <c r="AL980" s="1">
        <v>2924.6900429168386</v>
      </c>
      <c r="AM980" s="1">
        <v>6.678008120552105E-2</v>
      </c>
      <c r="AN980" s="1">
        <v>0.34309955699178324</v>
      </c>
      <c r="AO980" s="1">
        <v>6.7023697508458227E-2</v>
      </c>
      <c r="AP980" s="1">
        <v>6.7023697508458227E-2</v>
      </c>
      <c r="AQ980" s="1">
        <v>0.84030674505993208</v>
      </c>
      <c r="AR980" s="1">
        <v>9.2269838711621643E-3</v>
      </c>
      <c r="AS980" s="1">
        <v>4.4121377832664014E-3</v>
      </c>
      <c r="AT980" s="1">
        <v>1.0730002898554639E-2</v>
      </c>
      <c r="AU980" s="1">
        <v>5.8519138097846372E-3</v>
      </c>
      <c r="AV980" s="1">
        <v>358384.70589242433</v>
      </c>
      <c r="AW980" s="1">
        <v>10.56220008006807</v>
      </c>
      <c r="AX980">
        <f t="shared" si="15"/>
        <v>0.23739716365693447</v>
      </c>
    </row>
    <row r="981" spans="1:50" x14ac:dyDescent="0.3">
      <c r="A981" s="1">
        <v>3.36</v>
      </c>
      <c r="B981" s="1">
        <v>5</v>
      </c>
      <c r="C981" s="1">
        <v>300</v>
      </c>
      <c r="D981" s="2">
        <v>0.86899999999999999</v>
      </c>
      <c r="E981" s="1">
        <v>3</v>
      </c>
      <c r="F981" s="1">
        <v>13.014948368207378</v>
      </c>
      <c r="G981" s="1">
        <v>5.1351426007032451E-4</v>
      </c>
      <c r="H981" s="1">
        <v>5.4713705126507228E-3</v>
      </c>
      <c r="I981" s="1">
        <v>0.27719077659968755</v>
      </c>
      <c r="J981" s="1">
        <v>14539.578195443699</v>
      </c>
      <c r="K981" s="1">
        <v>2.5480818994158012E-2</v>
      </c>
      <c r="L981" s="1">
        <v>7.099928253814065E-6</v>
      </c>
      <c r="M981" s="1">
        <v>1.5521086400568543E-5</v>
      </c>
      <c r="N981" s="1">
        <v>1.6947195757282429E-6</v>
      </c>
      <c r="O981" s="1">
        <v>8.6126687151899266E-6</v>
      </c>
      <c r="P981" s="1">
        <v>1.0579390125106075E-4</v>
      </c>
      <c r="Q981" s="1">
        <v>2.8685758465965057E-2</v>
      </c>
      <c r="R981" s="1">
        <v>7026.104893986826</v>
      </c>
      <c r="S981" s="1">
        <v>1.6715668356136038</v>
      </c>
      <c r="T981" s="1">
        <v>9304.1151409922222</v>
      </c>
      <c r="U981" s="1">
        <v>7054.519323589494</v>
      </c>
      <c r="V981" s="1">
        <v>3.0305266277409336E-2</v>
      </c>
      <c r="W981" s="1">
        <v>4.8065432914837763E-3</v>
      </c>
      <c r="X981" s="1">
        <f t="shared" si="16"/>
        <v>0.24228571428571427</v>
      </c>
      <c r="Y981" s="1">
        <v>527.96104325692693</v>
      </c>
      <c r="Z981" s="1">
        <v>4030.2369714269225</v>
      </c>
      <c r="AA981" s="1">
        <v>80283.235574603241</v>
      </c>
      <c r="AB981" s="1">
        <v>92385.771662374274</v>
      </c>
      <c r="AC981" s="1">
        <v>1992.5601414595235</v>
      </c>
      <c r="AD981" s="1">
        <v>67462.5443685746</v>
      </c>
      <c r="AE981" s="1">
        <v>1</v>
      </c>
      <c r="AF981" s="1">
        <v>1.340368876375368E-2</v>
      </c>
      <c r="AG981" s="1">
        <v>736604.65181591013</v>
      </c>
      <c r="AH981" s="1">
        <v>5188093.6625962835</v>
      </c>
      <c r="AI981" s="1">
        <v>0.37841583339145846</v>
      </c>
      <c r="AJ981" s="1">
        <v>1242.3441698432566</v>
      </c>
      <c r="AK981" s="1">
        <v>22.050919724460019</v>
      </c>
      <c r="AL981" s="1">
        <v>1645.1381491407219</v>
      </c>
      <c r="AM981" s="1">
        <v>2.8844697283062277E-2</v>
      </c>
      <c r="AN981" s="1">
        <v>0.21521631005292574</v>
      </c>
      <c r="AO981" s="1">
        <v>4.3823424295911413E-2</v>
      </c>
      <c r="AP981" s="1">
        <v>4.3823424295911413E-2</v>
      </c>
      <c r="AQ981" s="1">
        <v>0.84030674505993208</v>
      </c>
      <c r="AR981" s="1">
        <v>9.9150394293716481E-3</v>
      </c>
      <c r="AS981" s="1">
        <v>4.6734415300280297E-3</v>
      </c>
      <c r="AT981" s="1">
        <v>1.0730002898554639E-2</v>
      </c>
      <c r="AU981" s="1">
        <v>5.8519138097846372E-3</v>
      </c>
      <c r="AV981" s="1">
        <v>358384.70589242433</v>
      </c>
      <c r="AW981" s="1">
        <v>10.56220008006807</v>
      </c>
      <c r="AX981">
        <f t="shared" si="15"/>
        <v>0.24786564502808839</v>
      </c>
    </row>
    <row r="982" spans="1:50" x14ac:dyDescent="0.3">
      <c r="A982" s="1">
        <v>3.36</v>
      </c>
      <c r="B982" s="1">
        <v>5</v>
      </c>
      <c r="C982" s="1">
        <v>300</v>
      </c>
      <c r="D982" s="2">
        <v>0.82</v>
      </c>
      <c r="E982" s="1">
        <v>3</v>
      </c>
      <c r="F982" s="1">
        <v>13.014948368207378</v>
      </c>
      <c r="G982" s="1">
        <v>5.1351426007032451E-4</v>
      </c>
      <c r="H982" s="1">
        <v>5.4713705126507228E-3</v>
      </c>
      <c r="I982" s="1">
        <v>0.27719077659968755</v>
      </c>
      <c r="J982" s="1">
        <v>14539.578195443699</v>
      </c>
      <c r="K982" s="1">
        <v>3.4417481656070253E-2</v>
      </c>
      <c r="L982" s="1">
        <v>1.0308826678535451E-5</v>
      </c>
      <c r="M982" s="1">
        <v>2.1431333147136311E-5</v>
      </c>
      <c r="N982" s="1">
        <v>2.466070259216E-6</v>
      </c>
      <c r="O982" s="1">
        <v>1.1957686370523933E-5</v>
      </c>
      <c r="P982" s="1">
        <v>1.0783784418108062E-4</v>
      </c>
      <c r="Q982" s="1">
        <v>5.4158765473880786E-2</v>
      </c>
      <c r="R982" s="1">
        <v>6256.0870208031683</v>
      </c>
      <c r="S982" s="1">
        <v>1.6715668356136038</v>
      </c>
      <c r="T982" s="1">
        <v>9304.1151409922222</v>
      </c>
      <c r="U982" s="1">
        <v>6292.9484105451911</v>
      </c>
      <c r="V982" s="1">
        <v>2.2055499346336792E-2</v>
      </c>
      <c r="W982" s="1">
        <v>4.8626615514775744E-3</v>
      </c>
      <c r="X982" s="1">
        <f t="shared" si="16"/>
        <v>0.24228571428571427</v>
      </c>
      <c r="Y982" s="1">
        <v>725.44265485684627</v>
      </c>
      <c r="Z982" s="1">
        <v>4030.2369714269225</v>
      </c>
      <c r="AA982" s="1">
        <v>75756.3327631469</v>
      </c>
      <c r="AB982" s="1">
        <v>92385.771662374274</v>
      </c>
      <c r="AC982" s="1">
        <v>2737.8688966619411</v>
      </c>
      <c r="AD982" s="1">
        <v>63658.557401877064</v>
      </c>
      <c r="AE982" s="1">
        <v>1</v>
      </c>
      <c r="AF982" s="1">
        <v>1.340368876375368E-2</v>
      </c>
      <c r="AG982" s="1">
        <v>736604.65181591013</v>
      </c>
      <c r="AH982" s="1">
        <v>5188093.6625962835</v>
      </c>
      <c r="AI982" s="1">
        <v>0.71444979907250505</v>
      </c>
      <c r="AJ982" s="1">
        <v>1106.1908914822211</v>
      </c>
      <c r="AK982" s="1">
        <v>22.050919724460019</v>
      </c>
      <c r="AL982" s="1">
        <v>1645.1381491407219</v>
      </c>
      <c r="AM982" s="1">
        <v>4.0453155666777166E-2</v>
      </c>
      <c r="AN982" s="1">
        <v>0.25970406519482214</v>
      </c>
      <c r="AO982" s="1">
        <v>5.4124294200093175E-2</v>
      </c>
      <c r="AP982" s="1">
        <v>5.4124294200093175E-2</v>
      </c>
      <c r="AQ982" s="1">
        <v>0.84030674505993208</v>
      </c>
      <c r="AR982" s="1">
        <v>9.9150394293716481E-3</v>
      </c>
      <c r="AS982" s="1">
        <v>4.6734415300280297E-3</v>
      </c>
      <c r="AT982" s="1">
        <v>1.0730002898554639E-2</v>
      </c>
      <c r="AU982" s="1">
        <v>5.8519138097846372E-3</v>
      </c>
      <c r="AV982" s="1">
        <v>358384.70589242433</v>
      </c>
      <c r="AW982" s="1">
        <v>10.56220008006807</v>
      </c>
      <c r="AX982">
        <f t="shared" si="15"/>
        <v>0.24786564502808839</v>
      </c>
    </row>
    <row r="983" spans="1:50" x14ac:dyDescent="0.3">
      <c r="A983" s="1">
        <v>1.5</v>
      </c>
      <c r="B983" s="1">
        <v>10</v>
      </c>
      <c r="C983" s="1">
        <v>300</v>
      </c>
      <c r="D983" s="1">
        <v>0.57674425799999995</v>
      </c>
      <c r="E983" s="1">
        <v>1</v>
      </c>
      <c r="F983" s="1">
        <v>2.6113509419330905</v>
      </c>
      <c r="G983" s="1">
        <v>1.6947141864524548E-4</v>
      </c>
      <c r="H983" s="1">
        <v>4.5282864474451134E-3</v>
      </c>
      <c r="I983" s="1">
        <v>0.61882432886895644</v>
      </c>
      <c r="J983" s="1">
        <v>3753.9898422248611</v>
      </c>
      <c r="K983" s="1">
        <v>0.11870241740927585</v>
      </c>
      <c r="L983" s="1">
        <v>2.1382012138631056E-5</v>
      </c>
      <c r="M983" s="1">
        <v>2.7127519494605705E-5</v>
      </c>
      <c r="N983" s="1">
        <v>6.2819631280238154E-6</v>
      </c>
      <c r="O983" s="1">
        <v>1.6729433954129513E-5</v>
      </c>
      <c r="P983" s="1">
        <v>7.7864722602279701E-5</v>
      </c>
      <c r="Q983" s="1">
        <v>0.70498110809748482</v>
      </c>
      <c r="R983" s="1">
        <v>2449.5297572568111</v>
      </c>
      <c r="S983" s="1">
        <v>3.9352448740061154</v>
      </c>
      <c r="T983" s="1">
        <v>7364.0403730886846</v>
      </c>
      <c r="U983" s="1">
        <v>2533.346042110878</v>
      </c>
      <c r="V983" s="1">
        <v>1.627258884692618E-2</v>
      </c>
      <c r="W983" s="1">
        <v>6.2270213020963723E-3</v>
      </c>
      <c r="X983" s="3">
        <f t="shared" si="16"/>
        <v>0.24228571428571427</v>
      </c>
      <c r="Y983" s="1">
        <v>983.24858757937147</v>
      </c>
      <c r="Z983" s="1">
        <v>2323.0602446956791</v>
      </c>
      <c r="AA983" s="1">
        <v>21998.212925919644</v>
      </c>
      <c r="AB983" s="1">
        <v>38142.057975928125</v>
      </c>
      <c r="AC983" s="1">
        <v>2531.1768390055759</v>
      </c>
      <c r="AD983" s="1">
        <v>20151.902915047209</v>
      </c>
      <c r="AE983" s="1">
        <v>1</v>
      </c>
      <c r="AF983" s="1">
        <v>2.3116804518862215E-2</v>
      </c>
      <c r="AG983" s="1">
        <v>513010.88649247529</v>
      </c>
      <c r="AH983" s="1">
        <v>3196992.9633712377</v>
      </c>
      <c r="AI983" s="1">
        <v>1.8845170939486666</v>
      </c>
      <c r="AJ983" s="1">
        <v>151.36766876827966</v>
      </c>
      <c r="AK983" s="1">
        <v>10.519482222653973</v>
      </c>
      <c r="AL983" s="1">
        <v>455.05780066057901</v>
      </c>
      <c r="AM983" s="1">
        <v>0.1522495039873524</v>
      </c>
      <c r="AN983" s="1">
        <v>0.52777098977494186</v>
      </c>
      <c r="AO983" s="1">
        <v>0.180373041867323</v>
      </c>
      <c r="AP983" s="1">
        <v>0.180373041867323</v>
      </c>
      <c r="AQ983" s="1">
        <v>0.91607000000000005</v>
      </c>
      <c r="AR983" s="1">
        <v>1.1379206354143393E-2</v>
      </c>
      <c r="AS983" s="1">
        <v>5.5779807004360466E-3</v>
      </c>
      <c r="AT983" s="1">
        <v>1.0293999999999999E-2</v>
      </c>
      <c r="AU983" s="1">
        <v>5.8322818963120436E-3</v>
      </c>
      <c r="AV983" s="1">
        <v>460635.98187637865</v>
      </c>
      <c r="AW983" s="1">
        <v>4.5956405172267702</v>
      </c>
      <c r="AX983">
        <f t="shared" si="15"/>
        <v>0.2168703287335941</v>
      </c>
    </row>
    <row r="984" spans="1:50" x14ac:dyDescent="0.3">
      <c r="A984" s="1">
        <v>1.5</v>
      </c>
      <c r="B984" s="1">
        <v>10</v>
      </c>
      <c r="C984" s="1">
        <v>400</v>
      </c>
      <c r="D984" s="1">
        <v>0.52671875599999995</v>
      </c>
      <c r="E984" s="1">
        <v>1</v>
      </c>
      <c r="F984" s="1">
        <v>2.6113509419330905</v>
      </c>
      <c r="G984" s="1">
        <v>1.2710356398393412E-4</v>
      </c>
      <c r="H984" s="1">
        <v>6.0377152632601514E-3</v>
      </c>
      <c r="I984" s="1">
        <v>0.61882432886895644</v>
      </c>
      <c r="J984" s="1">
        <v>5005.3197896331476</v>
      </c>
      <c r="K984" s="1">
        <v>0.13957135942540352</v>
      </c>
      <c r="L984" s="1">
        <v>2.5933749854696016E-5</v>
      </c>
      <c r="M984" s="1">
        <v>3.0291939384938572E-5</v>
      </c>
      <c r="N984" s="1">
        <v>7.6700365500622655E-6</v>
      </c>
      <c r="O984" s="1">
        <v>1.901015919780108E-5</v>
      </c>
      <c r="P984" s="1">
        <v>8.0234337265699463E-5</v>
      </c>
      <c r="Q984" s="1">
        <v>1.5670679296712742</v>
      </c>
      <c r="R984" s="1">
        <v>3632.044835754466</v>
      </c>
      <c r="S984" s="1">
        <v>6.9959908871219829</v>
      </c>
      <c r="T984" s="1">
        <v>13091.62732993544</v>
      </c>
      <c r="U984" s="1">
        <v>3784.4980989604337</v>
      </c>
      <c r="V984" s="1">
        <v>1.0914440547743319E-2</v>
      </c>
      <c r="W984" s="1">
        <v>5.9865071187629364E-3</v>
      </c>
      <c r="X984" s="3">
        <f t="shared" si="16"/>
        <v>0.24228571428571427</v>
      </c>
      <c r="Y984" s="1">
        <v>1465.947789995354</v>
      </c>
      <c r="Z984" s="1">
        <v>3097.4136595942391</v>
      </c>
      <c r="AA984" s="1">
        <v>26786.849771147648</v>
      </c>
      <c r="AB984" s="1">
        <v>50856.077301237499</v>
      </c>
      <c r="AC984" s="1">
        <v>3773.7893957850397</v>
      </c>
      <c r="AD984" s="1">
        <v>24538.629469855226</v>
      </c>
      <c r="AE984" s="1">
        <v>1</v>
      </c>
      <c r="AF984" s="1">
        <v>2.3116804518862215E-2</v>
      </c>
      <c r="AG984" s="1">
        <v>513010.88649247529</v>
      </c>
      <c r="AH984" s="1">
        <v>3196992.9633712377</v>
      </c>
      <c r="AI984" s="1">
        <v>4.1890006227456222</v>
      </c>
      <c r="AJ984" s="1">
        <v>224.44069439095361</v>
      </c>
      <c r="AK984" s="1">
        <v>18.701301729162619</v>
      </c>
      <c r="AL984" s="1">
        <v>808.99164561880718</v>
      </c>
      <c r="AM984" s="1">
        <v>0.1826773590871808</v>
      </c>
      <c r="AN984" s="1">
        <v>0.58399076591629473</v>
      </c>
      <c r="AO984" s="1">
        <v>0.18446687847874904</v>
      </c>
      <c r="AP984" s="1">
        <v>0.18446687847874904</v>
      </c>
      <c r="AQ984" s="1">
        <v>0.91607000000000005</v>
      </c>
      <c r="AR984" s="1">
        <v>1.0589544725891329E-2</v>
      </c>
      <c r="AS984" s="1">
        <v>5.2661019175256618E-3</v>
      </c>
      <c r="AT984" s="1">
        <v>1.0293999999999999E-2</v>
      </c>
      <c r="AU984" s="1">
        <v>5.8322818963120436E-3</v>
      </c>
      <c r="AV984" s="1">
        <v>460635.98187637865</v>
      </c>
      <c r="AW984" s="1">
        <v>4.5956405172267702</v>
      </c>
      <c r="AX984">
        <f t="shared" si="15"/>
        <v>0.20771091902174654</v>
      </c>
    </row>
    <row r="985" spans="1:50" x14ac:dyDescent="0.3">
      <c r="A985" s="1">
        <v>1.5</v>
      </c>
      <c r="B985" s="1">
        <v>10</v>
      </c>
      <c r="C985" s="1">
        <v>500</v>
      </c>
      <c r="D985" s="1">
        <v>0.687062901</v>
      </c>
      <c r="E985" s="1">
        <v>2</v>
      </c>
      <c r="F985" s="1">
        <v>2.6113509419330905</v>
      </c>
      <c r="G985" s="1">
        <v>2.0336570237429458E-4</v>
      </c>
      <c r="H985" s="1">
        <v>7.5471440790751887E-3</v>
      </c>
      <c r="I985" s="1">
        <v>0.61882432886895644</v>
      </c>
      <c r="J985" s="1">
        <v>6256.6497370414345</v>
      </c>
      <c r="K985" s="1">
        <v>8.1046141412354014E-2</v>
      </c>
      <c r="L985" s="1">
        <v>1.3487680575661355E-5</v>
      </c>
      <c r="M985" s="1">
        <v>1.856192336926904E-5</v>
      </c>
      <c r="N985" s="1">
        <v>3.9174777384629049E-6</v>
      </c>
      <c r="O985" s="1">
        <v>1.1251796671862046E-5</v>
      </c>
      <c r="P985" s="1">
        <v>7.5590653948132055E-5</v>
      </c>
      <c r="Q985" s="1">
        <v>1.0704918509082417</v>
      </c>
      <c r="R985" s="1">
        <v>9656.2090120672292</v>
      </c>
      <c r="S985" s="1">
        <v>10.931235761128098</v>
      </c>
      <c r="T985" s="1">
        <v>20455.667703024123</v>
      </c>
      <c r="U985" s="1">
        <v>9860.6205283877189</v>
      </c>
      <c r="V985" s="1">
        <v>1.3205465293841687E-2</v>
      </c>
      <c r="W985" s="1">
        <v>5.4288514427640626E-3</v>
      </c>
      <c r="X985" s="3">
        <f>1.097/4.9</f>
        <v>0.22387755102040816</v>
      </c>
      <c r="Y985" s="1">
        <v>1211.6195562954933</v>
      </c>
      <c r="Z985" s="1">
        <v>3871.7670744927987</v>
      </c>
      <c r="AA985" s="1">
        <v>43676.655005085609</v>
      </c>
      <c r="AB985" s="1">
        <v>63570.096626546874</v>
      </c>
      <c r="AC985" s="1">
        <v>3119.0722237714886</v>
      </c>
      <c r="AD985" s="1">
        <v>40010.873350508773</v>
      </c>
      <c r="AE985" s="1">
        <v>1</v>
      </c>
      <c r="AF985" s="1">
        <v>2.3116804518862215E-2</v>
      </c>
      <c r="AG985" s="1">
        <v>513010.88649247529</v>
      </c>
      <c r="AH985" s="1">
        <v>3196992.9633712377</v>
      </c>
      <c r="AI985" s="1">
        <v>2.8615805002399699</v>
      </c>
      <c r="AJ985" s="1">
        <v>596.70140481687145</v>
      </c>
      <c r="AK985" s="1">
        <v>29.220783951816593</v>
      </c>
      <c r="AL985" s="1">
        <v>1264.0494462793861</v>
      </c>
      <c r="AM985" s="1">
        <v>9.9108924491391345E-2</v>
      </c>
      <c r="AN985" s="1">
        <v>0.41578230412817035</v>
      </c>
      <c r="AO985" s="1">
        <v>0.1080058623962034</v>
      </c>
      <c r="AP985" s="1">
        <v>0.1080058623962034</v>
      </c>
      <c r="AQ985" s="1">
        <v>0.91607000000000005</v>
      </c>
      <c r="AR985" s="1">
        <v>1.001497306767556E-2</v>
      </c>
      <c r="AS985" s="1">
        <v>5.0362497329747733E-3</v>
      </c>
      <c r="AT985" s="1">
        <v>1.0293999999999999E-2</v>
      </c>
      <c r="AU985" s="1">
        <v>5.8322818963120436E-3</v>
      </c>
      <c r="AV985" s="1">
        <v>460635.98187637865</v>
      </c>
      <c r="AW985" s="1">
        <v>9.1912810344535405</v>
      </c>
      <c r="AX985">
        <f t="shared" si="15"/>
        <v>0.22288319500239739</v>
      </c>
    </row>
    <row r="986" spans="1:50" x14ac:dyDescent="0.3">
      <c r="A986" s="1">
        <v>1</v>
      </c>
      <c r="B986" s="1">
        <v>31</v>
      </c>
      <c r="C986" s="1">
        <v>300</v>
      </c>
      <c r="D986" s="2">
        <v>0.80400000000000005</v>
      </c>
      <c r="E986" s="1">
        <v>3.5</v>
      </c>
      <c r="F986" s="1">
        <v>1.3495704714312524</v>
      </c>
      <c r="G986" s="1">
        <v>7.190131597650121E-4</v>
      </c>
      <c r="H986" s="1">
        <v>5.7380940955645277E-3</v>
      </c>
      <c r="I986" s="1">
        <v>0.86079991677599788</v>
      </c>
      <c r="J986" s="1">
        <v>1972.736202720755</v>
      </c>
      <c r="K986" s="1">
        <v>5.3606221397216887E-2</v>
      </c>
      <c r="L986" s="1">
        <v>5.460650181165205E-6</v>
      </c>
      <c r="M986" s="1">
        <v>8.0776640375206378E-6</v>
      </c>
      <c r="N986" s="1">
        <v>1.6670961954611819E-6</v>
      </c>
      <c r="O986" s="1">
        <v>4.8758384826781409E-6</v>
      </c>
      <c r="P986" s="1">
        <v>5.5071518769491809E-5</v>
      </c>
      <c r="Q986" s="1">
        <v>0.26974162878050456</v>
      </c>
      <c r="R986" s="1">
        <v>6004.6433866169154</v>
      </c>
      <c r="S986" s="1">
        <v>7.0215959178598695</v>
      </c>
      <c r="T986" s="1">
        <v>9289.131745836914</v>
      </c>
      <c r="U986" s="1">
        <v>6086.3382602638349</v>
      </c>
      <c r="V986" s="1">
        <v>4.807205416534642E-2</v>
      </c>
      <c r="W986" s="1">
        <v>6.7154890562041592E-3</v>
      </c>
      <c r="X986" s="1">
        <v>0.1637924656721694</v>
      </c>
      <c r="Y986" s="1">
        <v>332.83370718811261</v>
      </c>
      <c r="Z986" s="1">
        <v>1698.131159123024</v>
      </c>
      <c r="AA986" s="1">
        <v>19151.278962548047</v>
      </c>
      <c r="AB986" s="1">
        <v>23819.998709636871</v>
      </c>
      <c r="AC986" s="1">
        <v>1145.7225178755934</v>
      </c>
      <c r="AD986" s="1">
        <v>17151.40856330212</v>
      </c>
      <c r="AE986" s="1">
        <v>1</v>
      </c>
      <c r="AF986" s="1">
        <v>2.7493520570831861E-2</v>
      </c>
      <c r="AG986" s="1">
        <v>295939.92898019176</v>
      </c>
      <c r="AH986" s="1">
        <v>1600939.5209972239</v>
      </c>
      <c r="AI986" s="1">
        <v>0.37432690148410841</v>
      </c>
      <c r="AJ986" s="1">
        <v>229.09765240405443</v>
      </c>
      <c r="AK986" s="1">
        <v>9.7440363776579719</v>
      </c>
      <c r="AL986" s="1">
        <v>354.41210057308973</v>
      </c>
      <c r="AM986" s="1">
        <v>6.0619485806072869E-2</v>
      </c>
      <c r="AN986" s="1">
        <v>0.30661997242316225</v>
      </c>
      <c r="AO986" s="1">
        <v>0.10814905215830434</v>
      </c>
      <c r="AP986" s="1">
        <v>0.10814905215830434</v>
      </c>
      <c r="AQ986" s="1">
        <v>0.89557509954521353</v>
      </c>
      <c r="AR986" s="1">
        <v>9.4221226164078967E-3</v>
      </c>
      <c r="AS986" s="1">
        <v>6.1287158308321555E-3</v>
      </c>
      <c r="AT986" s="1">
        <v>8.0804356900668964E-3</v>
      </c>
      <c r="AU986" s="1">
        <v>5.4085653895083602E-3</v>
      </c>
      <c r="AV986" s="1">
        <v>365087.63307684025</v>
      </c>
      <c r="AW986" s="1">
        <v>26.700008456849211</v>
      </c>
      <c r="AX986">
        <f t="shared" si="15"/>
        <v>0.27218509992758488</v>
      </c>
    </row>
    <row r="987" spans="1:50" x14ac:dyDescent="0.3">
      <c r="A987" s="1">
        <v>1</v>
      </c>
      <c r="B987" s="1">
        <v>31</v>
      </c>
      <c r="C987" s="1">
        <v>400</v>
      </c>
      <c r="D987" s="2">
        <v>0.79600000000000004</v>
      </c>
      <c r="E987" s="1">
        <v>3.5</v>
      </c>
      <c r="F987" s="1">
        <v>1.3495704714312524</v>
      </c>
      <c r="G987" s="1">
        <v>5.3925986982375908E-4</v>
      </c>
      <c r="H987" s="1">
        <v>7.6507921274193711E-3</v>
      </c>
      <c r="I987" s="1">
        <v>0.86079991677599788</v>
      </c>
      <c r="J987" s="1">
        <v>2630.3149369610069</v>
      </c>
      <c r="K987" s="1">
        <v>5.5794174625403856E-2</v>
      </c>
      <c r="L987" s="1">
        <v>5.7358545903853367E-6</v>
      </c>
      <c r="M987" s="1">
        <v>8.2539476926961625E-6</v>
      </c>
      <c r="N987" s="1">
        <v>1.7521307186679214E-6</v>
      </c>
      <c r="O987" s="1">
        <v>5.0065976671063718E-6</v>
      </c>
      <c r="P987" s="1">
        <v>5.5620485237263469E-5</v>
      </c>
      <c r="Q987" s="1">
        <v>0.51948575238694428</v>
      </c>
      <c r="R987" s="1">
        <v>10463.542222702583</v>
      </c>
      <c r="S987" s="1">
        <v>12.482837187306433</v>
      </c>
      <c r="T987" s="1">
        <v>16514.011992598957</v>
      </c>
      <c r="U987" s="1">
        <v>10613.143849628736</v>
      </c>
      <c r="V987" s="1">
        <v>3.464015667797022E-2</v>
      </c>
      <c r="W987" s="1">
        <v>6.0561848727808095E-3</v>
      </c>
      <c r="X987" s="1">
        <v>0.1637924656721694</v>
      </c>
      <c r="Y987" s="1">
        <v>461.89167528146237</v>
      </c>
      <c r="Z987" s="1">
        <v>2264.1748788306986</v>
      </c>
      <c r="AA987" s="1">
        <v>25280.958630494599</v>
      </c>
      <c r="AB987" s="1">
        <v>31759.998279515828</v>
      </c>
      <c r="AC987" s="1">
        <v>1589.9822697049051</v>
      </c>
      <c r="AD987" s="1">
        <v>22640.997042103627</v>
      </c>
      <c r="AE987" s="1">
        <v>1</v>
      </c>
      <c r="AF987" s="1">
        <v>2.7493520570831861E-2</v>
      </c>
      <c r="AG987" s="1">
        <v>295939.92898019176</v>
      </c>
      <c r="AH987" s="1">
        <v>1600939.5209972239</v>
      </c>
      <c r="AI987" s="1">
        <v>0.72090278736464708</v>
      </c>
      <c r="AJ987" s="1">
        <v>399.21987114083362</v>
      </c>
      <c r="AK987" s="1">
        <v>17.322731338058617</v>
      </c>
      <c r="AL987" s="1">
        <v>630.06595657438174</v>
      </c>
      <c r="AM987" s="1">
        <v>6.3409980202533398E-2</v>
      </c>
      <c r="AN987" s="1">
        <v>0.31438294563436825</v>
      </c>
      <c r="AO987" s="1">
        <v>0.10163016696951389</v>
      </c>
      <c r="AP987" s="1">
        <v>0.10163016696951389</v>
      </c>
      <c r="AQ987" s="1">
        <v>0.89557509954521353</v>
      </c>
      <c r="AR987" s="1">
        <v>1.1452481513141197E-2</v>
      </c>
      <c r="AS987" s="1">
        <v>5.7860440761639976E-3</v>
      </c>
      <c r="AT987" s="1">
        <v>8.0804356900668964E-3</v>
      </c>
      <c r="AU987" s="1">
        <v>5.4085653895083602E-3</v>
      </c>
      <c r="AV987" s="1">
        <v>365087.63307684025</v>
      </c>
      <c r="AW987" s="1">
        <v>26.700008456849211</v>
      </c>
      <c r="AX987">
        <f t="shared" si="15"/>
        <v>0.26068949855945378</v>
      </c>
    </row>
    <row r="988" spans="1:50" x14ac:dyDescent="0.3">
      <c r="A988" s="1">
        <v>1</v>
      </c>
      <c r="B988" s="1">
        <v>31</v>
      </c>
      <c r="C988" s="1">
        <v>500</v>
      </c>
      <c r="D988" s="2">
        <v>0.79</v>
      </c>
      <c r="E988" s="1">
        <v>3.5</v>
      </c>
      <c r="F988" s="1">
        <v>1.3495704714312524</v>
      </c>
      <c r="G988" s="1">
        <v>4.3140789585900723E-4</v>
      </c>
      <c r="H988" s="1">
        <v>9.5634901592742145E-3</v>
      </c>
      <c r="I988" s="1">
        <v>0.86079991677599788</v>
      </c>
      <c r="J988" s="1">
        <v>3287.8936712012587</v>
      </c>
      <c r="K988" s="1">
        <v>5.7449855459071011E-2</v>
      </c>
      <c r="L988" s="1">
        <v>5.9456067705307425E-6</v>
      </c>
      <c r="M988" s="1">
        <v>8.4031163737630082E-6</v>
      </c>
      <c r="N988" s="1">
        <v>1.8170075309307254E-6</v>
      </c>
      <c r="O988" s="1">
        <v>5.1137140692608107E-6</v>
      </c>
      <c r="P988" s="1">
        <v>5.5980617662688705E-5</v>
      </c>
      <c r="Q988" s="1">
        <v>0.86014549993783374</v>
      </c>
      <c r="R988" s="1">
        <v>16103.742007157827</v>
      </c>
      <c r="S988" s="1">
        <v>19.504433105166303</v>
      </c>
      <c r="T988" s="1">
        <v>25803.143738435872</v>
      </c>
      <c r="U988" s="1">
        <v>16342.494083898291</v>
      </c>
      <c r="V988" s="1">
        <v>2.6920350332593993E-2</v>
      </c>
      <c r="W988" s="1">
        <v>5.8006186792074876E-3</v>
      </c>
      <c r="X988" s="1">
        <v>0.1637924656721694</v>
      </c>
      <c r="Y988" s="1">
        <v>594.34590569305828</v>
      </c>
      <c r="Z988" s="1">
        <v>2830.2185985383735</v>
      </c>
      <c r="AA988" s="1">
        <v>31362.998301021882</v>
      </c>
      <c r="AB988" s="1">
        <v>39699.997849394786</v>
      </c>
      <c r="AC988" s="1">
        <v>2045.9330676349884</v>
      </c>
      <c r="AD988" s="1">
        <v>28087.920325474035</v>
      </c>
      <c r="AE988" s="1">
        <v>1</v>
      </c>
      <c r="AF988" s="1">
        <v>2.7493520570831861E-2</v>
      </c>
      <c r="AG988" s="1">
        <v>295939.92898019176</v>
      </c>
      <c r="AH988" s="1">
        <v>1600939.5209972239</v>
      </c>
      <c r="AI988" s="1">
        <v>1.1936444562631012</v>
      </c>
      <c r="AJ988" s="1">
        <v>614.41275546573695</v>
      </c>
      <c r="AK988" s="1">
        <v>27.06676771571659</v>
      </c>
      <c r="AL988" s="1">
        <v>984.47805714747153</v>
      </c>
      <c r="AM988" s="1">
        <v>6.5530760937320756E-2</v>
      </c>
      <c r="AN988" s="1">
        <v>0.32018171805739043</v>
      </c>
      <c r="AO988" s="1">
        <v>9.4953412285309582E-2</v>
      </c>
      <c r="AP988" s="1">
        <v>9.4953412285309582E-2</v>
      </c>
      <c r="AQ988" s="1">
        <v>0.89557509954521353</v>
      </c>
      <c r="AR988" s="1">
        <v>1.0831088293317283E-2</v>
      </c>
      <c r="AS988" s="1">
        <v>5.5334977161347748E-3</v>
      </c>
      <c r="AT988" s="1">
        <v>8.0804356900668964E-3</v>
      </c>
      <c r="AU988" s="1">
        <v>5.4085653895083602E-3</v>
      </c>
      <c r="AV988" s="1">
        <v>365087.63307684025</v>
      </c>
      <c r="AW988" s="1">
        <v>26.700008456849211</v>
      </c>
      <c r="AX988">
        <f t="shared" si="15"/>
        <v>0.25210823662774756</v>
      </c>
    </row>
    <row r="989" spans="1:50" x14ac:dyDescent="0.3">
      <c r="A989" s="1">
        <v>1</v>
      </c>
      <c r="B989" s="1">
        <v>31</v>
      </c>
      <c r="C989" s="1">
        <v>600</v>
      </c>
      <c r="D989" s="2">
        <v>0.78300000000000003</v>
      </c>
      <c r="E989" s="1">
        <v>3.5</v>
      </c>
      <c r="F989" s="1">
        <v>1.3495704714312524</v>
      </c>
      <c r="G989" s="1">
        <v>3.5950657988250605E-4</v>
      </c>
      <c r="H989" s="1">
        <v>1.1476188191129055E-2</v>
      </c>
      <c r="I989" s="1">
        <v>0.86079991677599788</v>
      </c>
      <c r="J989" s="1">
        <v>3945.4724054415101</v>
      </c>
      <c r="K989" s="1">
        <v>5.9398237023146609E-2</v>
      </c>
      <c r="L989" s="1">
        <v>6.1940346955676185E-6</v>
      </c>
      <c r="M989" s="1">
        <v>8.6241735419554938E-6</v>
      </c>
      <c r="N989" s="1">
        <v>1.8939209619780462E-6</v>
      </c>
      <c r="O989" s="1">
        <v>5.2628621299875E-6</v>
      </c>
      <c r="P989" s="1">
        <v>5.6281031632173523E-5</v>
      </c>
      <c r="Q989" s="1">
        <v>1.3225597207044133</v>
      </c>
      <c r="R989" s="1">
        <v>22780.257971693631</v>
      </c>
      <c r="S989" s="1">
        <v>28.086383671439478</v>
      </c>
      <c r="T989" s="1">
        <v>37156.526983347656</v>
      </c>
      <c r="U989" s="1">
        <v>23132.277319653454</v>
      </c>
      <c r="V989" s="1">
        <v>2.1709959945640317E-2</v>
      </c>
      <c r="W989" s="1">
        <v>5.602877579399387E-3</v>
      </c>
      <c r="X989" s="1">
        <v>0.1637924656721694</v>
      </c>
      <c r="Y989" s="1">
        <v>736.98892305939228</v>
      </c>
      <c r="Z989" s="1">
        <v>3396.2623182460479</v>
      </c>
      <c r="AA989" s="1">
        <v>37302.117979291339</v>
      </c>
      <c r="AB989" s="1">
        <v>47639.997419273743</v>
      </c>
      <c r="AC989" s="1">
        <v>2536.9570038673855</v>
      </c>
      <c r="AD989" s="1">
        <v>33406.848022551138</v>
      </c>
      <c r="AE989" s="1">
        <v>1</v>
      </c>
      <c r="AF989" s="1">
        <v>2.7493520570831861E-2</v>
      </c>
      <c r="AG989" s="1">
        <v>295939.92898019176</v>
      </c>
      <c r="AH989" s="1">
        <v>1600939.5209972239</v>
      </c>
      <c r="AI989" s="1">
        <v>1.8353477159501446</v>
      </c>
      <c r="AJ989" s="1">
        <v>869.14464131302009</v>
      </c>
      <c r="AK989" s="1">
        <v>38.976145510631888</v>
      </c>
      <c r="AL989" s="1">
        <v>1417.6484022923589</v>
      </c>
      <c r="AM989" s="1">
        <v>6.8036255356001038E-2</v>
      </c>
      <c r="AN989" s="1">
        <v>0.32692596537846502</v>
      </c>
      <c r="AO989" s="1">
        <v>9.0455940561750395E-2</v>
      </c>
      <c r="AP989" s="1">
        <v>9.0455940561750395E-2</v>
      </c>
      <c r="AQ989" s="1">
        <v>0.89557509954521353</v>
      </c>
      <c r="AR989" s="1">
        <v>1.0348485241579095E-2</v>
      </c>
      <c r="AS989" s="1">
        <v>5.335357018812807E-3</v>
      </c>
      <c r="AT989" s="1">
        <v>8.0804356900668964E-3</v>
      </c>
      <c r="AU989" s="1">
        <v>5.4085653895083602E-3</v>
      </c>
      <c r="AV989" s="1">
        <v>365087.63307684025</v>
      </c>
      <c r="AW989" s="1">
        <v>26.700008456849211</v>
      </c>
      <c r="AX989">
        <f t="shared" si="15"/>
        <v>0.24530694722551091</v>
      </c>
    </row>
    <row r="990" spans="1:50" x14ac:dyDescent="0.3">
      <c r="A990" s="1">
        <v>0.64</v>
      </c>
      <c r="B990" s="1">
        <v>30</v>
      </c>
      <c r="C990" s="1">
        <v>185</v>
      </c>
      <c r="D990" s="1">
        <v>0.69251458799999999</v>
      </c>
      <c r="E990" s="1">
        <v>2.5044130419999999</v>
      </c>
      <c r="F990" s="1">
        <v>0.40704455150151703</v>
      </c>
      <c r="G990" s="1">
        <v>7.1881101229727569E-4</v>
      </c>
      <c r="H990" s="1">
        <v>4.0325864199414396E-3</v>
      </c>
      <c r="I990" s="1">
        <v>1.5673970572940983</v>
      </c>
      <c r="J990" s="1">
        <v>201.56162759503468</v>
      </c>
      <c r="K990" s="1">
        <v>4.5608529419752762E-2</v>
      </c>
      <c r="L990" s="1">
        <v>2.7172472074136424E-6</v>
      </c>
      <c r="M990" s="1">
        <v>6.7012501921277591E-6</v>
      </c>
      <c r="N990" s="1">
        <v>5.4034814600878891E-7</v>
      </c>
      <c r="O990" s="1">
        <v>3.6257981773001547E-6</v>
      </c>
      <c r="P990" s="1">
        <v>2.9240839516733377E-5</v>
      </c>
      <c r="Q990" s="1">
        <v>0.29366576495709623</v>
      </c>
      <c r="R990" s="1">
        <v>25617.913277577602</v>
      </c>
      <c r="S990" s="1">
        <v>3.1060202824222727</v>
      </c>
      <c r="T990" s="1">
        <v>53417.787783866093</v>
      </c>
      <c r="U990" s="1">
        <v>25791.678602114422</v>
      </c>
      <c r="V990" s="1">
        <v>0.16470568234500371</v>
      </c>
      <c r="W990" s="1">
        <v>8.4198305434960534E-3</v>
      </c>
      <c r="X990" s="1">
        <v>4.8775677896466724E-2</v>
      </c>
      <c r="Y990" s="1">
        <v>97.142975106865549</v>
      </c>
      <c r="Z990" s="1">
        <v>315.92710195586625</v>
      </c>
      <c r="AA990" s="1">
        <v>7749.8796993572769</v>
      </c>
      <c r="AB990" s="1">
        <v>11190.926275992439</v>
      </c>
      <c r="AC990" s="1">
        <v>559.00925025245783</v>
      </c>
      <c r="AD990" s="1">
        <v>5774.7453591790818</v>
      </c>
      <c r="AE990" s="1">
        <v>1</v>
      </c>
      <c r="AF990" s="1">
        <v>7.6253396773444055E-3</v>
      </c>
      <c r="AG990" s="1">
        <v>78343.541602377882</v>
      </c>
      <c r="AH990" s="1">
        <v>749584.67146572773</v>
      </c>
      <c r="AI990" s="1">
        <v>0.12045354881335457</v>
      </c>
      <c r="AJ990" s="1">
        <v>80.125218191919927</v>
      </c>
      <c r="AK990" s="1">
        <v>1.2740033410386811</v>
      </c>
      <c r="AL990" s="1">
        <v>167.0749625520111</v>
      </c>
      <c r="AM990" s="1">
        <v>6.0077733960234726E-2</v>
      </c>
      <c r="AN990" s="1">
        <v>0.34631154332083669</v>
      </c>
      <c r="AO990" s="1">
        <v>0.17148565755488471</v>
      </c>
      <c r="AP990" s="1">
        <v>0.17148565755488471</v>
      </c>
      <c r="AQ990" s="1">
        <v>0.74514000000000002</v>
      </c>
      <c r="AR990" s="1">
        <v>5.0644594594594597E-2</v>
      </c>
      <c r="AS990" s="1">
        <v>7.6808729703681635E-3</v>
      </c>
      <c r="AT990" s="1">
        <v>1.2978E-2</v>
      </c>
      <c r="AU990" s="1">
        <v>6.3028775429803509E-3</v>
      </c>
      <c r="AV990" s="1">
        <v>282044.3022508414</v>
      </c>
      <c r="AW990" s="1">
        <v>81.646551365952931</v>
      </c>
      <c r="AX990">
        <f t="shared" si="15"/>
        <v>0.25201579446280847</v>
      </c>
    </row>
    <row r="991" spans="1:50" x14ac:dyDescent="0.3">
      <c r="A991" s="1">
        <v>0.64</v>
      </c>
      <c r="B991" s="1">
        <v>30</v>
      </c>
      <c r="C991" s="1">
        <v>185</v>
      </c>
      <c r="D991" s="1">
        <v>0.69448847300000005</v>
      </c>
      <c r="E991" s="1">
        <v>2.720886476</v>
      </c>
      <c r="F991" s="1">
        <v>0.40704455150151703</v>
      </c>
      <c r="G991" s="1">
        <v>7.8094273163409258E-4</v>
      </c>
      <c r="H991" s="1">
        <v>4.0325864199414396E-3</v>
      </c>
      <c r="I991" s="1">
        <v>1.5673970572940983</v>
      </c>
      <c r="J991" s="1">
        <v>201.56162759503468</v>
      </c>
      <c r="K991" s="1">
        <v>4.5270953790295457E-2</v>
      </c>
      <c r="L991" s="1">
        <v>2.6924466732379316E-6</v>
      </c>
      <c r="M991" s="1">
        <v>6.6567574553261728E-6</v>
      </c>
      <c r="N991" s="1">
        <v>5.3536601294773335E-7</v>
      </c>
      <c r="O991" s="1">
        <v>3.6009964415301003E-6</v>
      </c>
      <c r="P991" s="1">
        <v>2.9211971336786556E-5</v>
      </c>
      <c r="Q991" s="1">
        <v>0.28990752556777449</v>
      </c>
      <c r="R991" s="1">
        <v>25764.159670976333</v>
      </c>
      <c r="S991" s="1">
        <v>3.1060202824222727</v>
      </c>
      <c r="T991" s="1">
        <v>53417.787783866093</v>
      </c>
      <c r="U991" s="1">
        <v>25937.298920745903</v>
      </c>
      <c r="V991" s="1">
        <v>0.16576983229374059</v>
      </c>
      <c r="W991" s="1">
        <v>8.4138414158330017E-3</v>
      </c>
      <c r="X991" s="1">
        <v>4.8775677896466724E-2</v>
      </c>
      <c r="Y991" s="1">
        <v>96.519371339221379</v>
      </c>
      <c r="Z991" s="1">
        <v>315.92710195586625</v>
      </c>
      <c r="AA991" s="1">
        <v>7771.9693008695667</v>
      </c>
      <c r="AB991" s="1">
        <v>11190.926275992439</v>
      </c>
      <c r="AC991" s="1">
        <v>555.42072237154946</v>
      </c>
      <c r="AD991" s="1">
        <v>5791.205204849949</v>
      </c>
      <c r="AE991" s="1">
        <v>1</v>
      </c>
      <c r="AF991" s="1">
        <v>7.6253396773444055E-3</v>
      </c>
      <c r="AG991" s="1">
        <v>78343.541602377882</v>
      </c>
      <c r="AH991" s="1">
        <v>749584.67146572773</v>
      </c>
      <c r="AI991" s="1">
        <v>0.11891202329096325</v>
      </c>
      <c r="AJ991" s="1">
        <v>80.582633440925051</v>
      </c>
      <c r="AK991" s="1">
        <v>1.2740033410386811</v>
      </c>
      <c r="AL991" s="1">
        <v>167.0749625520111</v>
      </c>
      <c r="AM991" s="1">
        <v>5.9577711288360972E-2</v>
      </c>
      <c r="AN991" s="1">
        <v>0.34470727743668689</v>
      </c>
      <c r="AO991" s="1">
        <v>0.17050917154997541</v>
      </c>
      <c r="AP991" s="1">
        <v>0.17050917154997541</v>
      </c>
      <c r="AQ991" s="1">
        <v>0.74514000000000002</v>
      </c>
      <c r="AR991" s="1">
        <v>5.0644594594594597E-2</v>
      </c>
      <c r="AS991" s="1">
        <v>7.6808729703681635E-3</v>
      </c>
      <c r="AT991" s="1">
        <v>1.2978E-2</v>
      </c>
      <c r="AU991" s="1">
        <v>6.3028775429803509E-3</v>
      </c>
      <c r="AV991" s="1">
        <v>282044.3022508414</v>
      </c>
      <c r="AW991" s="1">
        <v>88.703817500588102</v>
      </c>
      <c r="AX991">
        <f t="shared" si="15"/>
        <v>0.25516930441637836</v>
      </c>
    </row>
    <row r="992" spans="1:50" x14ac:dyDescent="0.3">
      <c r="A992" s="1">
        <v>0.64</v>
      </c>
      <c r="B992" s="1">
        <v>30</v>
      </c>
      <c r="C992" s="1">
        <v>185</v>
      </c>
      <c r="D992" s="1">
        <v>0.65658565700000004</v>
      </c>
      <c r="E992" s="1">
        <v>3.022224493</v>
      </c>
      <c r="F992" s="1">
        <v>0.40704455150151703</v>
      </c>
      <c r="G992" s="1">
        <v>8.674320931774444E-4</v>
      </c>
      <c r="H992" s="1">
        <v>4.0325864199414396E-3</v>
      </c>
      <c r="I992" s="1">
        <v>1.5673970572940983</v>
      </c>
      <c r="J992" s="1">
        <v>201.56162759503468</v>
      </c>
      <c r="K992" s="1">
        <v>5.1993760341544147E-2</v>
      </c>
      <c r="L992" s="1">
        <v>3.1935984688297481E-6</v>
      </c>
      <c r="M992" s="1">
        <v>7.5173941740225917E-6</v>
      </c>
      <c r="N992" s="1">
        <v>6.3622322166896343E-7</v>
      </c>
      <c r="O992" s="1">
        <v>4.0830539499498641E-6</v>
      </c>
      <c r="P992" s="1">
        <v>2.9782679646949275E-5</v>
      </c>
      <c r="Q992" s="1">
        <v>0.36630356647328721</v>
      </c>
      <c r="R992" s="1">
        <v>23028.66071150326</v>
      </c>
      <c r="S992" s="1">
        <v>3.1060202824222727</v>
      </c>
      <c r="T992" s="1">
        <v>53417.787783866093</v>
      </c>
      <c r="U992" s="1">
        <v>23212.716759472929</v>
      </c>
      <c r="V992" s="1">
        <v>0.14747373144689707</v>
      </c>
      <c r="W992" s="1">
        <v>8.5327247195170226E-3</v>
      </c>
      <c r="X992" s="1">
        <v>4.8775677896466724E-2</v>
      </c>
      <c r="Y992" s="1">
        <v>108.49389815406782</v>
      </c>
      <c r="Z992" s="1">
        <v>315.92710195586625</v>
      </c>
      <c r="AA992" s="1">
        <v>7347.8016813610593</v>
      </c>
      <c r="AB992" s="1">
        <v>11190.926275992439</v>
      </c>
      <c r="AC992" s="1">
        <v>624.32813692758327</v>
      </c>
      <c r="AD992" s="1">
        <v>5475.1409448493796</v>
      </c>
      <c r="AE992" s="1">
        <v>1</v>
      </c>
      <c r="AF992" s="1">
        <v>7.6253396773444055E-3</v>
      </c>
      <c r="AG992" s="1">
        <v>78343.541602377882</v>
      </c>
      <c r="AH992" s="1">
        <v>749584.67146572773</v>
      </c>
      <c r="AI992" s="1">
        <v>0.15024755960621478</v>
      </c>
      <c r="AJ992" s="1">
        <v>72.026805781714714</v>
      </c>
      <c r="AK992" s="1">
        <v>1.2740033410386811</v>
      </c>
      <c r="AL992" s="1">
        <v>167.0749625520111</v>
      </c>
      <c r="AM992" s="1">
        <v>6.9619651820361922E-2</v>
      </c>
      <c r="AN992" s="1">
        <v>0.37586569692422739</v>
      </c>
      <c r="AO992" s="1">
        <v>0.18987601257299566</v>
      </c>
      <c r="AP992" s="1">
        <v>0.18987601257299566</v>
      </c>
      <c r="AQ992" s="1">
        <v>0.74514000000000002</v>
      </c>
      <c r="AR992" s="1">
        <v>5.0644594594594597E-2</v>
      </c>
      <c r="AS992" s="1">
        <v>7.6808729703681635E-3</v>
      </c>
      <c r="AT992" s="1">
        <v>1.2978E-2</v>
      </c>
      <c r="AU992" s="1">
        <v>6.3028775429803509E-3</v>
      </c>
      <c r="AV992" s="1">
        <v>282044.3022508414</v>
      </c>
      <c r="AW992" s="1">
        <v>98.527760065532192</v>
      </c>
      <c r="AX992">
        <f t="shared" si="15"/>
        <v>0.25922141358603479</v>
      </c>
    </row>
    <row r="993" spans="1:50" x14ac:dyDescent="0.3">
      <c r="A993" s="1">
        <v>0.64</v>
      </c>
      <c r="B993" s="1">
        <v>30</v>
      </c>
      <c r="C993" s="1">
        <v>185</v>
      </c>
      <c r="D993" s="1">
        <v>0.61276063000000003</v>
      </c>
      <c r="E993" s="1">
        <v>3.2620125849999999</v>
      </c>
      <c r="F993" s="1">
        <v>0.40704455150151703</v>
      </c>
      <c r="G993" s="1">
        <v>9.3625553334357036E-4</v>
      </c>
      <c r="H993" s="1">
        <v>4.0325864199414396E-3</v>
      </c>
      <c r="I993" s="1">
        <v>1.5673970572940983</v>
      </c>
      <c r="J993" s="1">
        <v>201.56162759503468</v>
      </c>
      <c r="K993" s="1">
        <v>6.0489572880766444E-2</v>
      </c>
      <c r="L993" s="1">
        <v>3.8467590095920913E-6</v>
      </c>
      <c r="M993" s="1">
        <v>8.5319161146864544E-6</v>
      </c>
      <c r="N993" s="1">
        <v>7.682484065860252E-7</v>
      </c>
      <c r="O993" s="1">
        <v>4.6580466585137972E-6</v>
      </c>
      <c r="P993" s="1">
        <v>3.0489044096257471E-5</v>
      </c>
      <c r="Q993" s="1">
        <v>0.46576118941689437</v>
      </c>
      <c r="R993" s="1">
        <v>20057.075367441223</v>
      </c>
      <c r="S993" s="1">
        <v>3.1060202824222727</v>
      </c>
      <c r="T993" s="1">
        <v>53417.787783866093</v>
      </c>
      <c r="U993" s="1">
        <v>20250.847179020835</v>
      </c>
      <c r="V993" s="1">
        <v>0.13078369225369466</v>
      </c>
      <c r="W993" s="1">
        <v>8.681362061526178E-3</v>
      </c>
      <c r="X993" s="1">
        <v>4.8775677896466724E-2</v>
      </c>
      <c r="Y993" s="1">
        <v>122.33941192731541</v>
      </c>
      <c r="Z993" s="1">
        <v>315.92710195586625</v>
      </c>
      <c r="AA993" s="1">
        <v>6857.3590351606817</v>
      </c>
      <c r="AB993" s="1">
        <v>11190.926275992439</v>
      </c>
      <c r="AC993" s="1">
        <v>704.00214593573651</v>
      </c>
      <c r="AD993" s="1">
        <v>5109.6925114596306</v>
      </c>
      <c r="AE993" s="1">
        <v>1</v>
      </c>
      <c r="AF993" s="1">
        <v>7.6253396773444055E-3</v>
      </c>
      <c r="AG993" s="1">
        <v>78343.541602377882</v>
      </c>
      <c r="AH993" s="1">
        <v>749584.67146572773</v>
      </c>
      <c r="AI993" s="1">
        <v>0.19104231701298383</v>
      </c>
      <c r="AJ993" s="1">
        <v>62.732570084645609</v>
      </c>
      <c r="AK993" s="1">
        <v>1.2740033410386811</v>
      </c>
      <c r="AL993" s="1">
        <v>167.0749625520111</v>
      </c>
      <c r="AM993" s="1">
        <v>8.254243913032791E-2</v>
      </c>
      <c r="AN993" s="1">
        <v>0.41315546162130967</v>
      </c>
      <c r="AO993" s="1">
        <v>0.21419094681947998</v>
      </c>
      <c r="AP993" s="1">
        <v>0.21419094681947998</v>
      </c>
      <c r="AQ993" s="1">
        <v>0.74514000000000002</v>
      </c>
      <c r="AR993" s="1">
        <v>5.0644594594594597E-2</v>
      </c>
      <c r="AS993" s="1">
        <v>7.6808729703681635E-3</v>
      </c>
      <c r="AT993" s="1">
        <v>1.2978E-2</v>
      </c>
      <c r="AU993" s="1">
        <v>6.3028775429803509E-3</v>
      </c>
      <c r="AV993" s="1">
        <v>282044.3022508414</v>
      </c>
      <c r="AW993" s="1">
        <v>106.34510905792808</v>
      </c>
      <c r="AX993">
        <f t="shared" si="15"/>
        <v>0.26220725940090378</v>
      </c>
    </row>
    <row r="994" spans="1:50" x14ac:dyDescent="0.3">
      <c r="A994" s="1">
        <v>0.64</v>
      </c>
      <c r="B994" s="1">
        <v>30</v>
      </c>
      <c r="C994" s="1">
        <v>335</v>
      </c>
      <c r="D994" s="1">
        <v>0.60328522600000001</v>
      </c>
      <c r="E994" s="1">
        <v>3.0221891429999999</v>
      </c>
      <c r="F994" s="1">
        <v>0.40704455150151703</v>
      </c>
      <c r="G994" s="1">
        <v>4.7902406033867192E-4</v>
      </c>
      <c r="H994" s="1">
        <v>7.3022510847588233E-3</v>
      </c>
      <c r="I994" s="1">
        <v>1.5673970572940983</v>
      </c>
      <c r="J994" s="1">
        <v>364.98997429371144</v>
      </c>
      <c r="K994" s="1">
        <v>6.2444493130390195E-2</v>
      </c>
      <c r="L994" s="1">
        <v>3.9998692978235798E-6</v>
      </c>
      <c r="M994" s="1">
        <v>8.4781442174355358E-6</v>
      </c>
      <c r="N994" s="1">
        <v>7.9929173821678751E-7</v>
      </c>
      <c r="O994" s="1">
        <v>4.6465090201952822E-6</v>
      </c>
      <c r="P994" s="1">
        <v>3.1046725228623636E-5</v>
      </c>
      <c r="Q994" s="1">
        <v>1.6029028208073908</v>
      </c>
      <c r="R994" s="1">
        <v>63749.595798152353</v>
      </c>
      <c r="S994" s="1">
        <v>10.184751678446736</v>
      </c>
      <c r="T994" s="1">
        <v>175158.83810209998</v>
      </c>
      <c r="U994" s="1">
        <v>64390.524617639116</v>
      </c>
      <c r="V994" s="1">
        <v>7.0498787241438085E-2</v>
      </c>
      <c r="W994" s="1">
        <v>7.5129697546995793E-3</v>
      </c>
      <c r="X994" s="1">
        <v>4.8775677896466724E-2</v>
      </c>
      <c r="Y994" s="1">
        <v>226.95425873362331</v>
      </c>
      <c r="Z994" s="1">
        <v>572.08421164981189</v>
      </c>
      <c r="AA994" s="1">
        <v>12225.364126124765</v>
      </c>
      <c r="AB994" s="1">
        <v>20264.650283553874</v>
      </c>
      <c r="AC994" s="1">
        <v>1306.0082818826354</v>
      </c>
      <c r="AD994" s="1">
        <v>9109.6078249406073</v>
      </c>
      <c r="AE994" s="1">
        <v>1</v>
      </c>
      <c r="AF994" s="1">
        <v>7.6253396773444055E-3</v>
      </c>
      <c r="AG994" s="1">
        <v>78343.541602377882</v>
      </c>
      <c r="AH994" s="1">
        <v>749584.67146572773</v>
      </c>
      <c r="AI994" s="1">
        <v>0.65746626338073355</v>
      </c>
      <c r="AJ994" s="1">
        <v>199.38978704578787</v>
      </c>
      <c r="AK994" s="1">
        <v>4.177502555093235</v>
      </c>
      <c r="AL994" s="1">
        <v>547.84478224687939</v>
      </c>
      <c r="AM994" s="1">
        <v>8.5549530070749627E-2</v>
      </c>
      <c r="AN994" s="1">
        <v>0.4214509284680627</v>
      </c>
      <c r="AO994" s="1">
        <v>0.17590180032499131</v>
      </c>
      <c r="AP994" s="1">
        <v>0.17590180032499131</v>
      </c>
      <c r="AQ994" s="1">
        <v>0.74514000000000002</v>
      </c>
      <c r="AR994" s="1">
        <v>2.7967910447761195E-2</v>
      </c>
      <c r="AS994" s="1">
        <v>6.3300918108799981E-3</v>
      </c>
      <c r="AT994" s="1">
        <v>1.2978E-2</v>
      </c>
      <c r="AU994" s="1">
        <v>6.3028775429803509E-3</v>
      </c>
      <c r="AV994" s="1">
        <v>282044.3022508414</v>
      </c>
      <c r="AW994" s="1">
        <v>98.526607617616293</v>
      </c>
      <c r="AX994">
        <f t="shared" si="15"/>
        <v>0.23713144666975025</v>
      </c>
    </row>
    <row r="995" spans="1:50" x14ac:dyDescent="0.3">
      <c r="A995" s="1">
        <v>0.64</v>
      </c>
      <c r="B995" s="1">
        <v>30</v>
      </c>
      <c r="C995" s="1">
        <v>335</v>
      </c>
      <c r="D995" s="1">
        <v>0.57268638400000005</v>
      </c>
      <c r="E995" s="1">
        <v>3.491191787</v>
      </c>
      <c r="F995" s="1">
        <v>0.40704455150151703</v>
      </c>
      <c r="G995" s="1">
        <v>5.5336207831442261E-4</v>
      </c>
      <c r="H995" s="1">
        <v>7.3022510847588233E-3</v>
      </c>
      <c r="I995" s="1">
        <v>1.5673970572940983</v>
      </c>
      <c r="J995" s="1">
        <v>364.98997429371144</v>
      </c>
      <c r="K995" s="1">
        <v>6.90865485104976E-2</v>
      </c>
      <c r="L995" s="1">
        <v>4.527198610383536E-6</v>
      </c>
      <c r="M995" s="1">
        <v>9.1713456940449238E-6</v>
      </c>
      <c r="N995" s="1">
        <v>9.0648498270862636E-7</v>
      </c>
      <c r="O995" s="1">
        <v>5.0479524387703386E-6</v>
      </c>
      <c r="P995" s="1">
        <v>3.1604806829668266E-5</v>
      </c>
      <c r="Q995" s="1">
        <v>1.859704352825079</v>
      </c>
      <c r="R995" s="1">
        <v>57446.790607132039</v>
      </c>
      <c r="S995" s="1">
        <v>10.184751678446736</v>
      </c>
      <c r="T995" s="1">
        <v>175158.83810209998</v>
      </c>
      <c r="U995" s="1">
        <v>58102.359869462773</v>
      </c>
      <c r="V995" s="1">
        <v>6.5450548263739847E-2</v>
      </c>
      <c r="W995" s="1">
        <v>7.6113746339495029E-3</v>
      </c>
      <c r="X995" s="1">
        <v>4.8775677896466724E-2</v>
      </c>
      <c r="Y995" s="1">
        <v>244.45937313659044</v>
      </c>
      <c r="Z995" s="1">
        <v>572.08421164981189</v>
      </c>
      <c r="AA995" s="1">
        <v>11605.289293913045</v>
      </c>
      <c r="AB995" s="1">
        <v>20264.650283553874</v>
      </c>
      <c r="AC995" s="1">
        <v>1406.7414627145097</v>
      </c>
      <c r="AD995" s="1">
        <v>8647.565264466366</v>
      </c>
      <c r="AE995" s="1">
        <v>1</v>
      </c>
      <c r="AF995" s="1">
        <v>7.6253396773444055E-3</v>
      </c>
      <c r="AG995" s="1">
        <v>78343.541602377882</v>
      </c>
      <c r="AH995" s="1">
        <v>749584.67146572773</v>
      </c>
      <c r="AI995" s="1">
        <v>0.76279912666752492</v>
      </c>
      <c r="AJ995" s="1">
        <v>179.67648582255012</v>
      </c>
      <c r="AK995" s="1">
        <v>4.177502555093235</v>
      </c>
      <c r="AL995" s="1">
        <v>547.84478224687939</v>
      </c>
      <c r="AM995" s="1">
        <v>9.5852710625663098E-2</v>
      </c>
      <c r="AN995" s="1">
        <v>0.44893566610045454</v>
      </c>
      <c r="AO995" s="1">
        <v>0.19106650796620175</v>
      </c>
      <c r="AP995" s="1">
        <v>0.19106650796620175</v>
      </c>
      <c r="AQ995" s="1">
        <v>0.74514000000000002</v>
      </c>
      <c r="AR995" s="1">
        <v>2.7967910447761195E-2</v>
      </c>
      <c r="AS995" s="1">
        <v>6.3300918108799981E-3</v>
      </c>
      <c r="AT995" s="1">
        <v>1.2978E-2</v>
      </c>
      <c r="AU995" s="1">
        <v>6.3028775429803509E-3</v>
      </c>
      <c r="AV995" s="1">
        <v>282044.3022508414</v>
      </c>
      <c r="AW995" s="1">
        <v>113.81659685738393</v>
      </c>
      <c r="AX995">
        <f t="shared" si="15"/>
        <v>0.24231871692013507</v>
      </c>
    </row>
    <row r="996" spans="1:50" x14ac:dyDescent="0.3">
      <c r="A996" s="1">
        <v>0.64</v>
      </c>
      <c r="B996" s="1">
        <v>30</v>
      </c>
      <c r="C996" s="1">
        <v>335</v>
      </c>
      <c r="D996" s="1">
        <v>0.61058866000000001</v>
      </c>
      <c r="E996" s="1">
        <v>3.7586236660000001</v>
      </c>
      <c r="F996" s="1">
        <v>0.40704455150151703</v>
      </c>
      <c r="G996" s="1">
        <v>5.9575065774509811E-4</v>
      </c>
      <c r="H996" s="1">
        <v>7.3022510847588233E-3</v>
      </c>
      <c r="I996" s="1">
        <v>1.5673970572940983</v>
      </c>
      <c r="J996" s="1">
        <v>364.98997429371144</v>
      </c>
      <c r="K996" s="1">
        <v>6.093369092898325E-2</v>
      </c>
      <c r="L996" s="1">
        <v>3.8814549366817633E-6</v>
      </c>
      <c r="M996" s="1">
        <v>8.3143410059254933E-6</v>
      </c>
      <c r="N996" s="1">
        <v>7.7527989668869426E-7</v>
      </c>
      <c r="O996" s="1">
        <v>4.5523181583004659E-6</v>
      </c>
      <c r="P996" s="1">
        <v>3.0918111286559921E-5</v>
      </c>
      <c r="Q996" s="1">
        <v>1.5444278818979995</v>
      </c>
      <c r="R996" s="1">
        <v>65302.457335933672</v>
      </c>
      <c r="S996" s="1">
        <v>10.184751678446736</v>
      </c>
      <c r="T996" s="1">
        <v>175158.83810209998</v>
      </c>
      <c r="U996" s="1">
        <v>65939.15508661588</v>
      </c>
      <c r="V996" s="1">
        <v>7.1820996398721193E-2</v>
      </c>
      <c r="W996" s="1">
        <v>7.4904020529309133E-3</v>
      </c>
      <c r="X996" s="1">
        <v>4.8775677896466724E-2</v>
      </c>
      <c r="Y996" s="1">
        <v>222.77607945139687</v>
      </c>
      <c r="Z996" s="1">
        <v>572.08421164981189</v>
      </c>
      <c r="AA996" s="1">
        <v>12373.36566200378</v>
      </c>
      <c r="AB996" s="1">
        <v>20264.650283553874</v>
      </c>
      <c r="AC996" s="1">
        <v>1281.9649492030633</v>
      </c>
      <c r="AD996" s="1">
        <v>9219.8896893854962</v>
      </c>
      <c r="AE996" s="1">
        <v>1</v>
      </c>
      <c r="AF996" s="1">
        <v>7.6253396773444055E-3</v>
      </c>
      <c r="AG996" s="1">
        <v>78343.541602377882</v>
      </c>
      <c r="AH996" s="1">
        <v>749584.67146572773</v>
      </c>
      <c r="AI996" s="1">
        <v>0.63348146587017129</v>
      </c>
      <c r="AJ996" s="1">
        <v>204.24667637117531</v>
      </c>
      <c r="AK996" s="1">
        <v>4.177502555093235</v>
      </c>
      <c r="AL996" s="1">
        <v>547.84478224687939</v>
      </c>
      <c r="AM996" s="1">
        <v>8.3224536763958204E-2</v>
      </c>
      <c r="AN996" s="1">
        <v>0.41504874293557242</v>
      </c>
      <c r="AO996" s="1">
        <v>0.17244976453015046</v>
      </c>
      <c r="AP996" s="1">
        <v>0.17244976453015046</v>
      </c>
      <c r="AQ996" s="1">
        <v>0.74514000000000002</v>
      </c>
      <c r="AR996" s="1">
        <v>2.7967910447761195E-2</v>
      </c>
      <c r="AS996" s="1">
        <v>6.3300918108799981E-3</v>
      </c>
      <c r="AT996" s="1">
        <v>1.2978E-2</v>
      </c>
      <c r="AU996" s="1">
        <v>6.3028775429803509E-3</v>
      </c>
      <c r="AV996" s="1">
        <v>282044.3022508414</v>
      </c>
      <c r="AW996" s="1">
        <v>122.53516295630095</v>
      </c>
      <c r="AX996">
        <f t="shared" si="15"/>
        <v>0.2450164432786445</v>
      </c>
    </row>
    <row r="997" spans="1:50" x14ac:dyDescent="0.3">
      <c r="A997" s="1">
        <v>0.64</v>
      </c>
      <c r="B997" s="1">
        <v>30</v>
      </c>
      <c r="C997" s="1">
        <v>335</v>
      </c>
      <c r="D997" s="1">
        <v>0.59499310500000002</v>
      </c>
      <c r="E997" s="1">
        <v>4.0154086869999999</v>
      </c>
      <c r="F997" s="1">
        <v>0.40704455150151703</v>
      </c>
      <c r="G997" s="1">
        <v>6.3645168523653701E-4</v>
      </c>
      <c r="H997" s="1">
        <v>7.3022510847588233E-3</v>
      </c>
      <c r="I997" s="1">
        <v>1.5673970572940983</v>
      </c>
      <c r="J997" s="1">
        <v>364.98997429371144</v>
      </c>
      <c r="K997" s="1">
        <v>6.4193341713755445E-2</v>
      </c>
      <c r="L997" s="1">
        <v>4.1376700178769004E-6</v>
      </c>
      <c r="M997" s="1">
        <v>8.6648575083458116E-6</v>
      </c>
      <c r="N997" s="1">
        <v>8.2726188227141509E-7</v>
      </c>
      <c r="O997" s="1">
        <v>4.7541789736346377E-6</v>
      </c>
      <c r="P997" s="1">
        <v>3.119484413562235E-5</v>
      </c>
      <c r="Q997" s="1">
        <v>1.6706107758703053</v>
      </c>
      <c r="R997" s="1">
        <v>62009.170480398629</v>
      </c>
      <c r="S997" s="1">
        <v>10.184751678446736</v>
      </c>
      <c r="T997" s="1">
        <v>175158.83810209998</v>
      </c>
      <c r="U997" s="1">
        <v>62654.55900581515</v>
      </c>
      <c r="V997" s="1">
        <v>6.9055393360059211E-2</v>
      </c>
      <c r="W997" s="1">
        <v>7.5390101794288039E-3</v>
      </c>
      <c r="X997" s="1">
        <v>4.8775677896466724E-2</v>
      </c>
      <c r="Y997" s="1">
        <v>231.6980502388131</v>
      </c>
      <c r="Z997" s="1">
        <v>572.08421164981189</v>
      </c>
      <c r="AA997" s="1">
        <v>12057.327193950854</v>
      </c>
      <c r="AB997" s="1">
        <v>20264.650283553874</v>
      </c>
      <c r="AC997" s="1">
        <v>1333.3064300992501</v>
      </c>
      <c r="AD997" s="1">
        <v>8984.3967853005397</v>
      </c>
      <c r="AE997" s="1">
        <v>1</v>
      </c>
      <c r="AF997" s="1">
        <v>7.6253396773444055E-3</v>
      </c>
      <c r="AG997" s="1">
        <v>78343.541602377882</v>
      </c>
      <c r="AH997" s="1">
        <v>749584.67146572773</v>
      </c>
      <c r="AI997" s="1">
        <v>0.68523818794066549</v>
      </c>
      <c r="AJ997" s="1">
        <v>193.94625396716603</v>
      </c>
      <c r="AK997" s="1">
        <v>4.177502555093235</v>
      </c>
      <c r="AL997" s="1">
        <v>547.84478224687939</v>
      </c>
      <c r="AM997" s="1">
        <v>8.8249641099048828E-2</v>
      </c>
      <c r="AN997" s="1">
        <v>0.42878976922623724</v>
      </c>
      <c r="AO997" s="1">
        <v>0.17989608745297905</v>
      </c>
      <c r="AP997" s="1">
        <v>0.17989608745297905</v>
      </c>
      <c r="AQ997" s="1">
        <v>0.74514000000000002</v>
      </c>
      <c r="AR997" s="1">
        <v>2.7967910447761195E-2</v>
      </c>
      <c r="AS997" s="1">
        <v>6.3300918108799981E-3</v>
      </c>
      <c r="AT997" s="1">
        <v>1.2978E-2</v>
      </c>
      <c r="AU997" s="1">
        <v>6.3028775429803509E-3</v>
      </c>
      <c r="AV997" s="1">
        <v>282044.3022508414</v>
      </c>
      <c r="AW997" s="1">
        <v>130.90663006475398</v>
      </c>
      <c r="AX997">
        <f t="shared" si="15"/>
        <v>0.24745735569395561</v>
      </c>
    </row>
    <row r="998" spans="1:50" x14ac:dyDescent="0.3">
      <c r="A998" s="1">
        <v>0.64</v>
      </c>
      <c r="B998" s="1">
        <v>30</v>
      </c>
      <c r="C998" s="1">
        <v>335</v>
      </c>
      <c r="D998" s="1">
        <v>0.55630071199999997</v>
      </c>
      <c r="E998" s="1">
        <v>4.2552001830000004</v>
      </c>
      <c r="F998" s="1">
        <v>0.40704455150151703</v>
      </c>
      <c r="G998" s="1">
        <v>6.7445919919861222E-4</v>
      </c>
      <c r="H998" s="1">
        <v>7.3022510847588233E-3</v>
      </c>
      <c r="I998" s="1">
        <v>1.5673970572940983</v>
      </c>
      <c r="J998" s="1">
        <v>364.98997429371144</v>
      </c>
      <c r="K998" s="1">
        <v>7.2870691384220976E-2</v>
      </c>
      <c r="L998" s="1">
        <v>4.8322241266349771E-6</v>
      </c>
      <c r="M998" s="1">
        <v>9.5477137273829627E-6</v>
      </c>
      <c r="N998" s="1">
        <v>9.6868549489673942E-7</v>
      </c>
      <c r="O998" s="1">
        <v>5.2679436445151141E-6</v>
      </c>
      <c r="P998" s="1">
        <v>3.1917193294216427E-5</v>
      </c>
      <c r="Q998" s="1">
        <v>2.0050624706485207</v>
      </c>
      <c r="R998" s="1">
        <v>54206.490084092824</v>
      </c>
      <c r="S998" s="1">
        <v>10.184751678446736</v>
      </c>
      <c r="T998" s="1">
        <v>175158.83810209998</v>
      </c>
      <c r="U998" s="1">
        <v>54867.850586165492</v>
      </c>
      <c r="V998" s="1">
        <v>6.3033480567048356E-2</v>
      </c>
      <c r="W998" s="1">
        <v>7.6668136785025881E-3</v>
      </c>
      <c r="X998" s="1">
        <v>4.8775677896466724E-2</v>
      </c>
      <c r="Y998" s="1">
        <v>253.83335738506287</v>
      </c>
      <c r="Z998" s="1">
        <v>572.08421164981189</v>
      </c>
      <c r="AA998" s="1">
        <v>11273.239381172021</v>
      </c>
      <c r="AB998" s="1">
        <v>20264.650283553874</v>
      </c>
      <c r="AC998" s="1">
        <v>1460.6840550723443</v>
      </c>
      <c r="AD998" s="1">
        <v>8400.1415924865196</v>
      </c>
      <c r="AE998" s="1">
        <v>1</v>
      </c>
      <c r="AF998" s="1">
        <v>7.6253396773444055E-3</v>
      </c>
      <c r="AG998" s="1">
        <v>78343.541602377882</v>
      </c>
      <c r="AH998" s="1">
        <v>749584.67146572773</v>
      </c>
      <c r="AI998" s="1">
        <v>0.82242099353110465</v>
      </c>
      <c r="AJ998" s="1">
        <v>169.5417889171955</v>
      </c>
      <c r="AK998" s="1">
        <v>4.177502555093235</v>
      </c>
      <c r="AL998" s="1">
        <v>547.84478224687939</v>
      </c>
      <c r="AM998" s="1">
        <v>0.10177912590354075</v>
      </c>
      <c r="AN998" s="1">
        <v>0.46415040181747097</v>
      </c>
      <c r="AO998" s="1">
        <v>0.1997040640577423</v>
      </c>
      <c r="AP998" s="1">
        <v>0.1997040640577423</v>
      </c>
      <c r="AQ998" s="1">
        <v>0.74514000000000002</v>
      </c>
      <c r="AR998" s="1">
        <v>2.7967910447761195E-2</v>
      </c>
      <c r="AS998" s="1">
        <v>6.3300918108799981E-3</v>
      </c>
      <c r="AT998" s="1">
        <v>1.2978E-2</v>
      </c>
      <c r="AU998" s="1">
        <v>6.3028775429803509E-3</v>
      </c>
      <c r="AV998" s="1">
        <v>282044.3022508414</v>
      </c>
      <c r="AW998" s="1">
        <v>138.72409003120094</v>
      </c>
      <c r="AX998">
        <f t="shared" si="15"/>
        <v>0.2496197270971077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B2D0D-934F-44C7-BB9D-E9D4E1E5D0C6}">
  <dimension ref="A1:BJ4"/>
  <sheetViews>
    <sheetView topLeftCell="AQ1" workbookViewId="0">
      <selection activeCell="AZ4" sqref="AZ4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113</v>
      </c>
      <c r="B4" s="1">
        <v>6</v>
      </c>
      <c r="C4" s="1">
        <v>-13.269</v>
      </c>
      <c r="D4" s="1">
        <v>199</v>
      </c>
      <c r="E4" s="1">
        <v>0.80972025000000003</v>
      </c>
      <c r="F4" s="1">
        <v>0.76700000000000002</v>
      </c>
      <c r="G4" s="1">
        <v>37.098734377464176</v>
      </c>
      <c r="H4" s="1">
        <v>1.7414775371888601E-4</v>
      </c>
      <c r="I4" s="1">
        <v>3.1959476889812598E-3</v>
      </c>
      <c r="J4" s="1">
        <v>0.16418007625403566</v>
      </c>
      <c r="K4" s="1">
        <v>29180.302553284277</v>
      </c>
      <c r="L4" s="1">
        <v>3.0653496958118955E-2</v>
      </c>
      <c r="M4" s="1">
        <v>1.5722767229259805E-5</v>
      </c>
      <c r="N4" s="1">
        <v>3.93988516707936E-5</v>
      </c>
      <c r="O4" s="1">
        <v>3.3544947459237531E-6</v>
      </c>
      <c r="P4" s="1">
        <v>2.1394847324538003E-5</v>
      </c>
      <c r="Q4" s="1">
        <v>1.4740160315924178E-4</v>
      </c>
      <c r="R4" s="1">
        <v>1.4800473086423788E-2</v>
      </c>
      <c r="S4" s="1">
        <v>2948.6591898266424</v>
      </c>
      <c r="T4" s="1">
        <v>0.40878076609075376</v>
      </c>
      <c r="U4" s="1">
        <v>4497.3281580552493</v>
      </c>
      <c r="V4" s="1">
        <v>2962.715524827227</v>
      </c>
      <c r="W4" s="1">
        <v>1.7551618354003613E-2</v>
      </c>
      <c r="X4" s="1">
        <v>4.6959764230691797E-3</v>
      </c>
      <c r="Y4" s="1">
        <v>7.7593338936936637E-2</v>
      </c>
      <c r="Z4" s="1">
        <v>911.59684977712152</v>
      </c>
      <c r="AA4" s="1">
        <v>4790.8242983140435</v>
      </c>
      <c r="AB4" s="1">
        <v>90190.255952863066</v>
      </c>
      <c r="AC4" s="1">
        <v>111384.46389708428</v>
      </c>
      <c r="AD4" s="1">
        <v>3035.9811827144545</v>
      </c>
      <c r="AE4" s="1">
        <v>78510.54712796137</v>
      </c>
      <c r="AF4" s="1">
        <v>1</v>
      </c>
      <c r="AG4" s="1">
        <v>9.5338417214224785E-3</v>
      </c>
      <c r="AH4" s="1">
        <v>1499030.8867793663</v>
      </c>
      <c r="AI4" s="1">
        <v>7725156.2027239092</v>
      </c>
      <c r="AJ4" s="1">
        <v>0.55436403869501016</v>
      </c>
      <c r="AK4" s="1">
        <v>1052.9602321794846</v>
      </c>
      <c r="AL4" s="1">
        <v>15.311223844512034</v>
      </c>
      <c r="AM4" s="1">
        <v>1605.9867881074445</v>
      </c>
      <c r="AN4" s="1">
        <v>3.6326806517109851E-2</v>
      </c>
      <c r="AO4" s="1">
        <v>0.22822853486752842</v>
      </c>
      <c r="AP4" s="1">
        <v>4.4359553895972868E-2</v>
      </c>
      <c r="AQ4" s="1">
        <v>4.4359553895972868E-2</v>
      </c>
      <c r="AR4" s="1">
        <v>3.3303989405587884</v>
      </c>
      <c r="AS4" s="1">
        <v>0.87049921633434579</v>
      </c>
      <c r="AT4" s="1">
        <v>9.4956463226259693E-3</v>
      </c>
      <c r="AU4" s="1">
        <v>4.5018695659814548E-3</v>
      </c>
      <c r="AV4" s="1">
        <v>1.209622277313727E-2</v>
      </c>
      <c r="AW4" s="1">
        <v>6.1894430571058862E-3</v>
      </c>
      <c r="AX4" s="1">
        <v>355318.29707383679</v>
      </c>
      <c r="AY4" s="1">
        <v>1.8709133641759845</v>
      </c>
      <c r="AZ4" s="1">
        <v>6</v>
      </c>
      <c r="BA4" s="1"/>
      <c r="BB4" s="1" t="s">
        <v>112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1841B-0DD8-4FC9-A4F0-5AF44DA31D0B}">
  <dimension ref="A1:BB9"/>
  <sheetViews>
    <sheetView topLeftCell="AV1" workbookViewId="0">
      <selection activeCell="BA20" sqref="BA20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119</v>
      </c>
      <c r="B4" s="1">
        <v>2</v>
      </c>
      <c r="C4" s="1">
        <v>15</v>
      </c>
      <c r="D4" s="1">
        <v>400</v>
      </c>
      <c r="E4" s="2">
        <v>0.78900000000000003</v>
      </c>
      <c r="F4" s="1">
        <v>1.2</v>
      </c>
      <c r="G4" s="1">
        <v>5.795308960611794</v>
      </c>
      <c r="H4" s="1">
        <v>1.9603999215840032E-4</v>
      </c>
      <c r="I4" s="1">
        <v>8.2063728638623826E-3</v>
      </c>
      <c r="J4" s="1">
        <v>0.41539541913477435</v>
      </c>
      <c r="K4" s="1">
        <v>11191.747069776149</v>
      </c>
      <c r="L4" s="1">
        <v>5.5129958527547623E-2</v>
      </c>
      <c r="M4" s="1">
        <v>1.1262149922683595E-5</v>
      </c>
      <c r="N4" s="1">
        <v>1.6665583321039289E-5</v>
      </c>
      <c r="O4" s="1">
        <v>3.3361419639229563E-6</v>
      </c>
      <c r="P4" s="1">
        <v>1.0008340629858114E-5</v>
      </c>
      <c r="Q4" s="1">
        <v>8.8457062830948598E-5</v>
      </c>
      <c r="R4" s="1">
        <v>0.28573945571597631</v>
      </c>
      <c r="S4" s="1">
        <v>6354.276262336075</v>
      </c>
      <c r="T4" s="1">
        <v>6.4180826063200822</v>
      </c>
      <c r="U4" s="1">
        <v>10207.328366972479</v>
      </c>
      <c r="V4" s="1">
        <v>6439.7833005537495</v>
      </c>
      <c r="W4" s="1">
        <v>1.6310900473933652E-2</v>
      </c>
      <c r="X4" s="1">
        <v>5.1337246447967924E-3</v>
      </c>
      <c r="Y4" s="1">
        <v>0.1508633433859618</v>
      </c>
      <c r="Z4" s="1">
        <v>980.93909809390971</v>
      </c>
      <c r="AA4" s="1">
        <v>4649.0004649000466</v>
      </c>
      <c r="AB4" s="1">
        <v>57759.882869692548</v>
      </c>
      <c r="AC4" s="1">
        <v>73206.442166910696</v>
      </c>
      <c r="AD4" s="1">
        <v>3413.8642491864243</v>
      </c>
      <c r="AE4" s="1">
        <v>48689.270863836035</v>
      </c>
      <c r="AF4" s="1">
        <v>1</v>
      </c>
      <c r="AG4" s="1">
        <v>2.507532717148591E-2</v>
      </c>
      <c r="AH4" s="1">
        <v>566510.99602997606</v>
      </c>
      <c r="AI4" s="1">
        <v>3522365.1392086227</v>
      </c>
      <c r="AJ4" s="1">
        <v>1.698539871092595</v>
      </c>
      <c r="AK4" s="1">
        <v>947.14884382206719</v>
      </c>
      <c r="AL4" s="1">
        <v>38.151431259239352</v>
      </c>
      <c r="AM4" s="1">
        <v>1521.4729203064105</v>
      </c>
      <c r="AN4" s="1">
        <v>6.3654217258203472E-2</v>
      </c>
      <c r="AO4" s="1">
        <v>0.32495325057914032</v>
      </c>
      <c r="AP4" s="1">
        <v>7.5483397522078971E-2</v>
      </c>
      <c r="AQ4" s="1">
        <v>7.5483397522078971E-2</v>
      </c>
      <c r="AR4" s="1">
        <v>3.4802</v>
      </c>
      <c r="AS4" s="1">
        <v>0.84296000000000004</v>
      </c>
      <c r="AT4" s="1">
        <v>9.5672515709051623E-3</v>
      </c>
      <c r="AU4" s="1">
        <v>4.8960739816391353E-3</v>
      </c>
      <c r="AV4" s="1">
        <v>7.4409999999999997E-3</v>
      </c>
      <c r="AW4" s="1">
        <v>5.2200127883546407E-3</v>
      </c>
      <c r="AX4" s="1">
        <v>318966.37316523021</v>
      </c>
      <c r="AY4" s="1">
        <v>5.409427171142914</v>
      </c>
      <c r="AZ4" s="4"/>
      <c r="BB4" t="s">
        <v>120</v>
      </c>
    </row>
    <row r="5" spans="1:54" x14ac:dyDescent="0.3">
      <c r="A5" s="1" t="s">
        <v>119</v>
      </c>
      <c r="B5" s="1">
        <v>2</v>
      </c>
      <c r="C5" s="1">
        <v>15</v>
      </c>
      <c r="D5" s="1">
        <v>100</v>
      </c>
      <c r="E5" s="2">
        <v>0.84199999999999997</v>
      </c>
      <c r="F5" s="1">
        <v>1.2</v>
      </c>
      <c r="G5" s="1">
        <v>5.795308960611794</v>
      </c>
      <c r="H5" s="1">
        <v>7.8415996863360126E-4</v>
      </c>
      <c r="I5" s="1">
        <v>2.0515932159655957E-3</v>
      </c>
      <c r="J5" s="1">
        <v>0.41539541913477435</v>
      </c>
      <c r="K5" s="1">
        <v>2797.9367674440373</v>
      </c>
      <c r="L5" s="1">
        <v>4.1524011291513431E-2</v>
      </c>
      <c r="M5" s="1">
        <v>7.9423312832441753E-6</v>
      </c>
      <c r="N5" s="1">
        <v>1.4351743067752888E-5</v>
      </c>
      <c r="O5" s="1">
        <v>2.3444030296089212E-6</v>
      </c>
      <c r="P5" s="1">
        <v>8.3541310405890192E-6</v>
      </c>
      <c r="Q5" s="1">
        <v>8.2202534448008646E-5</v>
      </c>
      <c r="R5" s="1">
        <v>1.0013813386510912E-2</v>
      </c>
      <c r="S5" s="1">
        <v>452.28927177264228</v>
      </c>
      <c r="T5" s="1">
        <v>0.40113016289500514</v>
      </c>
      <c r="U5" s="1">
        <v>637.95802293577992</v>
      </c>
      <c r="V5" s="1">
        <v>456.55564100551715</v>
      </c>
      <c r="W5" s="1">
        <v>8.7129113924050622E-2</v>
      </c>
      <c r="X5" s="1">
        <v>7.0904980363378839E-3</v>
      </c>
      <c r="Y5" s="1">
        <v>0.1508633433859618</v>
      </c>
      <c r="Z5" s="1">
        <v>183.63551836355185</v>
      </c>
      <c r="AA5" s="1">
        <v>1162.2501162250117</v>
      </c>
      <c r="AB5" s="1">
        <v>15409.956076134702</v>
      </c>
      <c r="AC5" s="1">
        <v>18301.610541727674</v>
      </c>
      <c r="AD5" s="1">
        <v>639.08833100883317</v>
      </c>
      <c r="AE5" s="1">
        <v>12989.976573938509</v>
      </c>
      <c r="AF5" s="1">
        <v>1</v>
      </c>
      <c r="AG5" s="1">
        <v>2.507532717148591E-2</v>
      </c>
      <c r="AH5" s="1">
        <v>566510.99602997606</v>
      </c>
      <c r="AI5" s="1">
        <v>3522365.1392086227</v>
      </c>
      <c r="AJ5" s="1">
        <v>5.9525770622228219E-2</v>
      </c>
      <c r="AK5" s="1">
        <v>67.416845467007136</v>
      </c>
      <c r="AL5" s="1">
        <v>2.3844644537024595</v>
      </c>
      <c r="AM5" s="1">
        <v>95.092057519150657</v>
      </c>
      <c r="AN5" s="1">
        <v>4.6275675938788577E-2</v>
      </c>
      <c r="AO5" s="1">
        <v>0.2722015897808831</v>
      </c>
      <c r="AP5" s="1">
        <v>0.10416254386511829</v>
      </c>
      <c r="AQ5" s="1">
        <v>0.10416254386511829</v>
      </c>
      <c r="AR5" s="1">
        <v>3.4802</v>
      </c>
      <c r="AS5" s="1">
        <v>0.84296000000000004</v>
      </c>
      <c r="AT5" s="1">
        <v>1.37664E-2</v>
      </c>
      <c r="AU5" s="1">
        <v>6.7921108312832728E-3</v>
      </c>
      <c r="AV5" s="1">
        <v>7.4409999999999997E-3</v>
      </c>
      <c r="AW5" s="1">
        <v>5.2200127883546407E-3</v>
      </c>
      <c r="AX5" s="1">
        <v>318966.37316523021</v>
      </c>
      <c r="AY5" s="1">
        <v>5.409427171142914</v>
      </c>
      <c r="AZ5" s="4"/>
      <c r="BB5" t="s">
        <v>120</v>
      </c>
    </row>
    <row r="6" spans="1:54" x14ac:dyDescent="0.3">
      <c r="A6" s="1" t="s">
        <v>119</v>
      </c>
      <c r="B6" s="1">
        <v>2</v>
      </c>
      <c r="C6" s="1">
        <v>15</v>
      </c>
      <c r="D6" s="1">
        <v>200</v>
      </c>
      <c r="E6" s="2">
        <v>0.81599999999999995</v>
      </c>
      <c r="F6" s="1">
        <v>0.6</v>
      </c>
      <c r="G6" s="1">
        <v>5.795308960611794</v>
      </c>
      <c r="H6" s="1">
        <v>1.9603999215840032E-4</v>
      </c>
      <c r="I6" s="1">
        <v>4.1031864319311913E-3</v>
      </c>
      <c r="J6" s="1">
        <v>0.41539541913477435</v>
      </c>
      <c r="K6" s="1">
        <v>5595.8735348880746</v>
      </c>
      <c r="L6" s="1">
        <v>4.8097824737983998E-2</v>
      </c>
      <c r="M6" s="1">
        <v>9.5211969940164353E-6</v>
      </c>
      <c r="N6" s="1">
        <v>1.5249477593179185E-5</v>
      </c>
      <c r="O6" s="1">
        <v>2.815187519300988E-6</v>
      </c>
      <c r="P6" s="1">
        <v>9.0388335125245465E-6</v>
      </c>
      <c r="Q6" s="1">
        <v>8.5945424127324967E-5</v>
      </c>
      <c r="R6" s="1">
        <v>5.4322651179893211E-2</v>
      </c>
      <c r="S6" s="1">
        <v>1699.1527092797064</v>
      </c>
      <c r="T6" s="1">
        <v>1.6045206515800206</v>
      </c>
      <c r="U6" s="1">
        <v>2551.8320917431197</v>
      </c>
      <c r="V6" s="1">
        <v>1718.4218678581137</v>
      </c>
      <c r="W6" s="1">
        <v>3.7408695652173897E-2</v>
      </c>
      <c r="X6" s="1">
        <v>5.8575491167524498E-3</v>
      </c>
      <c r="Y6" s="1">
        <v>0.1508633433859618</v>
      </c>
      <c r="Z6" s="1">
        <v>427.70804277080447</v>
      </c>
      <c r="AA6" s="1">
        <v>2324.5002324500233</v>
      </c>
      <c r="AB6" s="1">
        <v>29868.228404099558</v>
      </c>
      <c r="AC6" s="1">
        <v>36603.221083455348</v>
      </c>
      <c r="AD6" s="1">
        <v>1488.5095304509537</v>
      </c>
      <c r="AE6" s="1">
        <v>25177.721815519766</v>
      </c>
      <c r="AF6" s="1">
        <v>1</v>
      </c>
      <c r="AG6" s="1">
        <v>2.507532717148591E-2</v>
      </c>
      <c r="AH6" s="1">
        <v>566510.99602997606</v>
      </c>
      <c r="AI6" s="1">
        <v>3522365.1392086227</v>
      </c>
      <c r="AJ6" s="1">
        <v>0.32291371417820214</v>
      </c>
      <c r="AK6" s="1">
        <v>253.27046820588632</v>
      </c>
      <c r="AL6" s="1">
        <v>9.5378578148098381</v>
      </c>
      <c r="AM6" s="1">
        <v>380.36823007660263</v>
      </c>
      <c r="AN6" s="1">
        <v>5.4595540894895815E-2</v>
      </c>
      <c r="AO6" s="1">
        <v>0.29838843850381985</v>
      </c>
      <c r="AP6" s="1">
        <v>9.0235884927641619E-2</v>
      </c>
      <c r="AQ6" s="1">
        <v>9.0235884927641619E-2</v>
      </c>
      <c r="AR6" s="1">
        <v>3.4802</v>
      </c>
      <c r="AS6" s="1">
        <v>0.84296000000000004</v>
      </c>
      <c r="AT6" s="1">
        <v>1.1377443639141381E-2</v>
      </c>
      <c r="AU6" s="1">
        <v>5.6241121286526577E-3</v>
      </c>
      <c r="AV6" s="1">
        <v>7.4409999999999997E-3</v>
      </c>
      <c r="AW6" s="1">
        <v>5.2200127883546407E-3</v>
      </c>
      <c r="AX6" s="1">
        <v>318966.37316523021</v>
      </c>
      <c r="AY6" s="1">
        <v>2.704713585571457</v>
      </c>
      <c r="AZ6" s="4"/>
      <c r="BB6" t="s">
        <v>120</v>
      </c>
    </row>
    <row r="7" spans="1:54" x14ac:dyDescent="0.3">
      <c r="A7" s="1" t="s">
        <v>119</v>
      </c>
      <c r="B7" s="1">
        <v>2</v>
      </c>
      <c r="C7" s="1">
        <v>15</v>
      </c>
      <c r="D7" s="1">
        <v>200</v>
      </c>
      <c r="E7" s="2">
        <v>0.81299999999999994</v>
      </c>
      <c r="F7" s="1">
        <v>1.2</v>
      </c>
      <c r="G7" s="1">
        <v>5.795308960611794</v>
      </c>
      <c r="H7" s="1">
        <v>3.9207998431680063E-4</v>
      </c>
      <c r="I7" s="1">
        <v>4.1031864319311913E-3</v>
      </c>
      <c r="J7" s="1">
        <v>0.41539541913477435</v>
      </c>
      <c r="K7" s="1">
        <v>5595.8735348880746</v>
      </c>
      <c r="L7" s="1">
        <v>4.8867953601530206E-2</v>
      </c>
      <c r="M7" s="1">
        <v>9.7093683044495737E-6</v>
      </c>
      <c r="N7" s="1">
        <v>1.5509690473420657E-5</v>
      </c>
      <c r="O7" s="1">
        <v>2.8714018965884103E-6</v>
      </c>
      <c r="P7" s="1">
        <v>9.1972632775949582E-6</v>
      </c>
      <c r="Q7" s="1">
        <v>8.6027973819629408E-5</v>
      </c>
      <c r="R7" s="1">
        <v>5.6108482665101773E-2</v>
      </c>
      <c r="S7" s="1">
        <v>1686.6819058473579</v>
      </c>
      <c r="T7" s="1">
        <v>1.6045206515800206</v>
      </c>
      <c r="U7" s="1">
        <v>2551.8320917431197</v>
      </c>
      <c r="V7" s="1">
        <v>1706.1943410620427</v>
      </c>
      <c r="W7" s="1">
        <v>3.6808556149732601E-2</v>
      </c>
      <c r="X7" s="1">
        <v>5.8618656646347743E-3</v>
      </c>
      <c r="Y7" s="1">
        <v>0.1508633433859618</v>
      </c>
      <c r="Z7" s="1">
        <v>434.68154346815459</v>
      </c>
      <c r="AA7" s="1">
        <v>2324.5002324500233</v>
      </c>
      <c r="AB7" s="1">
        <v>29758.418740849196</v>
      </c>
      <c r="AC7" s="1">
        <v>36603.221083455348</v>
      </c>
      <c r="AD7" s="1">
        <v>1512.7787075778715</v>
      </c>
      <c r="AE7" s="1">
        <v>25085.156661786241</v>
      </c>
      <c r="AF7" s="1">
        <v>1</v>
      </c>
      <c r="AG7" s="1">
        <v>2.507532717148591E-2</v>
      </c>
      <c r="AH7" s="1">
        <v>566510.99602997606</v>
      </c>
      <c r="AI7" s="1">
        <v>3522365.1392086227</v>
      </c>
      <c r="AJ7" s="1">
        <v>0.33352934992608546</v>
      </c>
      <c r="AK7" s="1">
        <v>251.41160866550197</v>
      </c>
      <c r="AL7" s="1">
        <v>9.5378578148098381</v>
      </c>
      <c r="AM7" s="1">
        <v>380.36823007660263</v>
      </c>
      <c r="AN7" s="1">
        <v>5.5579960021625886E-2</v>
      </c>
      <c r="AO7" s="1">
        <v>0.30136560883365615</v>
      </c>
      <c r="AP7" s="1">
        <v>9.1270583149280174E-2</v>
      </c>
      <c r="AQ7" s="1">
        <v>9.1270583149280174E-2</v>
      </c>
      <c r="AR7" s="1">
        <v>3.4802</v>
      </c>
      <c r="AS7" s="1">
        <v>0.84296000000000004</v>
      </c>
      <c r="AT7" s="1">
        <v>1.1377443639141381E-2</v>
      </c>
      <c r="AU7" s="1">
        <v>5.6241121286526577E-3</v>
      </c>
      <c r="AV7" s="1">
        <v>7.4409999999999997E-3</v>
      </c>
      <c r="AW7" s="1">
        <v>5.2200127883546407E-3</v>
      </c>
      <c r="AX7" s="1">
        <v>318966.37316523021</v>
      </c>
      <c r="AY7" s="1">
        <v>5.409427171142914</v>
      </c>
      <c r="AZ7" s="4"/>
      <c r="BB7" t="s">
        <v>120</v>
      </c>
    </row>
    <row r="8" spans="1:54" x14ac:dyDescent="0.3">
      <c r="A8" s="1" t="s">
        <v>119</v>
      </c>
      <c r="B8" s="1">
        <v>2</v>
      </c>
      <c r="C8" s="1">
        <v>15</v>
      </c>
      <c r="D8" s="1">
        <v>200</v>
      </c>
      <c r="E8" s="2">
        <v>0.84599999999999997</v>
      </c>
      <c r="F8" s="1">
        <v>2.4</v>
      </c>
      <c r="G8" s="1">
        <v>5.795308960611794</v>
      </c>
      <c r="H8" s="1">
        <v>7.8415996863360126E-4</v>
      </c>
      <c r="I8" s="1">
        <v>4.1031864319311913E-3</v>
      </c>
      <c r="J8" s="1">
        <v>0.41539541913477435</v>
      </c>
      <c r="K8" s="1">
        <v>5595.8735348880746</v>
      </c>
      <c r="L8" s="1">
        <v>4.0526919181985102E-2</v>
      </c>
      <c r="M8" s="1">
        <v>7.7073985031104195E-6</v>
      </c>
      <c r="N8" s="1">
        <v>1.2672409668752604E-5</v>
      </c>
      <c r="O8" s="1">
        <v>2.2744861992995968E-6</v>
      </c>
      <c r="P8" s="1">
        <v>7.4779867651908471E-6</v>
      </c>
      <c r="Q8" s="1">
        <v>8.5133139181632012E-5</v>
      </c>
      <c r="R8" s="1">
        <v>3.8052811772871772E-2</v>
      </c>
      <c r="S8" s="1">
        <v>1826.3870573740182</v>
      </c>
      <c r="T8" s="1">
        <v>1.6045206515800206</v>
      </c>
      <c r="U8" s="1">
        <v>2551.8320917431197</v>
      </c>
      <c r="V8" s="1">
        <v>1843.0983417764166</v>
      </c>
      <c r="W8" s="1">
        <v>4.4696103896103893E-2</v>
      </c>
      <c r="X8" s="1">
        <v>5.8154040968858654E-3</v>
      </c>
      <c r="Y8" s="1">
        <v>0.1508633433859618</v>
      </c>
      <c r="Z8" s="1">
        <v>357.97303579730362</v>
      </c>
      <c r="AA8" s="1">
        <v>2324.5002324500233</v>
      </c>
      <c r="AB8" s="1">
        <v>30966.325036603223</v>
      </c>
      <c r="AC8" s="1">
        <v>36603.221083455348</v>
      </c>
      <c r="AD8" s="1">
        <v>1245.817759181776</v>
      </c>
      <c r="AE8" s="1">
        <v>26103.373352855055</v>
      </c>
      <c r="AF8" s="1">
        <v>1</v>
      </c>
      <c r="AG8" s="1">
        <v>2.507532717148591E-2</v>
      </c>
      <c r="AH8" s="1">
        <v>566510.99602997606</v>
      </c>
      <c r="AI8" s="1">
        <v>3522365.1392086227</v>
      </c>
      <c r="AJ8" s="1">
        <v>0.22619983593603019</v>
      </c>
      <c r="AK8" s="1">
        <v>272.23562815750569</v>
      </c>
      <c r="AL8" s="1">
        <v>9.5378578148098381</v>
      </c>
      <c r="AM8" s="1">
        <v>380.36823007660263</v>
      </c>
      <c r="AN8" s="1">
        <v>4.5027475358317678E-2</v>
      </c>
      <c r="AO8" s="1">
        <v>0.26809785452706403</v>
      </c>
      <c r="AP8" s="1">
        <v>7.9913204625112963E-2</v>
      </c>
      <c r="AQ8" s="1">
        <v>7.9913204625112963E-2</v>
      </c>
      <c r="AR8" s="1">
        <v>3.4802</v>
      </c>
      <c r="AS8" s="1">
        <v>0.84296000000000004</v>
      </c>
      <c r="AT8" s="1">
        <v>1.1377443639141381E-2</v>
      </c>
      <c r="AU8" s="1">
        <v>5.6241121286526577E-3</v>
      </c>
      <c r="AV8" s="1">
        <v>7.4409999999999997E-3</v>
      </c>
      <c r="AW8" s="1">
        <v>5.2200127883546407E-3</v>
      </c>
      <c r="AX8" s="1">
        <v>318966.37316523021</v>
      </c>
      <c r="AY8" s="1">
        <v>10.818854342285828</v>
      </c>
      <c r="AZ8" s="4"/>
      <c r="BB8" t="s">
        <v>120</v>
      </c>
    </row>
    <row r="9" spans="1:54" x14ac:dyDescent="0.3">
      <c r="AZ9" s="4"/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7E9EC-6C27-41D5-B727-B65527915866}">
  <dimension ref="A1:BC8"/>
  <sheetViews>
    <sheetView topLeftCell="AS1" workbookViewId="0">
      <selection activeCell="A8" sqref="A8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5" x14ac:dyDescent="0.3">
      <c r="A4" s="1" t="s">
        <v>126</v>
      </c>
      <c r="B4" s="1">
        <v>3</v>
      </c>
      <c r="C4" s="1">
        <v>10</v>
      </c>
      <c r="D4" s="1">
        <v>120</v>
      </c>
      <c r="E4" s="1">
        <v>0.75770979299999996</v>
      </c>
      <c r="F4" s="1">
        <v>1.5</v>
      </c>
      <c r="G4" s="1">
        <v>4.9882532935129218</v>
      </c>
      <c r="H4" s="1">
        <v>3.4696200072168094E-4</v>
      </c>
      <c r="I4" s="1">
        <v>2.985720563024452E-3</v>
      </c>
      <c r="J4" s="1">
        <v>0.44773985163249608</v>
      </c>
      <c r="K4" s="1">
        <v>7080.9187515227022</v>
      </c>
      <c r="L4" s="1">
        <v>6.572744383091815E-2</v>
      </c>
      <c r="M4" s="1">
        <v>2.1015155752525495E-5</v>
      </c>
      <c r="N4" s="1">
        <v>3.1100696886523894E-5</v>
      </c>
      <c r="O4" s="1">
        <v>6.3808262271758401E-6</v>
      </c>
      <c r="P4" s="1">
        <v>1.8757950954484239E-5</v>
      </c>
      <c r="Q4" s="1">
        <v>1.3660106233668578E-4</v>
      </c>
      <c r="R4" s="1">
        <v>0.10841768795029419</v>
      </c>
      <c r="S4" s="1">
        <v>1478.8111741275054</v>
      </c>
      <c r="T4" s="1">
        <v>1.8468363743119265</v>
      </c>
      <c r="U4" s="1">
        <v>2575.7690642201833</v>
      </c>
      <c r="V4" s="1">
        <v>1504.2438322513669</v>
      </c>
      <c r="W4" s="1">
        <v>2.0829016282390093E-2</v>
      </c>
      <c r="X4" s="1">
        <v>5.6615960399902313E-3</v>
      </c>
      <c r="Y4" s="1">
        <v>0.14974595408355287</v>
      </c>
      <c r="Z4" s="1">
        <v>768.1591767503304</v>
      </c>
      <c r="AA4" s="1">
        <v>3170.4095112285336</v>
      </c>
      <c r="AB4" s="1">
        <v>35407.459271278189</v>
      </c>
      <c r="AC4" s="1">
        <v>46729.578525162586</v>
      </c>
      <c r="AD4" s="1">
        <v>2223.8208166922063</v>
      </c>
      <c r="AE4" s="1">
        <v>29568.415162851703</v>
      </c>
      <c r="AF4" s="1">
        <v>1</v>
      </c>
      <c r="AG4" s="1">
        <v>2.6776927847839572E-2</v>
      </c>
      <c r="AH4" s="1">
        <v>1061857.4124086807</v>
      </c>
      <c r="AI4" s="1">
        <v>6177033.4744245773</v>
      </c>
      <c r="AJ4" s="1">
        <v>0.55569468549195733</v>
      </c>
      <c r="AK4" s="1">
        <v>202.95958848822832</v>
      </c>
      <c r="AL4" s="1">
        <v>9.4659568708833373</v>
      </c>
      <c r="AM4" s="1">
        <v>353.51168456194171</v>
      </c>
      <c r="AN4" s="1">
        <v>7.6749877141356934E-2</v>
      </c>
      <c r="AO4" s="1">
        <v>0.3552508333533782</v>
      </c>
      <c r="AP4" s="1">
        <v>0.10036407242485473</v>
      </c>
      <c r="AQ4" s="1">
        <v>0.10036407242485473</v>
      </c>
      <c r="AR4" s="1">
        <v>2.895</v>
      </c>
      <c r="AS4" s="1">
        <v>0.83509</v>
      </c>
      <c r="AT4" s="1">
        <v>1.0528057561090671E-2</v>
      </c>
      <c r="AU4" s="1">
        <v>5.3559863175907402E-3</v>
      </c>
      <c r="AV4" s="1">
        <v>8.8664E-3</v>
      </c>
      <c r="AW4" s="1">
        <v>8.4396973716482013E-3</v>
      </c>
      <c r="AX4" s="1">
        <v>450158.93971056701</v>
      </c>
      <c r="AY4" s="1">
        <v>3.9199600299775157</v>
      </c>
      <c r="AZ4" s="1"/>
      <c r="BA4" s="1"/>
      <c r="BB4" s="1" t="s">
        <v>125</v>
      </c>
      <c r="BC4" s="1"/>
    </row>
    <row r="5" spans="1:55" x14ac:dyDescent="0.3">
      <c r="A5" s="1" t="s">
        <v>126</v>
      </c>
      <c r="B5" s="1">
        <v>3</v>
      </c>
      <c r="C5" s="1">
        <v>10</v>
      </c>
      <c r="D5" s="1">
        <v>100</v>
      </c>
      <c r="E5" s="1">
        <v>0.82968799699999995</v>
      </c>
      <c r="F5" s="1">
        <v>1.5</v>
      </c>
      <c r="G5" s="1">
        <v>4.9882532935129218</v>
      </c>
      <c r="H5" s="1">
        <v>4.1635440086601716E-4</v>
      </c>
      <c r="I5" s="1">
        <v>2.4881004691870434E-3</v>
      </c>
      <c r="J5" s="1">
        <v>0.44773985163249608</v>
      </c>
      <c r="K5" s="1">
        <v>5900.7656262689188</v>
      </c>
      <c r="L5" s="1">
        <v>4.6104650447141099E-2</v>
      </c>
      <c r="M5" s="1">
        <v>1.3592447976753742E-5</v>
      </c>
      <c r="N5" s="1">
        <v>2.1881891620789797E-5</v>
      </c>
      <c r="O5" s="1">
        <v>4.105505237955887E-6</v>
      </c>
      <c r="P5" s="1">
        <v>1.3002553017052831E-5</v>
      </c>
      <c r="Q5" s="1">
        <v>1.3250969570259975E-4</v>
      </c>
      <c r="R5" s="1">
        <v>3.7201156448522316E-2</v>
      </c>
      <c r="S5" s="1">
        <v>1231.3288221810408</v>
      </c>
      <c r="T5" s="1">
        <v>1.2825252599388379</v>
      </c>
      <c r="U5" s="1">
        <v>1788.7285168195717</v>
      </c>
      <c r="V5" s="1">
        <v>1244.9021758415849</v>
      </c>
      <c r="W5" s="1">
        <v>3.555826890251533E-2</v>
      </c>
      <c r="X5" s="1">
        <v>5.7662404275606932E-3</v>
      </c>
      <c r="Y5" s="1">
        <v>0.14974595408355287</v>
      </c>
      <c r="Z5" s="1">
        <v>449.96566182298562</v>
      </c>
      <c r="AA5" s="1">
        <v>2642.0079260237781</v>
      </c>
      <c r="AB5" s="1">
        <v>32309.142005996964</v>
      </c>
      <c r="AC5" s="1">
        <v>38941.315437635487</v>
      </c>
      <c r="AD5" s="1">
        <v>1302.6505909775433</v>
      </c>
      <c r="AE5" s="1">
        <v>26981.041397788005</v>
      </c>
      <c r="AF5" s="1">
        <v>1</v>
      </c>
      <c r="AG5" s="1">
        <v>2.6776927847839572E-2</v>
      </c>
      <c r="AH5" s="1">
        <v>1061857.4124086807</v>
      </c>
      <c r="AI5" s="1">
        <v>6177033.4744245773</v>
      </c>
      <c r="AJ5" s="1">
        <v>0.19067446763923188</v>
      </c>
      <c r="AK5" s="1">
        <v>168.99384817740852</v>
      </c>
      <c r="AL5" s="1">
        <v>6.5735811603356495</v>
      </c>
      <c r="AM5" s="1">
        <v>245.49422539023729</v>
      </c>
      <c r="AN5" s="1">
        <v>5.1502158227097208E-2</v>
      </c>
      <c r="AO5" s="1">
        <v>0.28463208212025876</v>
      </c>
      <c r="AP5" s="1">
        <v>8.341319475673685E-2</v>
      </c>
      <c r="AQ5" s="1">
        <v>8.341319475673685E-2</v>
      </c>
      <c r="AR5" s="1">
        <v>2.895</v>
      </c>
      <c r="AS5" s="1">
        <v>0.83509</v>
      </c>
      <c r="AT5" s="1">
        <v>1.1019034992980245E-2</v>
      </c>
      <c r="AU5" s="1">
        <v>5.5548931311502356E-3</v>
      </c>
      <c r="AV5" s="1">
        <v>8.8664E-3</v>
      </c>
      <c r="AW5" s="1">
        <v>8.4396973716482013E-3</v>
      </c>
      <c r="AX5" s="1">
        <v>450158.93971056701</v>
      </c>
      <c r="AY5" s="1">
        <v>3.9199600299775157</v>
      </c>
      <c r="AZ5" s="1"/>
      <c r="BA5" s="1"/>
      <c r="BB5" s="1" t="s">
        <v>125</v>
      </c>
      <c r="BC5" s="1"/>
    </row>
    <row r="6" spans="1:55" x14ac:dyDescent="0.3">
      <c r="A6" s="1" t="s">
        <v>126</v>
      </c>
      <c r="B6" s="1">
        <v>3</v>
      </c>
      <c r="C6" s="1">
        <v>10</v>
      </c>
      <c r="D6" s="1">
        <v>100</v>
      </c>
      <c r="E6" s="1">
        <v>0.72594387400000004</v>
      </c>
      <c r="F6" s="1">
        <v>2</v>
      </c>
      <c r="G6" s="1">
        <v>4.9882532935129218</v>
      </c>
      <c r="H6" s="1">
        <v>5.5513920115468954E-4</v>
      </c>
      <c r="I6" s="1">
        <v>2.4881004691870434E-3</v>
      </c>
      <c r="J6" s="1">
        <v>0.44773985163249608</v>
      </c>
      <c r="K6" s="1">
        <v>5900.7656262689188</v>
      </c>
      <c r="L6" s="1">
        <v>7.5063627795507779E-2</v>
      </c>
      <c r="M6" s="1">
        <v>2.4717200187986678E-5</v>
      </c>
      <c r="N6" s="1">
        <v>3.6345597919037746E-5</v>
      </c>
      <c r="O6" s="1">
        <v>7.5245582804022714E-6</v>
      </c>
      <c r="P6" s="1">
        <v>2.1958494977141142E-5</v>
      </c>
      <c r="Q6" s="1">
        <v>1.3690794680340355E-4</v>
      </c>
      <c r="R6" s="1">
        <v>9.6326317146267881E-2</v>
      </c>
      <c r="S6" s="1">
        <v>942.65010502129701</v>
      </c>
      <c r="T6" s="1">
        <v>1.2825252599388379</v>
      </c>
      <c r="U6" s="1">
        <v>1788.7285168195717</v>
      </c>
      <c r="V6" s="1">
        <v>961.80444938589449</v>
      </c>
      <c r="W6" s="1">
        <v>2.2097663308573517E-2</v>
      </c>
      <c r="X6" s="1">
        <v>5.9223640368098298E-3</v>
      </c>
      <c r="Y6" s="1">
        <v>0.14974595408355287</v>
      </c>
      <c r="Z6" s="1">
        <v>724.05845706737114</v>
      </c>
      <c r="AA6" s="1">
        <v>2642.0079260237781</v>
      </c>
      <c r="AB6" s="1">
        <v>28269.209387453113</v>
      </c>
      <c r="AC6" s="1">
        <v>38941.315437635487</v>
      </c>
      <c r="AD6" s="1">
        <v>2096.1492332100393</v>
      </c>
      <c r="AE6" s="1">
        <v>23607.334067368221</v>
      </c>
      <c r="AF6" s="1">
        <v>1</v>
      </c>
      <c r="AG6" s="1">
        <v>2.6776927847839572E-2</v>
      </c>
      <c r="AH6" s="1">
        <v>1061857.4124086807</v>
      </c>
      <c r="AI6" s="1">
        <v>6177033.4744245773</v>
      </c>
      <c r="AJ6" s="1">
        <v>0.49372038385226069</v>
      </c>
      <c r="AK6" s="1">
        <v>129.37410857500848</v>
      </c>
      <c r="AL6" s="1">
        <v>6.5735811603356495</v>
      </c>
      <c r="AM6" s="1">
        <v>245.49422539023729</v>
      </c>
      <c r="AN6" s="1">
        <v>8.911911129045727E-2</v>
      </c>
      <c r="AO6" s="1">
        <v>0.38599960464394734</v>
      </c>
      <c r="AP6" s="1">
        <v>0.11932802984052709</v>
      </c>
      <c r="AQ6" s="1">
        <v>0.11932802984052709</v>
      </c>
      <c r="AR6" s="1">
        <v>2.895</v>
      </c>
      <c r="AS6" s="1">
        <v>0.83509</v>
      </c>
      <c r="AT6" s="1">
        <v>1.1019034992980245E-2</v>
      </c>
      <c r="AU6" s="1">
        <v>5.5548931311502356E-3</v>
      </c>
      <c r="AV6" s="1">
        <v>8.8664E-3</v>
      </c>
      <c r="AW6" s="1">
        <v>8.4396973716482013E-3</v>
      </c>
      <c r="AX6" s="1">
        <v>450158.93971056701</v>
      </c>
      <c r="AY6" s="1">
        <v>5.2266133733033548</v>
      </c>
      <c r="AZ6" s="1"/>
      <c r="BA6" s="1"/>
      <c r="BB6" s="1" t="s">
        <v>125</v>
      </c>
      <c r="BC6" s="1"/>
    </row>
    <row r="7" spans="1:55" x14ac:dyDescent="0.3">
      <c r="A7" s="1" t="s">
        <v>126</v>
      </c>
      <c r="B7" s="1">
        <v>3</v>
      </c>
      <c r="C7" s="1">
        <v>0</v>
      </c>
      <c r="D7" s="1">
        <v>150</v>
      </c>
      <c r="E7" s="1">
        <v>0.69397468900000003</v>
      </c>
      <c r="F7" s="1">
        <v>2.5</v>
      </c>
      <c r="G7" s="1">
        <v>4.51643333098247</v>
      </c>
      <c r="H7" s="1">
        <v>4.4459857194938687E-4</v>
      </c>
      <c r="I7" s="1">
        <v>3.5236665679597274E-3</v>
      </c>
      <c r="J7" s="1">
        <v>0.47054612152376057</v>
      </c>
      <c r="K7" s="1">
        <v>7602.0316705603973</v>
      </c>
      <c r="L7" s="1">
        <v>7.2686005101077408E-2</v>
      </c>
      <c r="M7" s="1">
        <v>2.3464793797581375E-5</v>
      </c>
      <c r="N7" s="1">
        <v>3.6051423509458999E-5</v>
      </c>
      <c r="O7" s="1">
        <v>6.4344756588436969E-6</v>
      </c>
      <c r="P7" s="1">
        <v>2.1267666129854813E-5</v>
      </c>
      <c r="Q7" s="1">
        <v>1.3162573216465075E-4</v>
      </c>
      <c r="R7" s="1">
        <v>0.25624617666574917</v>
      </c>
      <c r="S7" s="1">
        <v>3436.7714640699169</v>
      </c>
      <c r="T7" s="1">
        <v>2.7361676146788989</v>
      </c>
      <c r="U7" s="1">
        <v>7136.1404961773706</v>
      </c>
      <c r="V7" s="1">
        <v>3496.3795273288538</v>
      </c>
      <c r="W7" s="1">
        <v>1.4616074971945342E-2</v>
      </c>
      <c r="X7" s="1">
        <v>5.4682422505103068E-3</v>
      </c>
      <c r="Y7" s="1">
        <v>0.1116061347384268</v>
      </c>
      <c r="Z7" s="1">
        <v>1094.6851347376787</v>
      </c>
      <c r="AA7" s="1">
        <v>3577.1065182829893</v>
      </c>
      <c r="AB7" s="1">
        <v>42126.019809259167</v>
      </c>
      <c r="AC7" s="1">
        <v>60702.530621054342</v>
      </c>
      <c r="AD7" s="1">
        <v>3239.939593283108</v>
      </c>
      <c r="AE7" s="1">
        <v>34492.363759623317</v>
      </c>
      <c r="AF7" s="1">
        <v>1</v>
      </c>
      <c r="AG7" s="1">
        <v>1.9581215778414911E-2</v>
      </c>
      <c r="AH7" s="1">
        <v>1015166.0065708782</v>
      </c>
      <c r="AI7" s="1">
        <v>5724355.1188867986</v>
      </c>
      <c r="AJ7" s="1">
        <v>1.1804330882428764</v>
      </c>
      <c r="AK7" s="1">
        <v>310.00898932964839</v>
      </c>
      <c r="AL7" s="1">
        <v>12.604530648504589</v>
      </c>
      <c r="AM7" s="1">
        <v>643.7052117263845</v>
      </c>
      <c r="AN7" s="1">
        <v>8.8891383245372241E-2</v>
      </c>
      <c r="AO7" s="1">
        <v>0.38279314081243976</v>
      </c>
      <c r="AP7" s="1">
        <v>0.10088464069486142</v>
      </c>
      <c r="AQ7" s="1">
        <v>0.10088464069486142</v>
      </c>
      <c r="AR7" s="1">
        <v>2.9597000000000002</v>
      </c>
      <c r="AS7" s="1">
        <v>0.81879000000000002</v>
      </c>
      <c r="AT7" s="1">
        <v>1.0215135296807834E-2</v>
      </c>
      <c r="AU7" s="1">
        <v>5.0829574283414872E-3</v>
      </c>
      <c r="AV7" s="1">
        <v>1.0130999999999999E-2</v>
      </c>
      <c r="AW7" s="1">
        <v>8.8695854313252977E-3</v>
      </c>
      <c r="AX7" s="1">
        <v>423251.62012129201</v>
      </c>
      <c r="AY7" s="1">
        <v>8.4225820506664526</v>
      </c>
      <c r="AZ7" s="1"/>
      <c r="BA7" s="1"/>
      <c r="BB7" s="1" t="s">
        <v>125</v>
      </c>
      <c r="BC7" s="1"/>
    </row>
    <row r="8" spans="1:55" x14ac:dyDescent="0.3">
      <c r="A8" s="1" t="s">
        <v>126</v>
      </c>
      <c r="B8" s="1">
        <v>3</v>
      </c>
      <c r="C8" s="1">
        <v>9</v>
      </c>
      <c r="D8" s="1">
        <v>150</v>
      </c>
      <c r="E8" s="1">
        <v>0.72443722700000002</v>
      </c>
      <c r="F8" s="1">
        <v>2.5</v>
      </c>
      <c r="G8" s="1">
        <v>4.9364876878753829</v>
      </c>
      <c r="H8" s="1">
        <v>4.6067696562151925E-4</v>
      </c>
      <c r="I8" s="1">
        <v>3.7079056919430533E-3</v>
      </c>
      <c r="J8" s="1">
        <v>0.45008130174911942</v>
      </c>
      <c r="K8" s="1">
        <v>8715.25805484189</v>
      </c>
      <c r="L8" s="1">
        <v>7.4370338855688362E-2</v>
      </c>
      <c r="M8" s="1">
        <v>2.4409639296395057E-5</v>
      </c>
      <c r="N8" s="1">
        <v>3.4633380980047144E-5</v>
      </c>
      <c r="O8" s="1">
        <v>7.3544892501243303E-6</v>
      </c>
      <c r="P8" s="1">
        <v>2.1014899647246842E-5</v>
      </c>
      <c r="Q8" s="1">
        <v>1.38398439069652E-4</v>
      </c>
      <c r="R8" s="1">
        <v>0.21791940861064876</v>
      </c>
      <c r="S8" s="1">
        <v>2233.3696744341069</v>
      </c>
      <c r="T8" s="1">
        <v>2.8698210632021088</v>
      </c>
      <c r="U8" s="1">
        <v>4255.5832986144515</v>
      </c>
      <c r="V8" s="1">
        <v>2277.4305405136929</v>
      </c>
      <c r="W8" s="1">
        <v>1.4802266344463374E-2</v>
      </c>
      <c r="X8" s="1">
        <v>5.4590894678978423E-3</v>
      </c>
      <c r="Y8" s="1">
        <v>0.14555495691082287</v>
      </c>
      <c r="Z8" s="1">
        <v>1080.9155589869943</v>
      </c>
      <c r="AA8" s="1">
        <v>3922.5746904027355</v>
      </c>
      <c r="AB8" s="1">
        <v>42480.351221222358</v>
      </c>
      <c r="AC8" s="1">
        <v>58639.105829969107</v>
      </c>
      <c r="AD8" s="1">
        <v>3135.669133117261</v>
      </c>
      <c r="AE8" s="1">
        <v>35397.516082492533</v>
      </c>
      <c r="AF8" s="1">
        <v>1</v>
      </c>
      <c r="AG8" s="1">
        <v>2.5968559614656099E-2</v>
      </c>
      <c r="AH8" s="1">
        <v>1057894.9456363304</v>
      </c>
      <c r="AI8" s="1">
        <v>6139353.4728451204</v>
      </c>
      <c r="AJ8" s="1">
        <v>1.1044371187135029</v>
      </c>
      <c r="AK8" s="1">
        <v>293.93652733308465</v>
      </c>
      <c r="AL8" s="1">
        <v>14.544537021616062</v>
      </c>
      <c r="AM8" s="1">
        <v>560.08254741273515</v>
      </c>
      <c r="AN8" s="1">
        <v>8.8487790421521967E-2</v>
      </c>
      <c r="AO8" s="1">
        <v>0.38427478029084966</v>
      </c>
      <c r="AP8" s="1">
        <v>0.10093637856940817</v>
      </c>
      <c r="AQ8" s="1">
        <v>0.10093637856940817</v>
      </c>
      <c r="AR8" s="1">
        <v>2.9009381047821421</v>
      </c>
      <c r="AS8" s="1">
        <v>0.83326797130642893</v>
      </c>
      <c r="AT8" s="1">
        <v>9.9823843137046842E-3</v>
      </c>
      <c r="AU8" s="1">
        <v>5.1182366677071881E-3</v>
      </c>
      <c r="AV8" s="1">
        <v>8.9915621975378193E-3</v>
      </c>
      <c r="AW8" s="1">
        <v>8.483832666558987E-3</v>
      </c>
      <c r="AX8" s="1">
        <v>447757.94565447525</v>
      </c>
      <c r="AY8" s="1">
        <v>6.6954980617772346</v>
      </c>
      <c r="AZ8" s="1"/>
      <c r="BA8" s="1"/>
      <c r="BB8" s="1" t="s">
        <v>125</v>
      </c>
      <c r="BC8" s="1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6EE2A-8EC4-44EE-B56F-0D28984C6815}">
  <dimension ref="A1:BB7"/>
  <sheetViews>
    <sheetView topLeftCell="AV1" workbookViewId="0">
      <selection activeCell="AZ7" sqref="AZ7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3" spans="1:5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4" x14ac:dyDescent="0.3">
      <c r="A4" s="1" t="s">
        <v>106</v>
      </c>
      <c r="B4" s="1">
        <v>0.96</v>
      </c>
      <c r="C4" s="1">
        <v>31</v>
      </c>
      <c r="D4" s="1">
        <v>249</v>
      </c>
      <c r="E4" s="1">
        <v>0.86</v>
      </c>
      <c r="F4" s="1">
        <v>6.9</v>
      </c>
      <c r="G4" s="1">
        <v>0.92274951198306854</v>
      </c>
      <c r="H4" s="1">
        <v>1.4759862472701177E-3</v>
      </c>
      <c r="I4" s="1">
        <v>5.4208329364418637E-3</v>
      </c>
      <c r="J4" s="1">
        <v>1.0410176381657519</v>
      </c>
      <c r="K4" s="1">
        <v>620.84832945203186</v>
      </c>
      <c r="L4" s="1">
        <v>2.0806661729293567E-2</v>
      </c>
      <c r="M4" s="1">
        <v>1.5425406323472402E-6</v>
      </c>
      <c r="N4" s="1">
        <v>4.4734191323559357E-6</v>
      </c>
      <c r="O4" s="1">
        <v>3.0843374532114608E-7</v>
      </c>
      <c r="P4" s="1">
        <v>2.3924398120542988E-6</v>
      </c>
      <c r="Q4" s="1">
        <v>3.679989704152137E-5</v>
      </c>
      <c r="R4" s="1">
        <v>7.3830526863078963E-2</v>
      </c>
      <c r="S4" s="1">
        <v>44604.825297548276</v>
      </c>
      <c r="T4" s="1">
        <v>3.7668636154632114</v>
      </c>
      <c r="U4" s="1">
        <v>60309.390613234566</v>
      </c>
      <c r="V4" s="1">
        <v>44731.565665045644</v>
      </c>
      <c r="W4" s="1">
        <v>0.17682690363472736</v>
      </c>
      <c r="X4" s="1">
        <v>6.696942712455323E-3</v>
      </c>
      <c r="Y4" s="1">
        <v>5.0529840839757797E-2</v>
      </c>
      <c r="Z4" s="1">
        <v>90.48396862194295</v>
      </c>
      <c r="AA4" s="1">
        <v>646.31406158530672</v>
      </c>
      <c r="AB4" s="1">
        <v>19364.310137922188</v>
      </c>
      <c r="AC4" s="1">
        <v>22516.63969525836</v>
      </c>
      <c r="AD4" s="1">
        <v>516.75918187872492</v>
      </c>
      <c r="AE4" s="1">
        <v>14429.778887270866</v>
      </c>
      <c r="AF4" s="1">
        <v>1</v>
      </c>
      <c r="AG4" s="1">
        <v>7.9031000144406862E-3</v>
      </c>
      <c r="AH4" s="1">
        <v>119227.81409484564</v>
      </c>
      <c r="AI4" s="1">
        <v>1143654.9314861549</v>
      </c>
      <c r="AJ4" s="1">
        <v>6.8669786825612089E-2</v>
      </c>
      <c r="AK4" s="1">
        <v>327.87556525495165</v>
      </c>
      <c r="AL4" s="1">
        <v>3.503560552327146</v>
      </c>
      <c r="AM4" s="1">
        <v>443.31471775953446</v>
      </c>
      <c r="AN4" s="1">
        <v>2.4749781111405057E-2</v>
      </c>
      <c r="AO4" s="1">
        <v>0.21171104607908681</v>
      </c>
      <c r="AP4" s="1">
        <v>7.4364250063787093E-2</v>
      </c>
      <c r="AQ4" s="1">
        <v>7.4364250063787093E-2</v>
      </c>
      <c r="AR4" s="1">
        <v>5.7110578785268649</v>
      </c>
      <c r="AS4" s="1">
        <v>0.74517391967464108</v>
      </c>
      <c r="AT4" s="1">
        <v>2.4755766508861833E-2</v>
      </c>
      <c r="AU4" s="1">
        <v>6.1980791226113087E-3</v>
      </c>
      <c r="AV4" s="1">
        <v>1.2850529431770216E-2</v>
      </c>
      <c r="AW4" s="1">
        <v>6.2792704594923331E-3</v>
      </c>
      <c r="AX4" s="1">
        <v>285070.94579955726</v>
      </c>
      <c r="AY4" s="1">
        <v>145.40781621488074</v>
      </c>
      <c r="AZ4" s="1">
        <v>0.14249999999999999</v>
      </c>
      <c r="BB4" t="s">
        <v>107</v>
      </c>
    </row>
    <row r="5" spans="1:54" x14ac:dyDescent="0.3">
      <c r="A5" s="1" t="s">
        <v>106</v>
      </c>
      <c r="B5" s="1">
        <v>0.96</v>
      </c>
      <c r="C5" s="1">
        <v>31</v>
      </c>
      <c r="D5" s="1">
        <v>246</v>
      </c>
      <c r="E5" s="1">
        <v>0.66</v>
      </c>
      <c r="F5" s="1">
        <v>4.5</v>
      </c>
      <c r="G5" s="1">
        <v>0.92274951198306854</v>
      </c>
      <c r="H5" s="1">
        <v>9.7433874753515199E-4</v>
      </c>
      <c r="I5" s="1">
        <v>5.3555216962437686E-3</v>
      </c>
      <c r="J5" s="1">
        <v>1.0410176381657519</v>
      </c>
      <c r="K5" s="1">
        <v>613.36822909718808</v>
      </c>
      <c r="L5" s="1">
        <v>5.2293381288394628E-2</v>
      </c>
      <c r="M5" s="1">
        <v>4.8310781685875705E-6</v>
      </c>
      <c r="N5" s="1">
        <v>1.102802741658909E-5</v>
      </c>
      <c r="O5" s="1">
        <v>9.7400811864590151E-7</v>
      </c>
      <c r="P5" s="1">
        <v>6.009903799676497E-6</v>
      </c>
      <c r="Q5" s="1">
        <v>4.0429418520451966E-5</v>
      </c>
      <c r="R5" s="1">
        <v>0.42501988588522377</v>
      </c>
      <c r="S5" s="1">
        <v>25641.553372879138</v>
      </c>
      <c r="T5" s="1">
        <v>3.6766426114638748</v>
      </c>
      <c r="U5" s="1">
        <v>58864.906732964031</v>
      </c>
      <c r="V5" s="1">
        <v>25857.62333014929</v>
      </c>
      <c r="W5" s="1">
        <v>7.3699017942450942E-2</v>
      </c>
      <c r="X5" s="1">
        <v>7.1768070914584332E-3</v>
      </c>
      <c r="Y5" s="1">
        <v>5.0529840839757797E-2</v>
      </c>
      <c r="Z5" s="1">
        <v>217.0992293614259</v>
      </c>
      <c r="AA5" s="1">
        <v>638.52714518066455</v>
      </c>
      <c r="AB5" s="1">
        <v>14681.934220570874</v>
      </c>
      <c r="AC5" s="1">
        <v>22245.354879652838</v>
      </c>
      <c r="AD5" s="1">
        <v>1239.8662642666823</v>
      </c>
      <c r="AE5" s="1">
        <v>10940.594471548045</v>
      </c>
      <c r="AF5" s="1">
        <v>1</v>
      </c>
      <c r="AG5" s="1">
        <v>7.9031000144406862E-3</v>
      </c>
      <c r="AH5" s="1">
        <v>119227.81409484564</v>
      </c>
      <c r="AI5" s="1">
        <v>1143654.9314861549</v>
      </c>
      <c r="AJ5" s="1">
        <v>0.39531107524819231</v>
      </c>
      <c r="AK5" s="1">
        <v>188.48272020045027</v>
      </c>
      <c r="AL5" s="1">
        <v>3.4196459796556438</v>
      </c>
      <c r="AM5" s="1">
        <v>432.69678650241104</v>
      </c>
      <c r="AN5" s="1">
        <v>6.9798520920782633E-2</v>
      </c>
      <c r="AO5" s="1">
        <v>0.37661378876619772</v>
      </c>
      <c r="AP5" s="1">
        <v>0.14675703689026293</v>
      </c>
      <c r="AQ5" s="1">
        <v>0.14675703689026293</v>
      </c>
      <c r="AR5" s="1">
        <v>5.7110578785268649</v>
      </c>
      <c r="AS5" s="1">
        <v>0.74517391967464108</v>
      </c>
      <c r="AT5" s="1">
        <v>2.5057666100433314E-2</v>
      </c>
      <c r="AU5" s="1">
        <v>6.2131231810195805E-3</v>
      </c>
      <c r="AV5" s="1">
        <v>1.2850529431770216E-2</v>
      </c>
      <c r="AW5" s="1">
        <v>6.2792704594923331E-3</v>
      </c>
      <c r="AX5" s="1">
        <v>285070.94579955726</v>
      </c>
      <c r="AY5" s="1">
        <v>94.8311844879657</v>
      </c>
      <c r="AZ5" s="1">
        <v>0.17249999999999999</v>
      </c>
      <c r="BB5" t="s">
        <v>107</v>
      </c>
    </row>
    <row r="6" spans="1:54" x14ac:dyDescent="0.3">
      <c r="A6" s="1" t="s">
        <v>106</v>
      </c>
      <c r="B6" s="1">
        <v>0.96</v>
      </c>
      <c r="C6" s="1">
        <v>31</v>
      </c>
      <c r="D6" s="1">
        <v>256</v>
      </c>
      <c r="E6" s="1">
        <v>0.85</v>
      </c>
      <c r="F6" s="1">
        <v>6.3</v>
      </c>
      <c r="G6" s="1">
        <v>0.92274951198306854</v>
      </c>
      <c r="H6" s="1">
        <v>1.3107900962933841E-3</v>
      </c>
      <c r="I6" s="1">
        <v>5.5732258302374181E-3</v>
      </c>
      <c r="J6" s="1">
        <v>1.0410176381657519</v>
      </c>
      <c r="K6" s="1">
        <v>638.30189694666717</v>
      </c>
      <c r="L6" s="1">
        <v>2.2194052329043559E-2</v>
      </c>
      <c r="M6" s="1">
        <v>1.6714895659549178E-6</v>
      </c>
      <c r="N6" s="1">
        <v>4.7892593249538966E-6</v>
      </c>
      <c r="O6" s="1">
        <v>3.3432547438062346E-7</v>
      </c>
      <c r="P6" s="1">
        <v>2.5635244376636733E-6</v>
      </c>
      <c r="Q6" s="1">
        <v>3.6975086093243582E-5</v>
      </c>
      <c r="R6" s="1">
        <v>8.9586723001523108E-2</v>
      </c>
      <c r="S6" s="1">
        <v>46057.888925709412</v>
      </c>
      <c r="T6" s="1">
        <v>3.9816321334010261</v>
      </c>
      <c r="U6" s="1">
        <v>63747.943149770821</v>
      </c>
      <c r="V6" s="1">
        <v>46198.731680279474</v>
      </c>
      <c r="W6" s="1">
        <v>0.16052567345590091</v>
      </c>
      <c r="X6" s="1">
        <v>6.6701609069586745E-3</v>
      </c>
      <c r="Y6" s="1">
        <v>5.0529840839757797E-2</v>
      </c>
      <c r="Z6" s="1">
        <v>99.672529979420815</v>
      </c>
      <c r="AA6" s="1">
        <v>664.48353319613864</v>
      </c>
      <c r="AB6" s="1">
        <v>19677.191958587224</v>
      </c>
      <c r="AC6" s="1">
        <v>23149.637598337915</v>
      </c>
      <c r="AD6" s="1">
        <v>569.23558761167635</v>
      </c>
      <c r="AE6" s="1">
        <v>14662.93025997077</v>
      </c>
      <c r="AF6" s="1">
        <v>1</v>
      </c>
      <c r="AG6" s="1">
        <v>7.9031000144406862E-3</v>
      </c>
      <c r="AH6" s="1">
        <v>119227.81409484564</v>
      </c>
      <c r="AI6" s="1">
        <v>1143654.9314861549</v>
      </c>
      <c r="AJ6" s="1">
        <v>8.3324627796963244E-2</v>
      </c>
      <c r="AK6" s="1">
        <v>338.55656344868135</v>
      </c>
      <c r="AL6" s="1">
        <v>3.7033167909761429</v>
      </c>
      <c r="AM6" s="1">
        <v>468.59039923692927</v>
      </c>
      <c r="AN6" s="1">
        <v>2.6613980624896217E-2</v>
      </c>
      <c r="AO6" s="1">
        <v>0.22042705203734886</v>
      </c>
      <c r="AP6" s="1">
        <v>7.6961791275242011E-2</v>
      </c>
      <c r="AQ6" s="1">
        <v>7.6961791275242011E-2</v>
      </c>
      <c r="AR6" s="1">
        <v>5.7110578785268649</v>
      </c>
      <c r="AS6" s="1">
        <v>0.74517391967464108</v>
      </c>
      <c r="AT6" s="1">
        <v>2.4078851018385142E-2</v>
      </c>
      <c r="AU6" s="1">
        <v>6.1638064414361905E-3</v>
      </c>
      <c r="AV6" s="1">
        <v>1.2850529431770216E-2</v>
      </c>
      <c r="AW6" s="1">
        <v>6.2792704594923331E-3</v>
      </c>
      <c r="AX6" s="1">
        <v>285070.94579955726</v>
      </c>
      <c r="AY6" s="1">
        <v>132.76365828315195</v>
      </c>
      <c r="AZ6" s="1">
        <v>0.1575</v>
      </c>
      <c r="BB6" t="s">
        <v>107</v>
      </c>
    </row>
    <row r="7" spans="1:54" x14ac:dyDescent="0.3">
      <c r="A7" s="1" t="s">
        <v>106</v>
      </c>
      <c r="B7" s="1">
        <v>0.96</v>
      </c>
      <c r="C7" s="1">
        <v>31</v>
      </c>
      <c r="D7" s="1">
        <v>193</v>
      </c>
      <c r="E7" s="1">
        <v>0.73</v>
      </c>
      <c r="F7" s="1">
        <v>4.5999999999999996</v>
      </c>
      <c r="G7" s="1">
        <v>0.92274951198306854</v>
      </c>
      <c r="H7" s="1">
        <v>1.2695011245950235E-3</v>
      </c>
      <c r="I7" s="1">
        <v>4.2016897860774286E-3</v>
      </c>
      <c r="J7" s="1">
        <v>1.0410176381657519</v>
      </c>
      <c r="K7" s="1">
        <v>481.21978949494832</v>
      </c>
      <c r="L7" s="1">
        <v>4.0117278390772539E-2</v>
      </c>
      <c r="M7" s="1">
        <v>3.483354969830952E-6</v>
      </c>
      <c r="N7" s="1">
        <v>8.8108220785725251E-6</v>
      </c>
      <c r="O7" s="1">
        <v>6.9990848331185522E-7</v>
      </c>
      <c r="P7" s="1">
        <v>4.7611332398080288E-6</v>
      </c>
      <c r="Q7" s="1">
        <v>3.8825552827465644E-5</v>
      </c>
      <c r="R7" s="1">
        <v>0.16497697964586333</v>
      </c>
      <c r="S7" s="1">
        <v>19308.413206698602</v>
      </c>
      <c r="T7" s="1">
        <v>2.2630587057045717</v>
      </c>
      <c r="U7" s="1">
        <v>36232.713842556965</v>
      </c>
      <c r="V7" s="1">
        <v>19426.614635416219</v>
      </c>
      <c r="W7" s="1">
        <v>0.11829180312236796</v>
      </c>
      <c r="X7" s="1">
        <v>7.4358563489346921E-3</v>
      </c>
      <c r="Y7" s="1">
        <v>5.0529840839757797E-2</v>
      </c>
      <c r="Z7" s="1">
        <v>135.25873794863591</v>
      </c>
      <c r="AA7" s="1">
        <v>500.95828869865142</v>
      </c>
      <c r="AB7" s="1">
        <v>12740.439223554018</v>
      </c>
      <c r="AC7" s="1">
        <v>17452.656470621943</v>
      </c>
      <c r="AD7" s="1">
        <v>772.47048100115774</v>
      </c>
      <c r="AE7" s="1">
        <v>9493.8430345922879</v>
      </c>
      <c r="AF7" s="1">
        <v>1</v>
      </c>
      <c r="AG7" s="1">
        <v>7.9031000144406862E-3</v>
      </c>
      <c r="AH7" s="1">
        <v>119227.81409484564</v>
      </c>
      <c r="AI7" s="1">
        <v>1143654.9314861549</v>
      </c>
      <c r="AJ7" s="1">
        <v>0.15344511958345691</v>
      </c>
      <c r="AK7" s="1">
        <v>141.92986637861463</v>
      </c>
      <c r="AL7" s="1">
        <v>2.1048713248759512</v>
      </c>
      <c r="AM7" s="1">
        <v>266.33489656336025</v>
      </c>
      <c r="AN7" s="1">
        <v>5.1801406289181652E-2</v>
      </c>
      <c r="AO7" s="1">
        <v>0.31911643957024044</v>
      </c>
      <c r="AP7" s="1">
        <v>0.13114492025170948</v>
      </c>
      <c r="AQ7" s="1">
        <v>0.13114492025170948</v>
      </c>
      <c r="AR7" s="1">
        <v>5.7110578785268649</v>
      </c>
      <c r="AS7" s="1">
        <v>0.74517391967464108</v>
      </c>
      <c r="AT7" s="1">
        <v>3.1938786843039357E-2</v>
      </c>
      <c r="AU7" s="1">
        <v>6.873243122916056E-3</v>
      </c>
      <c r="AV7" s="1">
        <v>1.2850529431770216E-2</v>
      </c>
      <c r="AW7" s="1">
        <v>6.2792704594923331E-3</v>
      </c>
      <c r="AX7" s="1">
        <v>285070.94579955726</v>
      </c>
      <c r="AY7" s="1">
        <v>96.938544143253807</v>
      </c>
      <c r="AZ7" s="1">
        <v>0.14249999999999999</v>
      </c>
      <c r="BB7" t="s">
        <v>107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F00DC-8078-4A73-A19A-2AACBB73F836}">
  <dimension ref="A1:BC29"/>
  <sheetViews>
    <sheetView topLeftCell="AS4" workbookViewId="0">
      <selection activeCell="C25" sqref="C25"/>
    </sheetView>
  </sheetViews>
  <sheetFormatPr defaultRowHeight="16.5" x14ac:dyDescent="0.3"/>
  <sheetData>
    <row r="1" spans="1:5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</row>
    <row r="2" spans="1:55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</row>
    <row r="3" spans="1:55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5" x14ac:dyDescent="0.3">
      <c r="A4" s="1" t="s">
        <v>108</v>
      </c>
      <c r="B4" s="1">
        <v>0.96</v>
      </c>
      <c r="C4" s="1">
        <v>31</v>
      </c>
      <c r="D4" s="1">
        <v>198</v>
      </c>
      <c r="E4" s="1">
        <v>0.7</v>
      </c>
      <c r="F4" s="1">
        <v>6.2</v>
      </c>
      <c r="G4" s="1">
        <v>1.358800820054413</v>
      </c>
      <c r="H4" s="1">
        <v>1.2126694791291318E-3</v>
      </c>
      <c r="I4" s="1">
        <v>3.8374263915049657E-3</v>
      </c>
      <c r="J4" s="1">
        <v>0.85787122308017094</v>
      </c>
      <c r="K4" s="1">
        <v>2090.8085695542413</v>
      </c>
      <c r="L4" s="1">
        <v>0.1246767858712244</v>
      </c>
      <c r="M4" s="1">
        <v>1.5075156122230968E-5</v>
      </c>
      <c r="N4" s="1">
        <v>1.7116667724310251E-5</v>
      </c>
      <c r="O4" s="1">
        <v>6.0844420676841087E-6</v>
      </c>
      <c r="P4" s="1">
        <v>1.1611382185299402E-5</v>
      </c>
      <c r="Q4" s="1">
        <v>6.3206468972622649E-5</v>
      </c>
      <c r="R4" s="1">
        <v>0.42840180416061796</v>
      </c>
      <c r="S4" s="1">
        <v>641.41152286138458</v>
      </c>
      <c r="T4" s="1">
        <v>4.760020046229088</v>
      </c>
      <c r="U4" s="1">
        <v>1309.0031078803768</v>
      </c>
      <c r="V4" s="1">
        <v>675.07873736129443</v>
      </c>
      <c r="W4" s="1">
        <v>2.9734617529228624E-2</v>
      </c>
      <c r="X4" s="1">
        <v>7.8827373214861458E-3</v>
      </c>
      <c r="Y4" s="1">
        <v>0.34208283717571975</v>
      </c>
      <c r="Z4" s="1">
        <v>538.09335143700002</v>
      </c>
      <c r="AA4" s="1">
        <v>1793.6445047899997</v>
      </c>
      <c r="AB4" s="1">
        <v>10087.885549623674</v>
      </c>
      <c r="AC4" s="1">
        <v>14411.26507089096</v>
      </c>
      <c r="AD4" s="1">
        <v>944.895151400695</v>
      </c>
      <c r="AE4" s="1">
        <v>14207.802411558263</v>
      </c>
      <c r="AF4" s="1">
        <v>1</v>
      </c>
      <c r="AG4" s="1">
        <v>6.030232430762781E-2</v>
      </c>
      <c r="AH4" s="1">
        <v>467408.18501708552</v>
      </c>
      <c r="AI4" s="1">
        <v>1819540.9553060422</v>
      </c>
      <c r="AJ4" s="1">
        <v>0.61946808836931011</v>
      </c>
      <c r="AK4" s="1">
        <v>55.929180690076542</v>
      </c>
      <c r="AL4" s="1">
        <v>6.8829787596590002</v>
      </c>
      <c r="AM4" s="1">
        <v>114.14118508178886</v>
      </c>
      <c r="AN4" s="1">
        <v>0.1410861858243139</v>
      </c>
      <c r="AO4" s="1">
        <v>0.45568160877000297</v>
      </c>
      <c r="AP4" s="1">
        <v>0.2044009413999815</v>
      </c>
      <c r="AQ4" s="1">
        <v>0.2044009413999815</v>
      </c>
      <c r="AR4" s="1">
        <v>1.7560059957576402</v>
      </c>
      <c r="AS4" s="1">
        <v>1.4084024190865529</v>
      </c>
      <c r="AT4" s="1">
        <v>8.9203852587685893E-3</v>
      </c>
      <c r="AU4" s="1">
        <v>7.2102706114496951E-3</v>
      </c>
      <c r="AV4" s="1">
        <v>5.8470189988841237E-3</v>
      </c>
      <c r="AW4" s="1">
        <v>5.1745573097371298E-3</v>
      </c>
      <c r="AX4" s="1">
        <v>676843.55728283897</v>
      </c>
      <c r="AY4" s="1">
        <v>16.670929588430678</v>
      </c>
      <c r="AZ4" s="1">
        <v>0.14249999999999999</v>
      </c>
      <c r="BA4" s="1"/>
      <c r="BB4" s="1" t="s">
        <v>107</v>
      </c>
      <c r="BC4" s="1"/>
    </row>
    <row r="5" spans="1:55" x14ac:dyDescent="0.3">
      <c r="A5" s="1" t="s">
        <v>108</v>
      </c>
      <c r="B5" s="1">
        <v>0.96</v>
      </c>
      <c r="C5" s="1">
        <v>31</v>
      </c>
      <c r="D5" s="1">
        <v>205</v>
      </c>
      <c r="E5" s="1">
        <v>0.63</v>
      </c>
      <c r="F5" s="1">
        <v>10.3</v>
      </c>
      <c r="G5" s="1">
        <v>1.358800820054413</v>
      </c>
      <c r="H5" s="1">
        <v>1.9458049848433919E-3</v>
      </c>
      <c r="I5" s="1">
        <v>3.9730929811036264E-3</v>
      </c>
      <c r="J5" s="1">
        <v>0.85787122308017094</v>
      </c>
      <c r="K5" s="1">
        <v>2164.7260442354523</v>
      </c>
      <c r="L5" s="1">
        <v>0.16041905944673884</v>
      </c>
      <c r="M5" s="1">
        <v>2.0308558709143247E-5</v>
      </c>
      <c r="N5" s="1">
        <v>2.1921094298505821E-5</v>
      </c>
      <c r="O5" s="1">
        <v>8.2799213721314055E-6</v>
      </c>
      <c r="P5" s="1">
        <v>1.5117186675046134E-5</v>
      </c>
      <c r="Q5" s="1">
        <v>6.429692690429405E-5</v>
      </c>
      <c r="R5" s="1">
        <v>0.69853725207673256</v>
      </c>
      <c r="S5" s="1">
        <v>556.92808364152245</v>
      </c>
      <c r="T5" s="1">
        <v>5.1025365381792014</v>
      </c>
      <c r="U5" s="1">
        <v>1403.1949701222538</v>
      </c>
      <c r="V5" s="1">
        <v>597.14970519961264</v>
      </c>
      <c r="W5" s="1">
        <v>2.3285910101993157E-2</v>
      </c>
      <c r="X5" s="1">
        <v>8.0231379518881634E-3</v>
      </c>
      <c r="Y5" s="1">
        <v>0.34208283717571975</v>
      </c>
      <c r="Z5" s="1">
        <v>687.11078630465386</v>
      </c>
      <c r="AA5" s="1">
        <v>1857.0561792017675</v>
      </c>
      <c r="AB5" s="1">
        <v>9400.0751712402416</v>
      </c>
      <c r="AC5" s="1">
        <v>14920.754240063874</v>
      </c>
      <c r="AD5" s="1">
        <v>1206.5706605007188</v>
      </c>
      <c r="AE5" s="1">
        <v>13239.088610770199</v>
      </c>
      <c r="AF5" s="1">
        <v>1</v>
      </c>
      <c r="AG5" s="1">
        <v>6.030232430762781E-2</v>
      </c>
      <c r="AH5" s="1">
        <v>467408.18501708552</v>
      </c>
      <c r="AI5" s="1">
        <v>1819540.9553060422</v>
      </c>
      <c r="AJ5" s="1">
        <v>1.0100833656538171</v>
      </c>
      <c r="AK5" s="1">
        <v>48.562475588852621</v>
      </c>
      <c r="AL5" s="1">
        <v>7.3782568711016605</v>
      </c>
      <c r="AM5" s="1">
        <v>122.35443584996879</v>
      </c>
      <c r="AN5" s="1">
        <v>0.18734351168724689</v>
      </c>
      <c r="AO5" s="1">
        <v>0.53343373906040603</v>
      </c>
      <c r="AP5" s="1">
        <v>0.24569859840639344</v>
      </c>
      <c r="AQ5" s="1">
        <v>0.24569859840639344</v>
      </c>
      <c r="AR5" s="1">
        <v>1.7560059957576402</v>
      </c>
      <c r="AS5" s="1">
        <v>1.4084024190865529</v>
      </c>
      <c r="AT5" s="1">
        <v>8.6157867377374669E-3</v>
      </c>
      <c r="AU5" s="1">
        <v>7.147915289404257E-3</v>
      </c>
      <c r="AV5" s="1">
        <v>5.8470189988841237E-3</v>
      </c>
      <c r="AW5" s="1">
        <v>5.1745573097371298E-3</v>
      </c>
      <c r="AX5" s="1">
        <v>676843.55728283897</v>
      </c>
      <c r="AY5" s="1">
        <v>27.695253993683217</v>
      </c>
      <c r="AZ5" s="1">
        <v>8.2500000000000004E-2</v>
      </c>
      <c r="BA5" s="1"/>
      <c r="BB5" s="1" t="s">
        <v>107</v>
      </c>
      <c r="BC5" s="1"/>
    </row>
    <row r="6" spans="1:55" x14ac:dyDescent="0.3">
      <c r="A6" s="1" t="s">
        <v>108</v>
      </c>
      <c r="B6" s="1">
        <v>0.96</v>
      </c>
      <c r="C6" s="1">
        <v>31</v>
      </c>
      <c r="D6" s="1">
        <v>299</v>
      </c>
      <c r="E6" s="1">
        <v>0.55000000000000004</v>
      </c>
      <c r="F6" s="1">
        <v>13</v>
      </c>
      <c r="G6" s="1">
        <v>1.358800820054413</v>
      </c>
      <c r="H6" s="1">
        <v>1.6837907213714453E-3</v>
      </c>
      <c r="I6" s="1">
        <v>5.7949014699999234E-3</v>
      </c>
      <c r="J6" s="1">
        <v>0.85787122308017094</v>
      </c>
      <c r="K6" s="1">
        <v>3157.3321328117081</v>
      </c>
      <c r="L6" s="1">
        <v>0.20914471057850847</v>
      </c>
      <c r="M6" s="1">
        <v>2.7614782019346808E-5</v>
      </c>
      <c r="N6" s="1">
        <v>2.6820451357873E-5</v>
      </c>
      <c r="O6" s="1">
        <v>1.1419563689444897E-5</v>
      </c>
      <c r="P6" s="1">
        <v>1.9141452958052165E-5</v>
      </c>
      <c r="Q6" s="1">
        <v>6.6608147084133118E-5</v>
      </c>
      <c r="R6" s="1">
        <v>2.198091695004786</v>
      </c>
      <c r="S6" s="1">
        <v>902.97983678714195</v>
      </c>
      <c r="T6" s="1">
        <v>10.854773802492772</v>
      </c>
      <c r="U6" s="1">
        <v>2985.0573116930304</v>
      </c>
      <c r="V6" s="1">
        <v>994.40436030354056</v>
      </c>
      <c r="W6" s="1">
        <v>1.3126988340662808E-2</v>
      </c>
      <c r="X6" s="1">
        <v>7.5528244897361905E-3</v>
      </c>
      <c r="Y6" s="1">
        <v>0.34208283717571975</v>
      </c>
      <c r="Z6" s="1">
        <v>1218.8629703004769</v>
      </c>
      <c r="AA6" s="1">
        <v>2708.5843784455046</v>
      </c>
      <c r="AB6" s="1">
        <v>11969.356267212215</v>
      </c>
      <c r="AC6" s="1">
        <v>21762.465940385846</v>
      </c>
      <c r="AD6" s="1">
        <v>2140.3306838546041</v>
      </c>
      <c r="AE6" s="1">
        <v>16857.670321650476</v>
      </c>
      <c r="AF6" s="1">
        <v>1</v>
      </c>
      <c r="AG6" s="1">
        <v>6.030232430762781E-2</v>
      </c>
      <c r="AH6" s="1">
        <v>467408.18501708552</v>
      </c>
      <c r="AI6" s="1">
        <v>1819540.9553060422</v>
      </c>
      <c r="AJ6" s="1">
        <v>3.1784358682452178</v>
      </c>
      <c r="AK6" s="1">
        <v>78.737161168958394</v>
      </c>
      <c r="AL6" s="1">
        <v>15.695979596272684</v>
      </c>
      <c r="AM6" s="1">
        <v>260.28813609573018</v>
      </c>
      <c r="AN6" s="1">
        <v>0.2524808486873979</v>
      </c>
      <c r="AO6" s="1">
        <v>0.62961462238965726</v>
      </c>
      <c r="AP6" s="1">
        <v>0.26487727731586658</v>
      </c>
      <c r="AQ6" s="1">
        <v>0.26487727731586658</v>
      </c>
      <c r="AR6" s="1">
        <v>1.7560059957576402</v>
      </c>
      <c r="AS6" s="1">
        <v>1.4084024190865529</v>
      </c>
      <c r="AT6" s="1">
        <v>1.095069035631006E-2</v>
      </c>
      <c r="AU6" s="1">
        <v>6.2404543528417683E-3</v>
      </c>
      <c r="AV6" s="1">
        <v>5.8470189988841237E-3</v>
      </c>
      <c r="AW6" s="1">
        <v>5.1745573097371298E-3</v>
      </c>
      <c r="AX6" s="1">
        <v>676843.55728283897</v>
      </c>
      <c r="AY6" s="1">
        <v>34.955174943483676</v>
      </c>
      <c r="AZ6" s="1">
        <v>8.2500000000000004E-2</v>
      </c>
      <c r="BA6" s="1"/>
      <c r="BB6" s="1" t="s">
        <v>107</v>
      </c>
      <c r="BC6" s="1"/>
    </row>
    <row r="7" spans="1:55" x14ac:dyDescent="0.3">
      <c r="A7" s="1" t="s">
        <v>108</v>
      </c>
      <c r="B7" s="1">
        <v>0.96</v>
      </c>
      <c r="C7" s="1">
        <v>31</v>
      </c>
      <c r="D7" s="1">
        <v>403</v>
      </c>
      <c r="E7" s="1">
        <v>0.59</v>
      </c>
      <c r="F7" s="1">
        <v>9.9</v>
      </c>
      <c r="G7" s="1">
        <v>1.358800820054413</v>
      </c>
      <c r="H7" s="1">
        <v>9.5136264827860558E-4</v>
      </c>
      <c r="I7" s="1">
        <v>7.8105193726085926E-3</v>
      </c>
      <c r="J7" s="1">
        <v>0.85787122308017094</v>
      </c>
      <c r="K7" s="1">
        <v>4255.534613789694</v>
      </c>
      <c r="L7" s="1">
        <v>0.18353229785047093</v>
      </c>
      <c r="M7" s="1">
        <v>2.375773304257491E-5</v>
      </c>
      <c r="N7" s="1">
        <v>2.2994872602468297E-5</v>
      </c>
      <c r="O7" s="1">
        <v>9.7511431384859294E-6</v>
      </c>
      <c r="P7" s="1">
        <v>1.6388772060371614E-5</v>
      </c>
      <c r="Q7" s="1">
        <v>6.6635387319597241E-5</v>
      </c>
      <c r="R7" s="1">
        <v>3.3147914265165843</v>
      </c>
      <c r="S7" s="1">
        <v>1887.6627800425904</v>
      </c>
      <c r="T7" s="1">
        <v>19.719163750842259</v>
      </c>
      <c r="U7" s="1">
        <v>5422.7600690680574</v>
      </c>
      <c r="V7" s="1">
        <v>2049.4389368410216</v>
      </c>
      <c r="W7" s="1">
        <v>1.0689561709351694E-2</v>
      </c>
      <c r="X7" s="1">
        <v>6.8877693865213802E-3</v>
      </c>
      <c r="Y7" s="1">
        <v>0.34208283717571975</v>
      </c>
      <c r="Z7" s="1">
        <v>1496.7872804366248</v>
      </c>
      <c r="AA7" s="1">
        <v>3650.7006839917672</v>
      </c>
      <c r="AB7" s="1">
        <v>17305.891393463353</v>
      </c>
      <c r="AC7" s="1">
        <v>29332.019310954835</v>
      </c>
      <c r="AD7" s="1">
        <v>2628.3674388204854</v>
      </c>
      <c r="AE7" s="1">
        <v>24373.659303002943</v>
      </c>
      <c r="AF7" s="1">
        <v>1</v>
      </c>
      <c r="AG7" s="1">
        <v>6.030232430762781E-2</v>
      </c>
      <c r="AH7" s="1">
        <v>467408.18501708552</v>
      </c>
      <c r="AI7" s="1">
        <v>1819540.9553060422</v>
      </c>
      <c r="AJ7" s="1">
        <v>4.7931812807149994</v>
      </c>
      <c r="AK7" s="1">
        <v>164.59859067694072</v>
      </c>
      <c r="AL7" s="1">
        <v>28.513868415913137</v>
      </c>
      <c r="AM7" s="1">
        <v>472.84857993950226</v>
      </c>
      <c r="AN7" s="1">
        <v>0.21797277844872559</v>
      </c>
      <c r="AO7" s="1">
        <v>0.58025089108921502</v>
      </c>
      <c r="AP7" s="1">
        <v>0.2125883795512809</v>
      </c>
      <c r="AQ7" s="1">
        <v>0.2125883795512809</v>
      </c>
      <c r="AR7" s="1">
        <v>1.7560059957576402</v>
      </c>
      <c r="AS7" s="1">
        <v>1.4084024190865529</v>
      </c>
      <c r="AT7" s="1">
        <v>1.0163259964926641E-2</v>
      </c>
      <c r="AU7" s="1">
        <v>5.8788102028098236E-3</v>
      </c>
      <c r="AV7" s="1">
        <v>5.8470189988841237E-3</v>
      </c>
      <c r="AW7" s="1">
        <v>5.1745573097371298E-3</v>
      </c>
      <c r="AX7" s="1">
        <v>676843.55728283897</v>
      </c>
      <c r="AY7" s="1">
        <v>26.619710149268332</v>
      </c>
      <c r="AZ7" s="1">
        <v>0.1575</v>
      </c>
      <c r="BA7" s="1"/>
      <c r="BB7" s="1" t="s">
        <v>107</v>
      </c>
      <c r="BC7" s="1"/>
    </row>
    <row r="8" spans="1:55" x14ac:dyDescent="0.3">
      <c r="A8" s="1" t="s">
        <v>108</v>
      </c>
      <c r="B8" s="1">
        <v>0.96</v>
      </c>
      <c r="C8" s="1">
        <v>31</v>
      </c>
      <c r="D8" s="1">
        <v>408</v>
      </c>
      <c r="E8" s="1">
        <v>0.55000000000000004</v>
      </c>
      <c r="F8" s="1">
        <v>13</v>
      </c>
      <c r="G8" s="1">
        <v>1.358800820054413</v>
      </c>
      <c r="H8" s="1">
        <v>1.2339544747305444E-3</v>
      </c>
      <c r="I8" s="1">
        <v>7.9074240794647782E-3</v>
      </c>
      <c r="J8" s="1">
        <v>0.85787122308017094</v>
      </c>
      <c r="K8" s="1">
        <v>4308.3328099905584</v>
      </c>
      <c r="L8" s="1">
        <v>0.20914471057850847</v>
      </c>
      <c r="M8" s="1">
        <v>2.7614782019346808E-5</v>
      </c>
      <c r="N8" s="1">
        <v>2.5961916034966492E-5</v>
      </c>
      <c r="O8" s="1">
        <v>1.1419563689444897E-5</v>
      </c>
      <c r="P8" s="1">
        <v>1.8709842954731374E-5</v>
      </c>
      <c r="Q8" s="1">
        <v>6.7303143484966709E-5</v>
      </c>
      <c r="R8" s="1">
        <v>4.0928304595840848</v>
      </c>
      <c r="S8" s="1">
        <v>1681.3417696774618</v>
      </c>
      <c r="T8" s="1">
        <v>20.211508442390542</v>
      </c>
      <c r="U8" s="1">
        <v>5558.1546105040061</v>
      </c>
      <c r="V8" s="1">
        <v>1851.5735554811308</v>
      </c>
      <c r="W8" s="1">
        <v>9.6200233182798522E-3</v>
      </c>
      <c r="X8" s="1">
        <v>6.9881488835597519E-3</v>
      </c>
      <c r="Y8" s="1">
        <v>0.34208283717571975</v>
      </c>
      <c r="Z8" s="1">
        <v>1663.1976317143633</v>
      </c>
      <c r="AA8" s="1">
        <v>3695.9947371430299</v>
      </c>
      <c r="AB8" s="1">
        <v>16332.76708034309</v>
      </c>
      <c r="AC8" s="1">
        <v>29695.940146078348</v>
      </c>
      <c r="AD8" s="1">
        <v>2920.5850134203292</v>
      </c>
      <c r="AE8" s="1">
        <v>23003.108666332424</v>
      </c>
      <c r="AF8" s="1">
        <v>1</v>
      </c>
      <c r="AG8" s="1">
        <v>6.030232430762781E-2</v>
      </c>
      <c r="AH8" s="1">
        <v>467408.18501708552</v>
      </c>
      <c r="AI8" s="1">
        <v>1819540.9553060422</v>
      </c>
      <c r="AJ8" s="1">
        <v>5.9182240508671278</v>
      </c>
      <c r="AK8" s="1">
        <v>146.60801106060882</v>
      </c>
      <c r="AL8" s="1">
        <v>29.225797782059889</v>
      </c>
      <c r="AM8" s="1">
        <v>484.65458201854148</v>
      </c>
      <c r="AN8" s="1">
        <v>0.2524808486873979</v>
      </c>
      <c r="AO8" s="1">
        <v>0.62961462238965726</v>
      </c>
      <c r="AP8" s="1">
        <v>0.23573487532112838</v>
      </c>
      <c r="AQ8" s="1">
        <v>0.23573487532112838</v>
      </c>
      <c r="AR8" s="1">
        <v>1.7560059957576402</v>
      </c>
      <c r="AS8" s="1">
        <v>1.4084024190865529</v>
      </c>
      <c r="AT8" s="1">
        <v>1.0131978399822395E-2</v>
      </c>
      <c r="AU8" s="1">
        <v>5.8643301988158605E-3</v>
      </c>
      <c r="AV8" s="1">
        <v>5.8470189988841237E-3</v>
      </c>
      <c r="AW8" s="1">
        <v>5.1745573097371298E-3</v>
      </c>
      <c r="AX8" s="1">
        <v>676843.55728283897</v>
      </c>
      <c r="AY8" s="1">
        <v>34.955174943483676</v>
      </c>
      <c r="AZ8" s="1">
        <v>0.1125</v>
      </c>
      <c r="BA8" s="1"/>
      <c r="BB8" s="1" t="s">
        <v>107</v>
      </c>
      <c r="BC8" s="1"/>
    </row>
    <row r="9" spans="1:55" x14ac:dyDescent="0.3">
      <c r="A9" s="1" t="s">
        <v>108</v>
      </c>
      <c r="B9" s="1">
        <v>0.96</v>
      </c>
      <c r="C9" s="1">
        <v>31</v>
      </c>
      <c r="D9" s="1">
        <v>398</v>
      </c>
      <c r="E9" s="1">
        <v>0.53</v>
      </c>
      <c r="F9" s="1">
        <v>16.600000000000001</v>
      </c>
      <c r="G9" s="1">
        <v>1.358800820054413</v>
      </c>
      <c r="H9" s="1">
        <v>1.615254516129693E-3</v>
      </c>
      <c r="I9" s="1">
        <v>7.713614665752406E-3</v>
      </c>
      <c r="J9" s="1">
        <v>0.85787122308017094</v>
      </c>
      <c r="K9" s="1">
        <v>4202.7364175888297</v>
      </c>
      <c r="L9" s="1">
        <v>0.22306149914937703</v>
      </c>
      <c r="M9" s="1">
        <v>2.971969999756338E-5</v>
      </c>
      <c r="N9" s="1">
        <v>2.7614576845896045E-5</v>
      </c>
      <c r="O9" s="1">
        <v>1.2340554074241582E-5</v>
      </c>
      <c r="P9" s="1">
        <v>1.9998698331517596E-5</v>
      </c>
      <c r="Q9" s="1">
        <v>6.7583029671378628E-5</v>
      </c>
      <c r="R9" s="1">
        <v>4.2485453775761277</v>
      </c>
      <c r="S9" s="1">
        <v>1485.6899326513087</v>
      </c>
      <c r="T9" s="1">
        <v>19.232889893961648</v>
      </c>
      <c r="U9" s="1">
        <v>5289.0350040986432</v>
      </c>
      <c r="V9" s="1">
        <v>1649.0389782609727</v>
      </c>
      <c r="W9" s="1">
        <v>9.4420842576509179E-3</v>
      </c>
      <c r="X9" s="1">
        <v>7.0970542802343923E-3</v>
      </c>
      <c r="Y9" s="1">
        <v>0.34208283717571975</v>
      </c>
      <c r="Z9" s="1">
        <v>1694.5411164950372</v>
      </c>
      <c r="AA9" s="1">
        <v>3605.4066308405049</v>
      </c>
      <c r="AB9" s="1">
        <v>15353.092192190603</v>
      </c>
      <c r="AC9" s="1">
        <v>28968.098475831328</v>
      </c>
      <c r="AD9" s="1">
        <v>2975.624360623131</v>
      </c>
      <c r="AE9" s="1">
        <v>21623.332183940114</v>
      </c>
      <c r="AF9" s="1">
        <v>1</v>
      </c>
      <c r="AG9" s="1">
        <v>6.030232430762781E-2</v>
      </c>
      <c r="AH9" s="1">
        <v>467408.18501708552</v>
      </c>
      <c r="AI9" s="1">
        <v>1819540.9553060422</v>
      </c>
      <c r="AJ9" s="1">
        <v>6.1433874877207906</v>
      </c>
      <c r="AK9" s="1">
        <v>129.54775168677472</v>
      </c>
      <c r="AL9" s="1">
        <v>27.810717463652285</v>
      </c>
      <c r="AM9" s="1">
        <v>461.18815125231305</v>
      </c>
      <c r="AN9" s="1">
        <v>0.27145846501872534</v>
      </c>
      <c r="AO9" s="1">
        <v>0.65548217741234172</v>
      </c>
      <c r="AP9" s="1">
        <v>0.25117932367159274</v>
      </c>
      <c r="AQ9" s="1">
        <v>0.25117932367159274</v>
      </c>
      <c r="AR9" s="1">
        <v>1.7560059957576402</v>
      </c>
      <c r="AS9" s="1">
        <v>1.4084024190865529</v>
      </c>
      <c r="AT9" s="1">
        <v>1.019503046794254E-2</v>
      </c>
      <c r="AU9" s="1">
        <v>5.8935074118044908E-3</v>
      </c>
      <c r="AV9" s="1">
        <v>5.8470189988841237E-3</v>
      </c>
      <c r="AW9" s="1">
        <v>5.1745573097371298E-3</v>
      </c>
      <c r="AX9" s="1">
        <v>676843.55728283897</v>
      </c>
      <c r="AY9" s="1">
        <v>44.635069543217618</v>
      </c>
      <c r="AZ9" s="1">
        <v>8.2500000000000004E-2</v>
      </c>
      <c r="BA9" s="1"/>
      <c r="BB9" s="1" t="s">
        <v>107</v>
      </c>
      <c r="BC9" s="1"/>
    </row>
    <row r="10" spans="1:55" x14ac:dyDescent="0.3">
      <c r="A10" s="1" t="s">
        <v>108</v>
      </c>
      <c r="B10" s="1">
        <v>0.96</v>
      </c>
      <c r="C10" s="1">
        <v>31</v>
      </c>
      <c r="D10" s="1">
        <v>401</v>
      </c>
      <c r="E10" s="1">
        <v>0.55000000000000004</v>
      </c>
      <c r="F10" s="1">
        <v>13.1</v>
      </c>
      <c r="G10" s="1">
        <v>1.358800820054413</v>
      </c>
      <c r="H10" s="1">
        <v>1.2651524796738565E-3</v>
      </c>
      <c r="I10" s="1">
        <v>7.771757489866118E-3</v>
      </c>
      <c r="J10" s="1">
        <v>0.85787122308017094</v>
      </c>
      <c r="K10" s="1">
        <v>4234.4153353093479</v>
      </c>
      <c r="L10" s="1">
        <v>0.20914471057850847</v>
      </c>
      <c r="M10" s="1">
        <v>2.7614782019346808E-5</v>
      </c>
      <c r="N10" s="1">
        <v>2.6003138175776269E-5</v>
      </c>
      <c r="O10" s="1">
        <v>1.1419563689444897E-5</v>
      </c>
      <c r="P10" s="1">
        <v>1.8730563346943311E-5</v>
      </c>
      <c r="Q10" s="1">
        <v>6.7269269522248753E-5</v>
      </c>
      <c r="R10" s="1">
        <v>3.9535949558558028</v>
      </c>
      <c r="S10" s="1">
        <v>1624.1435860360532</v>
      </c>
      <c r="T10" s="1">
        <v>19.523925707929894</v>
      </c>
      <c r="U10" s="1">
        <v>5369.0697059043077</v>
      </c>
      <c r="V10" s="1">
        <v>1788.5841941496139</v>
      </c>
      <c r="W10" s="1">
        <v>9.7879538998957103E-3</v>
      </c>
      <c r="X10" s="1">
        <v>7.0184481645744106E-3</v>
      </c>
      <c r="Y10" s="1">
        <v>0.34208283717571975</v>
      </c>
      <c r="Z10" s="1">
        <v>1634.6623782290678</v>
      </c>
      <c r="AA10" s="1">
        <v>3632.5830627312625</v>
      </c>
      <c r="AB10" s="1">
        <v>16052.548037297989</v>
      </c>
      <c r="AC10" s="1">
        <v>29186.450976905435</v>
      </c>
      <c r="AD10" s="1">
        <v>2870.4769372096866</v>
      </c>
      <c r="AE10" s="1">
        <v>22608.447488233585</v>
      </c>
      <c r="AF10" s="1">
        <v>1</v>
      </c>
      <c r="AG10" s="1">
        <v>6.030232430762781E-2</v>
      </c>
      <c r="AH10" s="1">
        <v>467408.18501708552</v>
      </c>
      <c r="AI10" s="1">
        <v>1819540.9553060422</v>
      </c>
      <c r="AJ10" s="1">
        <v>5.7168898116318534</v>
      </c>
      <c r="AK10" s="1">
        <v>141.6204992464254</v>
      </c>
      <c r="AL10" s="1">
        <v>28.23155462534249</v>
      </c>
      <c r="AM10" s="1">
        <v>468.16693965760464</v>
      </c>
      <c r="AN10" s="1">
        <v>0.2524808486873979</v>
      </c>
      <c r="AO10" s="1">
        <v>0.62961462238965726</v>
      </c>
      <c r="AP10" s="1">
        <v>0.23726968818801675</v>
      </c>
      <c r="AQ10" s="1">
        <v>0.23726968818801675</v>
      </c>
      <c r="AR10" s="1">
        <v>1.7560059957576402</v>
      </c>
      <c r="AS10" s="1">
        <v>1.4084024190865529</v>
      </c>
      <c r="AT10" s="1">
        <v>1.0175908726134259E-2</v>
      </c>
      <c r="AU10" s="1">
        <v>5.8846626884739009E-3</v>
      </c>
      <c r="AV10" s="1">
        <v>5.8470189988841237E-3</v>
      </c>
      <c r="AW10" s="1">
        <v>5.1745573097371298E-3</v>
      </c>
      <c r="AX10" s="1">
        <v>676843.55728283897</v>
      </c>
      <c r="AY10" s="1">
        <v>35.224060904587397</v>
      </c>
      <c r="AZ10" s="1">
        <v>0.1125</v>
      </c>
      <c r="BA10" s="1"/>
      <c r="BB10" s="1" t="s">
        <v>107</v>
      </c>
      <c r="BC10" s="1"/>
    </row>
    <row r="11" spans="1:55" x14ac:dyDescent="0.3">
      <c r="A11" s="1" t="s">
        <v>108</v>
      </c>
      <c r="B11" s="1">
        <v>0.96</v>
      </c>
      <c r="C11" s="1">
        <v>31</v>
      </c>
      <c r="D11" s="1">
        <v>401</v>
      </c>
      <c r="E11" s="1">
        <v>0.5</v>
      </c>
      <c r="F11" s="1">
        <v>16.100000000000001</v>
      </c>
      <c r="G11" s="1">
        <v>1.358800820054413</v>
      </c>
      <c r="H11" s="1">
        <v>1.5548820551716861E-3</v>
      </c>
      <c r="I11" s="1">
        <v>7.771757489866118E-3</v>
      </c>
      <c r="J11" s="1">
        <v>0.85787122308017094</v>
      </c>
      <c r="K11" s="1">
        <v>4234.4153353093479</v>
      </c>
      <c r="L11" s="1">
        <v>0.2455653157667585</v>
      </c>
      <c r="M11" s="1">
        <v>3.3129485866765814E-5</v>
      </c>
      <c r="N11" s="1">
        <v>3.0118934337686076E-5</v>
      </c>
      <c r="O11" s="1">
        <v>1.3848387069623148E-5</v>
      </c>
      <c r="P11" s="1">
        <v>2.200774644786005E-5</v>
      </c>
      <c r="Q11" s="1">
        <v>6.8100635211377112E-5</v>
      </c>
      <c r="R11" s="1">
        <v>4.8809814269824736</v>
      </c>
      <c r="S11" s="1">
        <v>1342.2674264760769</v>
      </c>
      <c r="T11" s="1">
        <v>19.523925707929894</v>
      </c>
      <c r="U11" s="1">
        <v>5369.0697059043077</v>
      </c>
      <c r="V11" s="1">
        <v>1509.2176694166817</v>
      </c>
      <c r="W11" s="1">
        <v>8.8091585099061374E-3</v>
      </c>
      <c r="X11" s="1">
        <v>7.1876888414702531E-3</v>
      </c>
      <c r="Y11" s="1">
        <v>0.34208283717571975</v>
      </c>
      <c r="Z11" s="1">
        <v>1816.2915313656313</v>
      </c>
      <c r="AA11" s="1">
        <v>3632.5830627312625</v>
      </c>
      <c r="AB11" s="1">
        <v>14593.225488452717</v>
      </c>
      <c r="AC11" s="1">
        <v>29186.450976905435</v>
      </c>
      <c r="AD11" s="1">
        <v>3189.4188191218745</v>
      </c>
      <c r="AE11" s="1">
        <v>20553.134080212349</v>
      </c>
      <c r="AF11" s="1">
        <v>1</v>
      </c>
      <c r="AG11" s="1">
        <v>6.030232430762781E-2</v>
      </c>
      <c r="AH11" s="1">
        <v>467408.18501708552</v>
      </c>
      <c r="AI11" s="1">
        <v>1819540.9553060422</v>
      </c>
      <c r="AJ11" s="1">
        <v>7.0578886563356225</v>
      </c>
      <c r="AK11" s="1">
        <v>117.04173491440116</v>
      </c>
      <c r="AL11" s="1">
        <v>28.23155462534249</v>
      </c>
      <c r="AM11" s="1">
        <v>468.16693965760464</v>
      </c>
      <c r="AN11" s="1">
        <v>0.30245697167967678</v>
      </c>
      <c r="AO11" s="1">
        <v>0.69606515499593047</v>
      </c>
      <c r="AP11" s="1">
        <v>0.27185642677283506</v>
      </c>
      <c r="AQ11" s="1">
        <v>0.27185642677283506</v>
      </c>
      <c r="AR11" s="1">
        <v>1.7560059957576402</v>
      </c>
      <c r="AS11" s="1">
        <v>1.4084024190865529</v>
      </c>
      <c r="AT11" s="1">
        <v>1.0175908726134259E-2</v>
      </c>
      <c r="AU11" s="1">
        <v>5.8846626884739009E-3</v>
      </c>
      <c r="AV11" s="1">
        <v>5.8470189988841237E-3</v>
      </c>
      <c r="AW11" s="1">
        <v>5.1745573097371298E-3</v>
      </c>
      <c r="AX11" s="1">
        <v>676843.55728283897</v>
      </c>
      <c r="AY11" s="1">
        <v>43.29063973769901</v>
      </c>
      <c r="AZ11" s="1">
        <v>8.2500000000000004E-2</v>
      </c>
      <c r="BA11" s="1"/>
      <c r="BB11" s="1" t="s">
        <v>107</v>
      </c>
      <c r="BC11" s="1"/>
    </row>
    <row r="12" spans="1:55" x14ac:dyDescent="0.3">
      <c r="A12" s="1" t="s">
        <v>108</v>
      </c>
      <c r="B12" s="1">
        <v>0.96</v>
      </c>
      <c r="C12" s="1">
        <v>31</v>
      </c>
      <c r="D12" s="1">
        <v>499</v>
      </c>
      <c r="E12" s="1">
        <v>0.62</v>
      </c>
      <c r="F12" s="1">
        <v>10.1</v>
      </c>
      <c r="G12" s="1">
        <v>1.358800820054413</v>
      </c>
      <c r="H12" s="1">
        <v>7.8385688291500346E-4</v>
      </c>
      <c r="I12" s="1">
        <v>9.6710897442473642E-3</v>
      </c>
      <c r="J12" s="1">
        <v>0.85787122308017094</v>
      </c>
      <c r="K12" s="1">
        <v>5269.2599808462955</v>
      </c>
      <c r="L12" s="1">
        <v>0.16598947514360596</v>
      </c>
      <c r="M12" s="1">
        <v>2.1136216442850112E-5</v>
      </c>
      <c r="N12" s="1">
        <v>2.0531277024502188E-5</v>
      </c>
      <c r="O12" s="1">
        <v>8.6311813136567571E-6</v>
      </c>
      <c r="P12" s="1">
        <v>1.4593907749124373E-5</v>
      </c>
      <c r="Q12" s="1">
        <v>6.6528014749646597E-5</v>
      </c>
      <c r="R12" s="1">
        <v>4.3656275921102257</v>
      </c>
      <c r="S12" s="1">
        <v>3195.9116685396812</v>
      </c>
      <c r="T12" s="1">
        <v>30.232878061705158</v>
      </c>
      <c r="U12" s="1">
        <v>8314.0261928711789</v>
      </c>
      <c r="V12" s="1">
        <v>3436.947687114593</v>
      </c>
      <c r="W12" s="1">
        <v>9.3146096468525504E-3</v>
      </c>
      <c r="X12" s="1">
        <v>6.1980061300536769E-3</v>
      </c>
      <c r="Y12" s="1">
        <v>0.34208283717571975</v>
      </c>
      <c r="Z12" s="1">
        <v>1717.7316717084836</v>
      </c>
      <c r="AA12" s="1">
        <v>4520.3465044960094</v>
      </c>
      <c r="AB12" s="1">
        <v>22517.96559410225</v>
      </c>
      <c r="AC12" s="1">
        <v>36319.29934532621</v>
      </c>
      <c r="AD12" s="1">
        <v>3016.3471146228917</v>
      </c>
      <c r="AE12" s="1">
        <v>31714.357215641379</v>
      </c>
      <c r="AF12" s="1">
        <v>1</v>
      </c>
      <c r="AG12" s="1">
        <v>6.030232430762781E-2</v>
      </c>
      <c r="AH12" s="1">
        <v>467408.18501708552</v>
      </c>
      <c r="AI12" s="1">
        <v>1819540.9553060422</v>
      </c>
      <c r="AJ12" s="1">
        <v>6.3126881183789436</v>
      </c>
      <c r="AK12" s="1">
        <v>278.6740100674935</v>
      </c>
      <c r="AL12" s="1">
        <v>43.716676720075782</v>
      </c>
      <c r="AM12" s="1">
        <v>724.9584028810965</v>
      </c>
      <c r="AN12" s="1">
        <v>0.19467774897103612</v>
      </c>
      <c r="AO12" s="1">
        <v>0.54493643606804043</v>
      </c>
      <c r="AP12" s="1">
        <v>0.18450802583342121</v>
      </c>
      <c r="AQ12" s="1">
        <v>0.18450802583342121</v>
      </c>
      <c r="AR12" s="1">
        <v>1.7560059957576402</v>
      </c>
      <c r="AS12" s="1">
        <v>1.4084024190865529</v>
      </c>
      <c r="AT12" s="1">
        <v>9.6346104461044867E-3</v>
      </c>
      <c r="AU12" s="1">
        <v>5.632877924643849E-3</v>
      </c>
      <c r="AV12" s="1">
        <v>5.8470189988841237E-3</v>
      </c>
      <c r="AW12" s="1">
        <v>5.1745573097371298E-3</v>
      </c>
      <c r="AX12" s="1">
        <v>676843.55728283897</v>
      </c>
      <c r="AY12" s="1">
        <v>27.15748207147578</v>
      </c>
      <c r="AZ12" s="1">
        <v>0.20250000000000001</v>
      </c>
      <c r="BA12" s="1"/>
      <c r="BB12" s="1" t="s">
        <v>107</v>
      </c>
      <c r="BC12" s="1"/>
    </row>
    <row r="13" spans="1:55" x14ac:dyDescent="0.3">
      <c r="A13" s="1" t="s">
        <v>108</v>
      </c>
      <c r="B13" s="1">
        <v>0.96</v>
      </c>
      <c r="C13" s="1">
        <v>31</v>
      </c>
      <c r="D13" s="1">
        <v>503</v>
      </c>
      <c r="E13" s="1">
        <v>0.65</v>
      </c>
      <c r="F13" s="1">
        <v>12.4</v>
      </c>
      <c r="G13" s="1">
        <v>1.358800820054413</v>
      </c>
      <c r="H13" s="1">
        <v>9.5470599152114549E-4</v>
      </c>
      <c r="I13" s="1">
        <v>9.7486135097323134E-3</v>
      </c>
      <c r="J13" s="1">
        <v>0.85787122308017094</v>
      </c>
      <c r="K13" s="1">
        <v>5311.4985378069869</v>
      </c>
      <c r="L13" s="1">
        <v>0.14965484317564207</v>
      </c>
      <c r="M13" s="1">
        <v>1.8717141921191305E-5</v>
      </c>
      <c r="N13" s="1">
        <v>1.8555613004567189E-5</v>
      </c>
      <c r="O13" s="1">
        <v>7.6076418340989171E-6</v>
      </c>
      <c r="P13" s="1">
        <v>1.3092323778523003E-5</v>
      </c>
      <c r="Q13" s="1">
        <v>6.6071753862153215E-5</v>
      </c>
      <c r="R13" s="1">
        <v>3.7631407306615636</v>
      </c>
      <c r="S13" s="1">
        <v>3569.2172276660767</v>
      </c>
      <c r="T13" s="1">
        <v>30.71951616866583</v>
      </c>
      <c r="U13" s="1">
        <v>8447.8514264285859</v>
      </c>
      <c r="V13" s="1">
        <v>3805.248948873425</v>
      </c>
      <c r="W13" s="1">
        <v>1.0032583250418522E-2</v>
      </c>
      <c r="X13" s="1">
        <v>6.1299111561911607E-3</v>
      </c>
      <c r="Y13" s="1">
        <v>0.34208283717571975</v>
      </c>
      <c r="Z13" s="1">
        <v>1594.8036114559568</v>
      </c>
      <c r="AA13" s="1">
        <v>4556.5817470170196</v>
      </c>
      <c r="AB13" s="1">
        <v>23796.78340872626</v>
      </c>
      <c r="AC13" s="1">
        <v>36610.436013425024</v>
      </c>
      <c r="AD13" s="1">
        <v>2800.4847037725981</v>
      </c>
      <c r="AE13" s="1">
        <v>33515.447319328814</v>
      </c>
      <c r="AF13" s="1">
        <v>1</v>
      </c>
      <c r="AG13" s="1">
        <v>6.030232430762781E-2</v>
      </c>
      <c r="AH13" s="1">
        <v>467408.18501708552</v>
      </c>
      <c r="AI13" s="1">
        <v>1819540.9553060422</v>
      </c>
      <c r="AJ13" s="1">
        <v>5.4414934112032967</v>
      </c>
      <c r="AK13" s="1">
        <v>311.22514662308407</v>
      </c>
      <c r="AL13" s="1">
        <v>44.42035437716978</v>
      </c>
      <c r="AM13" s="1">
        <v>736.62756597179668</v>
      </c>
      <c r="AN13" s="1">
        <v>0.17326179861180743</v>
      </c>
      <c r="AO13" s="1">
        <v>0.51077218314690798</v>
      </c>
      <c r="AP13" s="1">
        <v>0.16916129833488888</v>
      </c>
      <c r="AQ13" s="1">
        <v>0.16916129833488888</v>
      </c>
      <c r="AR13" s="1">
        <v>1.7560059957576402</v>
      </c>
      <c r="AS13" s="1">
        <v>1.4084024190865529</v>
      </c>
      <c r="AT13" s="1">
        <v>9.6153987643903451E-3</v>
      </c>
      <c r="AU13" s="1">
        <v>5.6238904389999496E-3</v>
      </c>
      <c r="AV13" s="1">
        <v>5.8470189988841237E-3</v>
      </c>
      <c r="AW13" s="1">
        <v>5.1745573097371298E-3</v>
      </c>
      <c r="AX13" s="1">
        <v>676843.55728283897</v>
      </c>
      <c r="AY13" s="1">
        <v>33.341859176861355</v>
      </c>
      <c r="AZ13" s="1">
        <v>0.17249999999999999</v>
      </c>
      <c r="BA13" s="1"/>
      <c r="BB13" s="1" t="s">
        <v>107</v>
      </c>
      <c r="BC13" s="1"/>
    </row>
    <row r="14" spans="1:55" x14ac:dyDescent="0.3">
      <c r="A14" s="1" t="s">
        <v>108</v>
      </c>
      <c r="B14" s="1">
        <v>0.96</v>
      </c>
      <c r="C14" s="1">
        <v>31</v>
      </c>
      <c r="D14" s="1">
        <v>500</v>
      </c>
      <c r="E14" s="1">
        <v>0.53</v>
      </c>
      <c r="F14" s="1">
        <v>18.100000000000001</v>
      </c>
      <c r="G14" s="1">
        <v>1.358800820054413</v>
      </c>
      <c r="H14" s="1">
        <v>1.4019241546138653E-3</v>
      </c>
      <c r="I14" s="1">
        <v>9.6904706856185997E-3</v>
      </c>
      <c r="J14" s="1">
        <v>0.85787122308017094</v>
      </c>
      <c r="K14" s="1">
        <v>5279.8196200864686</v>
      </c>
      <c r="L14" s="1">
        <v>0.22306149914937703</v>
      </c>
      <c r="M14" s="1">
        <v>2.971969999756338E-5</v>
      </c>
      <c r="N14" s="1">
        <v>2.708414729596873E-5</v>
      </c>
      <c r="O14" s="1">
        <v>1.2340554074241582E-5</v>
      </c>
      <c r="P14" s="1">
        <v>1.9732029779523953E-5</v>
      </c>
      <c r="Q14" s="1">
        <v>6.7998472427379818E-5</v>
      </c>
      <c r="R14" s="1">
        <v>6.7052368904448869</v>
      </c>
      <c r="S14" s="1">
        <v>2344.7796972477163</v>
      </c>
      <c r="T14" s="1">
        <v>30.354173338365268</v>
      </c>
      <c r="U14" s="1">
        <v>8347.3823326725378</v>
      </c>
      <c r="V14" s="1">
        <v>2602.5841807356073</v>
      </c>
      <c r="W14" s="1">
        <v>1.1630337842388127E-2</v>
      </c>
      <c r="X14" s="1">
        <v>6.7035737825110152E-3</v>
      </c>
      <c r="Y14" s="1">
        <v>0.34208283717571975</v>
      </c>
      <c r="Z14" s="1">
        <v>2128.8204981093431</v>
      </c>
      <c r="AA14" s="1">
        <v>4529.4053151262624</v>
      </c>
      <c r="AB14" s="1">
        <v>19287.804261545985</v>
      </c>
      <c r="AC14" s="1">
        <v>36392.083512350917</v>
      </c>
      <c r="AD14" s="1">
        <v>3738.2215585717727</v>
      </c>
      <c r="AE14" s="1">
        <v>27164.990180829293</v>
      </c>
      <c r="AF14" s="1">
        <v>1</v>
      </c>
      <c r="AG14" s="1">
        <v>6.030232430762781E-2</v>
      </c>
      <c r="AH14" s="1">
        <v>467408.18501708552</v>
      </c>
      <c r="AI14" s="1">
        <v>1819540.9553060422</v>
      </c>
      <c r="AJ14" s="1">
        <v>9.6957581369801105</v>
      </c>
      <c r="AK14" s="1">
        <v>204.45782885339818</v>
      </c>
      <c r="AL14" s="1">
        <v>43.89206942951612</v>
      </c>
      <c r="AM14" s="1">
        <v>727.86695925026049</v>
      </c>
      <c r="AN14" s="1">
        <v>0.27145846501872534</v>
      </c>
      <c r="AO14" s="1">
        <v>0.65548217741234172</v>
      </c>
      <c r="AP14" s="1">
        <v>0.28683489382765343</v>
      </c>
      <c r="AQ14" s="1">
        <v>0.28683489382765343</v>
      </c>
      <c r="AR14" s="1">
        <v>1.7560059957576402</v>
      </c>
      <c r="AS14" s="1">
        <v>1.4084024190865529</v>
      </c>
      <c r="AT14" s="1">
        <v>9.6297895236815718E-3</v>
      </c>
      <c r="AU14" s="1">
        <v>5.6306229687869969E-3</v>
      </c>
      <c r="AV14" s="1">
        <v>5.8470189988841237E-3</v>
      </c>
      <c r="AW14" s="1">
        <v>5.1745573097371298E-3</v>
      </c>
      <c r="AX14" s="1">
        <v>676843.55728283897</v>
      </c>
      <c r="AY14" s="1">
        <v>48.668358959773421</v>
      </c>
      <c r="AZ14" s="1">
        <v>9.7500000000000003E-2</v>
      </c>
      <c r="BA14" s="1"/>
      <c r="BB14" s="1" t="s">
        <v>107</v>
      </c>
      <c r="BC14" s="1"/>
    </row>
    <row r="15" spans="1:55" x14ac:dyDescent="0.3">
      <c r="A15" s="1" t="s">
        <v>108</v>
      </c>
      <c r="B15" s="1">
        <v>0.96</v>
      </c>
      <c r="C15" s="1">
        <v>31</v>
      </c>
      <c r="D15" s="1">
        <v>502</v>
      </c>
      <c r="E15" s="1">
        <v>0.44</v>
      </c>
      <c r="F15" s="1">
        <v>21.8</v>
      </c>
      <c r="G15" s="1">
        <v>1.358800820054413</v>
      </c>
      <c r="H15" s="1">
        <v>1.6817782225012803E-3</v>
      </c>
      <c r="I15" s="1">
        <v>9.7292325683610761E-3</v>
      </c>
      <c r="J15" s="1">
        <v>0.85787122308017094</v>
      </c>
      <c r="K15" s="1">
        <v>5300.9388985668147</v>
      </c>
      <c r="L15" s="1">
        <v>0.29782099238064796</v>
      </c>
      <c r="M15" s="1">
        <v>4.1036000315308033E-5</v>
      </c>
      <c r="N15" s="1">
        <v>3.5060479511890996E-5</v>
      </c>
      <c r="O15" s="1">
        <v>1.7421830540934009E-5</v>
      </c>
      <c r="P15" s="1">
        <v>2.6269727755212564E-5</v>
      </c>
      <c r="Q15" s="1">
        <v>6.9575523393538007E-5</v>
      </c>
      <c r="R15" s="1">
        <v>9.5953736140827814</v>
      </c>
      <c r="S15" s="1">
        <v>1629.0075022137603</v>
      </c>
      <c r="T15" s="1">
        <v>30.597492391845602</v>
      </c>
      <c r="U15" s="1">
        <v>8414.2949494512413</v>
      </c>
      <c r="V15" s="1">
        <v>1888.8791533362996</v>
      </c>
      <c r="W15" s="1">
        <v>1.112080844147742E-2</v>
      </c>
      <c r="X15" s="1">
        <v>7.0158252622797689E-3</v>
      </c>
      <c r="Y15" s="1">
        <v>0.34208283717571975</v>
      </c>
      <c r="Z15" s="1">
        <v>2546.6128443765897</v>
      </c>
      <c r="AA15" s="1">
        <v>4547.5229363867675</v>
      </c>
      <c r="AB15" s="1">
        <v>16076.56681241614</v>
      </c>
      <c r="AC15" s="1">
        <v>36537.651846400317</v>
      </c>
      <c r="AD15" s="1">
        <v>4471.86742359871</v>
      </c>
      <c r="AE15" s="1">
        <v>22642.275589213485</v>
      </c>
      <c r="AF15" s="1">
        <v>1</v>
      </c>
      <c r="AG15" s="1">
        <v>6.030232430762781E-2</v>
      </c>
      <c r="AH15" s="1">
        <v>467408.18501708552</v>
      </c>
      <c r="AI15" s="1">
        <v>1819540.9553060422</v>
      </c>
      <c r="AJ15" s="1">
        <v>13.874889629728596</v>
      </c>
      <c r="AK15" s="1">
        <v>142.04461829803023</v>
      </c>
      <c r="AL15" s="1">
        <v>44.243908258063129</v>
      </c>
      <c r="AM15" s="1">
        <v>733.70154079561064</v>
      </c>
      <c r="AN15" s="1">
        <v>0.37577286413410022</v>
      </c>
      <c r="AO15" s="1">
        <v>0.78526740089504898</v>
      </c>
      <c r="AP15" s="1">
        <v>0.39348771201699712</v>
      </c>
      <c r="AQ15" s="1">
        <v>0.39348771201699712</v>
      </c>
      <c r="AR15" s="1">
        <v>1.7560059957576402</v>
      </c>
      <c r="AS15" s="1">
        <v>1.4084024190865529</v>
      </c>
      <c r="AT15" s="1">
        <v>9.6201837366422082E-3</v>
      </c>
      <c r="AU15" s="1">
        <v>5.6261292495975359E-3</v>
      </c>
      <c r="AV15" s="1">
        <v>5.8470189988841237E-3</v>
      </c>
      <c r="AW15" s="1">
        <v>5.1745573097371298E-3</v>
      </c>
      <c r="AX15" s="1">
        <v>676843.55728283897</v>
      </c>
      <c r="AY15" s="1">
        <v>58.617139520611076</v>
      </c>
      <c r="AZ15" s="1">
        <v>6.7500000000000004E-2</v>
      </c>
      <c r="BA15" s="1"/>
      <c r="BB15" s="1" t="s">
        <v>107</v>
      </c>
      <c r="BC15" s="1"/>
    </row>
    <row r="16" spans="1:55" x14ac:dyDescent="0.3">
      <c r="A16" s="1" t="s">
        <v>108</v>
      </c>
      <c r="B16" s="1">
        <v>0.96</v>
      </c>
      <c r="C16" s="1">
        <v>31</v>
      </c>
      <c r="D16" s="1">
        <v>504</v>
      </c>
      <c r="E16" s="1">
        <v>0.53</v>
      </c>
      <c r="F16" s="1">
        <v>18.2</v>
      </c>
      <c r="G16" s="1">
        <v>1.358800820054413</v>
      </c>
      <c r="H16" s="1">
        <v>1.3984817380279504E-3</v>
      </c>
      <c r="I16" s="1">
        <v>9.7679944511035489E-3</v>
      </c>
      <c r="J16" s="1">
        <v>0.85787122308017094</v>
      </c>
      <c r="K16" s="1">
        <v>5322.0581770471608</v>
      </c>
      <c r="L16" s="1">
        <v>0.22306149914937703</v>
      </c>
      <c r="M16" s="1">
        <v>2.971969999756338E-5</v>
      </c>
      <c r="N16" s="1">
        <v>2.7067691185735525E-5</v>
      </c>
      <c r="O16" s="1">
        <v>1.2340554074241582E-5</v>
      </c>
      <c r="P16" s="1">
        <v>1.9723757464164624E-5</v>
      </c>
      <c r="Q16" s="1">
        <v>6.8011484741951314E-5</v>
      </c>
      <c r="R16" s="1">
        <v>6.8129498158529938</v>
      </c>
      <c r="S16" s="1">
        <v>2382.4462383043033</v>
      </c>
      <c r="T16" s="1">
        <v>30.841782778872766</v>
      </c>
      <c r="U16" s="1">
        <v>8481.4746824645899</v>
      </c>
      <c r="V16" s="1">
        <v>2644.3920930149443</v>
      </c>
      <c r="W16" s="1">
        <v>1.1607192776766707E-2</v>
      </c>
      <c r="X16" s="1">
        <v>6.6902332710661299E-3</v>
      </c>
      <c r="Y16" s="1">
        <v>0.34208283717571975</v>
      </c>
      <c r="Z16" s="1">
        <v>2145.8510620942179</v>
      </c>
      <c r="AA16" s="1">
        <v>4565.6405576472716</v>
      </c>
      <c r="AB16" s="1">
        <v>19442.106695638355</v>
      </c>
      <c r="AC16" s="1">
        <v>36683.220180449716</v>
      </c>
      <c r="AD16" s="1">
        <v>3768.1273310403467</v>
      </c>
      <c r="AE16" s="1">
        <v>27382.310102275926</v>
      </c>
      <c r="AF16" s="1">
        <v>1</v>
      </c>
      <c r="AG16" s="1">
        <v>6.030232430762781E-2</v>
      </c>
      <c r="AH16" s="1">
        <v>467408.18501708552</v>
      </c>
      <c r="AI16" s="1">
        <v>1819540.9553060422</v>
      </c>
      <c r="AJ16" s="1">
        <v>9.8515107956925583</v>
      </c>
      <c r="AK16" s="1">
        <v>207.74223941609921</v>
      </c>
      <c r="AL16" s="1">
        <v>44.597151632831874</v>
      </c>
      <c r="AM16" s="1">
        <v>739.55941408365675</v>
      </c>
      <c r="AN16" s="1">
        <v>0.27145846501872534</v>
      </c>
      <c r="AO16" s="1">
        <v>0.65548217741234172</v>
      </c>
      <c r="AP16" s="1">
        <v>0.28683489382765348</v>
      </c>
      <c r="AQ16" s="1">
        <v>0.28683489382765348</v>
      </c>
      <c r="AR16" s="1">
        <v>1.7560059957576402</v>
      </c>
      <c r="AS16" s="1">
        <v>1.4084024190865529</v>
      </c>
      <c r="AT16" s="1">
        <v>9.6106256684723324E-3</v>
      </c>
      <c r="AU16" s="1">
        <v>5.621656963140792E-3</v>
      </c>
      <c r="AV16" s="1">
        <v>5.8470189988841237E-3</v>
      </c>
      <c r="AW16" s="1">
        <v>5.1745573097371298E-3</v>
      </c>
      <c r="AX16" s="1">
        <v>676843.55728283897</v>
      </c>
      <c r="AY16" s="1">
        <v>48.937244920877149</v>
      </c>
      <c r="AZ16" s="1">
        <v>9.7500000000000003E-2</v>
      </c>
      <c r="BA16" s="1"/>
      <c r="BB16" s="1" t="s">
        <v>107</v>
      </c>
      <c r="BC16" s="1"/>
    </row>
    <row r="17" spans="1:55" x14ac:dyDescent="0.3">
      <c r="A17" s="1" t="s">
        <v>108</v>
      </c>
      <c r="B17" s="1">
        <v>0.96</v>
      </c>
      <c r="C17" s="1">
        <v>31</v>
      </c>
      <c r="D17" s="1">
        <v>496</v>
      </c>
      <c r="E17" s="1">
        <v>0.64</v>
      </c>
      <c r="F17" s="1">
        <v>14.7</v>
      </c>
      <c r="G17" s="1">
        <v>1.358800820054413</v>
      </c>
      <c r="H17" s="1">
        <v>1.1477613768058178E-3</v>
      </c>
      <c r="I17" s="1">
        <v>9.6129469201336522E-3</v>
      </c>
      <c r="J17" s="1">
        <v>0.85787122308017094</v>
      </c>
      <c r="K17" s="1">
        <v>5237.5810631257764</v>
      </c>
      <c r="L17" s="1">
        <v>0.15497621413179494</v>
      </c>
      <c r="M17" s="1">
        <v>1.950247939860713E-5</v>
      </c>
      <c r="N17" s="1">
        <v>1.9219399850683932E-5</v>
      </c>
      <c r="O17" s="1">
        <v>7.938888373568567E-6</v>
      </c>
      <c r="P17" s="1">
        <v>1.3590512283427767E-5</v>
      </c>
      <c r="Q17" s="1">
        <v>6.6205552982432272E-5</v>
      </c>
      <c r="R17" s="1">
        <v>3.8712102204730421</v>
      </c>
      <c r="S17" s="1">
        <v>3364.6012202266907</v>
      </c>
      <c r="T17" s="1">
        <v>29.870449232045079</v>
      </c>
      <c r="U17" s="1">
        <v>8214.3584478190696</v>
      </c>
      <c r="V17" s="1">
        <v>3597.1806586442908</v>
      </c>
      <c r="W17" s="1">
        <v>9.8915562345216201E-3</v>
      </c>
      <c r="X17" s="1">
        <v>6.1662072617401026E-3</v>
      </c>
      <c r="Y17" s="1">
        <v>0.34208283717571975</v>
      </c>
      <c r="Z17" s="1">
        <v>1617.5412261378908</v>
      </c>
      <c r="AA17" s="1">
        <v>4493.1700726052522</v>
      </c>
      <c r="AB17" s="1">
        <v>23104.60598032135</v>
      </c>
      <c r="AC17" s="1">
        <v>36100.94684425211</v>
      </c>
      <c r="AD17" s="1">
        <v>2840.4120914833011</v>
      </c>
      <c r="AE17" s="1">
        <v>32540.582954726229</v>
      </c>
      <c r="AF17" s="1">
        <v>1</v>
      </c>
      <c r="AG17" s="1">
        <v>6.030232430762781E-2</v>
      </c>
      <c r="AH17" s="1">
        <v>467408.18501708552</v>
      </c>
      <c r="AI17" s="1">
        <v>1819540.9553060422</v>
      </c>
      <c r="AJ17" s="1">
        <v>5.5977616612769214</v>
      </c>
      <c r="AK17" s="1">
        <v>293.38323820038079</v>
      </c>
      <c r="AL17" s="1">
        <v>43.192605411087357</v>
      </c>
      <c r="AM17" s="1">
        <v>716.26767138764842</v>
      </c>
      <c r="AN17" s="1">
        <v>0.18020791985317819</v>
      </c>
      <c r="AO17" s="1">
        <v>0.52204886624694791</v>
      </c>
      <c r="AP17" s="1">
        <v>0.17494954034839655</v>
      </c>
      <c r="AQ17" s="1">
        <v>0.17494954034839655</v>
      </c>
      <c r="AR17" s="1">
        <v>1.7560059957576402</v>
      </c>
      <c r="AS17" s="1">
        <v>1.4084024190865529</v>
      </c>
      <c r="AT17" s="1">
        <v>9.6491459821928787E-3</v>
      </c>
      <c r="AU17" s="1">
        <v>5.6396754640494293E-3</v>
      </c>
      <c r="AV17" s="1">
        <v>5.8470189988841237E-3</v>
      </c>
      <c r="AW17" s="1">
        <v>5.1745573097371298E-3</v>
      </c>
      <c r="AX17" s="1">
        <v>676843.55728283897</v>
      </c>
      <c r="AY17" s="1">
        <v>39.52623628224692</v>
      </c>
      <c r="AZ17" s="1">
        <v>0.14249999999999999</v>
      </c>
      <c r="BA17" s="1"/>
      <c r="BB17" s="1" t="s">
        <v>107</v>
      </c>
      <c r="BC17" s="1"/>
    </row>
    <row r="18" spans="1:55" x14ac:dyDescent="0.3">
      <c r="A18" s="1" t="s">
        <v>108</v>
      </c>
      <c r="B18" s="1">
        <v>0.96</v>
      </c>
      <c r="C18" s="1">
        <v>31</v>
      </c>
      <c r="D18" s="1">
        <v>603</v>
      </c>
      <c r="E18" s="1">
        <v>0.63</v>
      </c>
      <c r="F18" s="1">
        <v>12.3</v>
      </c>
      <c r="G18" s="1">
        <v>1.358800820054413</v>
      </c>
      <c r="H18" s="1">
        <v>7.8995753743943918E-4</v>
      </c>
      <c r="I18" s="1">
        <v>1.1686707646856033E-2</v>
      </c>
      <c r="J18" s="1">
        <v>0.85787122308017094</v>
      </c>
      <c r="K18" s="1">
        <v>6367.4624618242815</v>
      </c>
      <c r="L18" s="1">
        <v>0.16041905944673884</v>
      </c>
      <c r="M18" s="1">
        <v>2.0308558709143247E-5</v>
      </c>
      <c r="N18" s="1">
        <v>1.9616837866719815E-5</v>
      </c>
      <c r="O18" s="1">
        <v>8.2799213721314055E-6</v>
      </c>
      <c r="P18" s="1">
        <v>1.3959870865343973E-5</v>
      </c>
      <c r="Q18" s="1">
        <v>6.6636480342225607E-5</v>
      </c>
      <c r="R18" s="1">
        <v>6.0438889158921745</v>
      </c>
      <c r="S18" s="1">
        <v>4818.6570747129172</v>
      </c>
      <c r="T18" s="1">
        <v>44.148202453558625</v>
      </c>
      <c r="U18" s="1">
        <v>12140.733370402917</v>
      </c>
      <c r="V18" s="1">
        <v>5166.6628710987734</v>
      </c>
      <c r="W18" s="1">
        <v>1.1782285362504698E-2</v>
      </c>
      <c r="X18" s="1">
        <v>5.9486562870148599E-3</v>
      </c>
      <c r="Y18" s="1">
        <v>0.34208283717571975</v>
      </c>
      <c r="Z18" s="1">
        <v>2021.1112397156407</v>
      </c>
      <c r="AA18" s="1">
        <v>5462.4628100422724</v>
      </c>
      <c r="AB18" s="1">
        <v>27649.977211013975</v>
      </c>
      <c r="AC18" s="1">
        <v>43888.852715895206</v>
      </c>
      <c r="AD18" s="1">
        <v>3549.0834550338222</v>
      </c>
      <c r="AE18" s="1">
        <v>38942.294791680142</v>
      </c>
      <c r="AF18" s="1">
        <v>1</v>
      </c>
      <c r="AG18" s="1">
        <v>6.030232430762781E-2</v>
      </c>
      <c r="AH18" s="1">
        <v>467408.18501708552</v>
      </c>
      <c r="AI18" s="1">
        <v>1819540.9553060422</v>
      </c>
      <c r="AJ18" s="1">
        <v>8.7394503867226359</v>
      </c>
      <c r="AK18" s="1">
        <v>420.172592180538</v>
      </c>
      <c r="AL18" s="1">
        <v>63.838205892787713</v>
      </c>
      <c r="AM18" s="1">
        <v>1058.6359087441119</v>
      </c>
      <c r="AN18" s="1">
        <v>0.18734351168724689</v>
      </c>
      <c r="AO18" s="1">
        <v>0.53343373906040603</v>
      </c>
      <c r="AP18" s="1">
        <v>0.20297078484062447</v>
      </c>
      <c r="AQ18" s="1">
        <v>0.20297078484062447</v>
      </c>
      <c r="AR18" s="1">
        <v>1.7560059957576402</v>
      </c>
      <c r="AS18" s="1">
        <v>1.4084024190865529</v>
      </c>
      <c r="AT18" s="1">
        <v>9.189247905662383E-3</v>
      </c>
      <c r="AU18" s="1">
        <v>5.4235916824422782E-3</v>
      </c>
      <c r="AV18" s="1">
        <v>5.8470189988841237E-3</v>
      </c>
      <c r="AW18" s="1">
        <v>5.1745573097371298E-3</v>
      </c>
      <c r="AX18" s="1">
        <v>676843.55728283897</v>
      </c>
      <c r="AY18" s="1">
        <v>33.072973215757628</v>
      </c>
      <c r="AZ18" s="1">
        <v>0.20250000000000001</v>
      </c>
      <c r="BA18" s="1"/>
      <c r="BB18" s="1" t="s">
        <v>107</v>
      </c>
      <c r="BC18" s="1"/>
    </row>
    <row r="19" spans="1:55" x14ac:dyDescent="0.3">
      <c r="A19" s="1" t="s">
        <v>108</v>
      </c>
      <c r="B19" s="1">
        <v>0.96</v>
      </c>
      <c r="C19" s="1">
        <v>31</v>
      </c>
      <c r="D19" s="1">
        <v>603</v>
      </c>
      <c r="E19" s="1">
        <v>0.61</v>
      </c>
      <c r="F19" s="1">
        <v>14</v>
      </c>
      <c r="G19" s="1">
        <v>1.358800820054413</v>
      </c>
      <c r="H19" s="1">
        <v>8.9913866050017469E-4</v>
      </c>
      <c r="I19" s="1">
        <v>1.1686707646856033E-2</v>
      </c>
      <c r="J19" s="1">
        <v>0.85787122308017094</v>
      </c>
      <c r="K19" s="1">
        <v>6367.4624618242815</v>
      </c>
      <c r="L19" s="1">
        <v>0.17169389128258017</v>
      </c>
      <c r="M19" s="1">
        <v>2.1986335022344789E-5</v>
      </c>
      <c r="N19" s="1">
        <v>2.093898263878362E-5</v>
      </c>
      <c r="O19" s="1">
        <v>8.9931355372600315E-6</v>
      </c>
      <c r="P19" s="1">
        <v>1.4978845923812294E-5</v>
      </c>
      <c r="Q19" s="1">
        <v>6.6955740990486918E-5</v>
      </c>
      <c r="R19" s="1">
        <v>6.7149415931862677</v>
      </c>
      <c r="S19" s="1">
        <v>4517.5668871269245</v>
      </c>
      <c r="T19" s="1">
        <v>44.148202453558625</v>
      </c>
      <c r="U19" s="1">
        <v>12140.733370402917</v>
      </c>
      <c r="V19" s="1">
        <v>4873.2333045758405</v>
      </c>
      <c r="W19" s="1">
        <v>1.1628235433887742E-2</v>
      </c>
      <c r="X19" s="1">
        <v>5.9871621327803309E-3</v>
      </c>
      <c r="Y19" s="1">
        <v>0.34208283717571975</v>
      </c>
      <c r="Z19" s="1">
        <v>2130.3604959164863</v>
      </c>
      <c r="AA19" s="1">
        <v>5462.4628100422724</v>
      </c>
      <c r="AB19" s="1">
        <v>26772.200156696072</v>
      </c>
      <c r="AC19" s="1">
        <v>43888.852715895206</v>
      </c>
      <c r="AD19" s="1">
        <v>3740.9258039545698</v>
      </c>
      <c r="AE19" s="1">
        <v>37706.031464960142</v>
      </c>
      <c r="AF19" s="1">
        <v>1</v>
      </c>
      <c r="AG19" s="1">
        <v>6.030232430762781E-2</v>
      </c>
      <c r="AH19" s="1">
        <v>467408.18501708552</v>
      </c>
      <c r="AI19" s="1">
        <v>1819540.9553060422</v>
      </c>
      <c r="AJ19" s="1">
        <v>9.7097911162930117</v>
      </c>
      <c r="AK19" s="1">
        <v>393.91842164368404</v>
      </c>
      <c r="AL19" s="1">
        <v>63.838205892787713</v>
      </c>
      <c r="AM19" s="1">
        <v>1058.6359087441119</v>
      </c>
      <c r="AN19" s="1">
        <v>0.20222036704372867</v>
      </c>
      <c r="AO19" s="1">
        <v>0.55656677828290335</v>
      </c>
      <c r="AP19" s="1">
        <v>0.21880044282797281</v>
      </c>
      <c r="AQ19" s="1">
        <v>0.21880044282797281</v>
      </c>
      <c r="AR19" s="1">
        <v>1.7560059957576402</v>
      </c>
      <c r="AS19" s="1">
        <v>1.4084024190865529</v>
      </c>
      <c r="AT19" s="1">
        <v>9.189247905662383E-3</v>
      </c>
      <c r="AU19" s="1">
        <v>5.4235916824422782E-3</v>
      </c>
      <c r="AV19" s="1">
        <v>5.8470189988841237E-3</v>
      </c>
      <c r="AW19" s="1">
        <v>5.1745573097371298E-3</v>
      </c>
      <c r="AX19" s="1">
        <v>676843.55728283897</v>
      </c>
      <c r="AY19" s="1">
        <v>37.644034554520886</v>
      </c>
      <c r="AZ19" s="1">
        <v>0.17249999999999999</v>
      </c>
      <c r="BA19" s="1"/>
      <c r="BB19" s="1" t="s">
        <v>107</v>
      </c>
      <c r="BC19" s="1"/>
    </row>
    <row r="20" spans="1:55" x14ac:dyDescent="0.3">
      <c r="A20" s="1" t="s">
        <v>108</v>
      </c>
      <c r="B20" s="1">
        <v>0.96</v>
      </c>
      <c r="C20" s="1">
        <v>31</v>
      </c>
      <c r="D20" s="1">
        <v>602</v>
      </c>
      <c r="E20" s="1">
        <v>0.53</v>
      </c>
      <c r="F20" s="1">
        <v>16.600000000000001</v>
      </c>
      <c r="G20" s="1">
        <v>1.358800820054413</v>
      </c>
      <c r="H20" s="1">
        <v>1.0678925206305944E-3</v>
      </c>
      <c r="I20" s="1">
        <v>1.1667326705484794E-2</v>
      </c>
      <c r="J20" s="1">
        <v>0.85787122308017094</v>
      </c>
      <c r="K20" s="1">
        <v>6356.9028225841084</v>
      </c>
      <c r="L20" s="1">
        <v>0.22306149914937703</v>
      </c>
      <c r="M20" s="1">
        <v>2.971969999756338E-5</v>
      </c>
      <c r="N20" s="1">
        <v>2.6732438371415235E-5</v>
      </c>
      <c r="O20" s="1">
        <v>1.2340554074241582E-5</v>
      </c>
      <c r="P20" s="1">
        <v>1.9555240383065478E-5</v>
      </c>
      <c r="Q20" s="1">
        <v>6.8278226987952955E-5</v>
      </c>
      <c r="R20" s="1">
        <v>9.720018680179157</v>
      </c>
      <c r="S20" s="1">
        <v>3399.0301656054448</v>
      </c>
      <c r="T20" s="1">
        <v>44.001895338067705</v>
      </c>
      <c r="U20" s="1">
        <v>12100.498987559435</v>
      </c>
      <c r="V20" s="1">
        <v>3772.7476697412285</v>
      </c>
      <c r="W20" s="1">
        <v>1.1102881604139242E-2</v>
      </c>
      <c r="X20" s="1">
        <v>6.1599328270702282E-3</v>
      </c>
      <c r="Y20" s="1">
        <v>0.34208283717571975</v>
      </c>
      <c r="Z20" s="1">
        <v>2563.0998797236489</v>
      </c>
      <c r="AA20" s="1">
        <v>5453.4039994120194</v>
      </c>
      <c r="AB20" s="1">
        <v>23222.516330901366</v>
      </c>
      <c r="AC20" s="1">
        <v>43816.068548870498</v>
      </c>
      <c r="AD20" s="1">
        <v>4500.8187565204134</v>
      </c>
      <c r="AE20" s="1">
        <v>32706.648177718467</v>
      </c>
      <c r="AF20" s="1">
        <v>1</v>
      </c>
      <c r="AG20" s="1">
        <v>6.030232430762781E-2</v>
      </c>
      <c r="AH20" s="1">
        <v>467408.18501708552</v>
      </c>
      <c r="AI20" s="1">
        <v>1819540.9553060422</v>
      </c>
      <c r="AJ20" s="1">
        <v>14.055126127496564</v>
      </c>
      <c r="AK20" s="1">
        <v>296.38534003114768</v>
      </c>
      <c r="AL20" s="1">
        <v>63.626646118137444</v>
      </c>
      <c r="AM20" s="1">
        <v>1055.1275900005257</v>
      </c>
      <c r="AN20" s="1">
        <v>0.27145846501872534</v>
      </c>
      <c r="AO20" s="1">
        <v>0.65548217741234172</v>
      </c>
      <c r="AP20" s="1">
        <v>0.29236062427838366</v>
      </c>
      <c r="AQ20" s="1">
        <v>0.29236062427838366</v>
      </c>
      <c r="AR20" s="1">
        <v>1.7560059957576402</v>
      </c>
      <c r="AS20" s="1">
        <v>1.4084024190865529</v>
      </c>
      <c r="AT20" s="1">
        <v>9.1930616636552252E-3</v>
      </c>
      <c r="AU20" s="1">
        <v>5.4253923440883275E-3</v>
      </c>
      <c r="AV20" s="1">
        <v>5.8470189988841237E-3</v>
      </c>
      <c r="AW20" s="1">
        <v>5.1745573097371298E-3</v>
      </c>
      <c r="AX20" s="1">
        <v>676843.55728283897</v>
      </c>
      <c r="AY20" s="1">
        <v>44.635069543217618</v>
      </c>
      <c r="AZ20" s="1">
        <v>0.1275</v>
      </c>
      <c r="BA20" s="1"/>
      <c r="BB20" s="1" t="s">
        <v>107</v>
      </c>
      <c r="BC20" s="1"/>
    </row>
    <row r="21" spans="1:55" x14ac:dyDescent="0.3">
      <c r="A21" s="1" t="s">
        <v>108</v>
      </c>
      <c r="B21" s="1">
        <v>0.96</v>
      </c>
      <c r="C21" s="1">
        <v>31</v>
      </c>
      <c r="D21" s="1">
        <v>595</v>
      </c>
      <c r="E21" s="1">
        <v>0.7</v>
      </c>
      <c r="F21" s="1">
        <v>17.2</v>
      </c>
      <c r="G21" s="1">
        <v>1.358800820054413</v>
      </c>
      <c r="H21" s="1">
        <v>1.1195085871841071E-3</v>
      </c>
      <c r="I21" s="1">
        <v>1.1531660115886135E-2</v>
      </c>
      <c r="J21" s="1">
        <v>0.85787122308017094</v>
      </c>
      <c r="K21" s="1">
        <v>6282.985347902897</v>
      </c>
      <c r="L21" s="1">
        <v>0.1246767858712244</v>
      </c>
      <c r="M21" s="1">
        <v>1.5075156122230968E-5</v>
      </c>
      <c r="N21" s="1">
        <v>1.5303820450647249E-5</v>
      </c>
      <c r="O21" s="1">
        <v>6.0844420676841087E-6</v>
      </c>
      <c r="P21" s="1">
        <v>1.0701677848511935E-5</v>
      </c>
      <c r="Q21" s="1">
        <v>6.5537599608006956E-5</v>
      </c>
      <c r="R21" s="1">
        <v>3.868609037801316</v>
      </c>
      <c r="S21" s="1">
        <v>5792.1567794358152</v>
      </c>
      <c r="T21" s="1">
        <v>42.984544864459053</v>
      </c>
      <c r="U21" s="1">
        <v>11820.728121297581</v>
      </c>
      <c r="V21" s="1">
        <v>6096.1827873260954</v>
      </c>
      <c r="W21" s="1">
        <v>9.8948811273735591E-3</v>
      </c>
      <c r="X21" s="1">
        <v>5.8401963336035629E-3</v>
      </c>
      <c r="Y21" s="1">
        <v>0.34208283717571975</v>
      </c>
      <c r="Z21" s="1">
        <v>1616.9976975000759</v>
      </c>
      <c r="AA21" s="1">
        <v>5389.9923250002521</v>
      </c>
      <c r="AB21" s="1">
        <v>30314.605565788312</v>
      </c>
      <c r="AC21" s="1">
        <v>43306.579379697592</v>
      </c>
      <c r="AD21" s="1">
        <v>2839.4576519364323</v>
      </c>
      <c r="AE21" s="1">
        <v>42695.163812510938</v>
      </c>
      <c r="AF21" s="1">
        <v>1</v>
      </c>
      <c r="AG21" s="1">
        <v>6.030232430762781E-2</v>
      </c>
      <c r="AH21" s="1">
        <v>467408.18501708552</v>
      </c>
      <c r="AI21" s="1">
        <v>1819540.9553060422</v>
      </c>
      <c r="AJ21" s="1">
        <v>5.5940003567224021</v>
      </c>
      <c r="AK21" s="1">
        <v>505.05887648720409</v>
      </c>
      <c r="AL21" s="1">
        <v>62.155559519137789</v>
      </c>
      <c r="AM21" s="1">
        <v>1030.732400994294</v>
      </c>
      <c r="AN21" s="1">
        <v>0.1410861858243139</v>
      </c>
      <c r="AO21" s="1">
        <v>0.45568160877000297</v>
      </c>
      <c r="AP21" s="1">
        <v>0.13698777369355883</v>
      </c>
      <c r="AQ21" s="1">
        <v>0.13698777369355883</v>
      </c>
      <c r="AR21" s="1">
        <v>1.7560059957576402</v>
      </c>
      <c r="AS21" s="1">
        <v>1.4084024190865529</v>
      </c>
      <c r="AT21" s="1">
        <v>9.219981605254458E-3</v>
      </c>
      <c r="AU21" s="1">
        <v>5.4380983201721411E-3</v>
      </c>
      <c r="AV21" s="1">
        <v>5.8470189988841237E-3</v>
      </c>
      <c r="AW21" s="1">
        <v>5.1745573097371298E-3</v>
      </c>
      <c r="AX21" s="1">
        <v>676843.55728283897</v>
      </c>
      <c r="AY21" s="1">
        <v>46.248385309839939</v>
      </c>
      <c r="AZ21" s="1">
        <v>0.1575</v>
      </c>
      <c r="BA21" s="1"/>
      <c r="BB21" s="1" t="s">
        <v>107</v>
      </c>
      <c r="BC21" s="1"/>
    </row>
    <row r="22" spans="1:55" x14ac:dyDescent="0.3">
      <c r="A22" s="1" t="s">
        <v>108</v>
      </c>
      <c r="B22" s="1">
        <v>0.96</v>
      </c>
      <c r="C22" s="1">
        <v>31</v>
      </c>
      <c r="D22" s="1">
        <v>600</v>
      </c>
      <c r="E22" s="1">
        <v>0.57999999999999996</v>
      </c>
      <c r="F22" s="1">
        <v>20.5</v>
      </c>
      <c r="G22" s="1">
        <v>1.358800820054413</v>
      </c>
      <c r="H22" s="1">
        <v>1.3231788752110607E-3</v>
      </c>
      <c r="I22" s="1">
        <v>1.1628564822742321E-2</v>
      </c>
      <c r="J22" s="1">
        <v>0.85787122308017094</v>
      </c>
      <c r="K22" s="1">
        <v>6335.7835441037623</v>
      </c>
      <c r="L22" s="1">
        <v>0.18968110171860655</v>
      </c>
      <c r="M22" s="1">
        <v>2.4681036681986763E-5</v>
      </c>
      <c r="N22" s="1">
        <v>2.3015800596660797E-5</v>
      </c>
      <c r="O22" s="1">
        <v>1.0148285192855439E-5</v>
      </c>
      <c r="P22" s="1">
        <v>1.6596930834201729E-5</v>
      </c>
      <c r="Q22" s="1">
        <v>6.7436739277690778E-5</v>
      </c>
      <c r="R22" s="1">
        <v>7.7104456947181932</v>
      </c>
      <c r="S22" s="1">
        <v>4043.6055600639006</v>
      </c>
      <c r="T22" s="1">
        <v>43.710009607245986</v>
      </c>
      <c r="U22" s="1">
        <v>12020.230559048456</v>
      </c>
      <c r="V22" s="1">
        <v>4405.0119141659761</v>
      </c>
      <c r="W22" s="1">
        <v>1.1429024424575078E-2</v>
      </c>
      <c r="X22" s="1">
        <v>6.0538910338827521E-3</v>
      </c>
      <c r="Y22" s="1">
        <v>0.34208283717571975</v>
      </c>
      <c r="Z22" s="1">
        <v>2282.8202788236363</v>
      </c>
      <c r="AA22" s="1">
        <v>5435.2863781515152</v>
      </c>
      <c r="AB22" s="1">
        <v>25328.890124596233</v>
      </c>
      <c r="AC22" s="1">
        <v>43670.500214821099</v>
      </c>
      <c r="AD22" s="1">
        <v>4008.646096851433</v>
      </c>
      <c r="AE22" s="1">
        <v>35673.270124258837</v>
      </c>
      <c r="AF22" s="1">
        <v>1</v>
      </c>
      <c r="AG22" s="1">
        <v>6.030232430762781E-2</v>
      </c>
      <c r="AH22" s="1">
        <v>467408.18501708552</v>
      </c>
      <c r="AI22" s="1">
        <v>1819540.9553060422</v>
      </c>
      <c r="AJ22" s="1">
        <v>11.14928790820797</v>
      </c>
      <c r="AK22" s="1">
        <v>352.59040093217419</v>
      </c>
      <c r="AL22" s="1">
        <v>63.204579978503219</v>
      </c>
      <c r="AM22" s="1">
        <v>1048.1284213203753</v>
      </c>
      <c r="AN22" s="1">
        <v>0.22620529500891254</v>
      </c>
      <c r="AO22" s="1">
        <v>0.59232565309126128</v>
      </c>
      <c r="AP22" s="1">
        <v>0.244329329636468</v>
      </c>
      <c r="AQ22" s="1">
        <v>0.244329329636468</v>
      </c>
      <c r="AR22" s="1">
        <v>1.7560059957576402</v>
      </c>
      <c r="AS22" s="1">
        <v>1.4084024190865529</v>
      </c>
      <c r="AT22" s="1">
        <v>9.2007129908466805E-3</v>
      </c>
      <c r="AU22" s="1">
        <v>5.4290044593694412E-3</v>
      </c>
      <c r="AV22" s="1">
        <v>5.8470189988841237E-3</v>
      </c>
      <c r="AW22" s="1">
        <v>5.1745573097371298E-3</v>
      </c>
      <c r="AX22" s="1">
        <v>676843.55728283897</v>
      </c>
      <c r="AY22" s="1">
        <v>55.121622026262727</v>
      </c>
      <c r="AZ22" s="1">
        <v>0.1125</v>
      </c>
      <c r="BA22" s="1"/>
      <c r="BB22" s="1" t="s">
        <v>107</v>
      </c>
      <c r="BC22" s="1"/>
    </row>
    <row r="23" spans="1:55" x14ac:dyDescent="0.3">
      <c r="A23" s="1" t="s">
        <v>108</v>
      </c>
      <c r="B23" s="1">
        <v>0.96</v>
      </c>
      <c r="C23" s="1">
        <v>31</v>
      </c>
      <c r="D23" s="1">
        <v>700</v>
      </c>
      <c r="E23" s="1">
        <v>0.45</v>
      </c>
      <c r="F23" s="1">
        <v>16.7</v>
      </c>
      <c r="G23" s="1">
        <v>1.358800820054413</v>
      </c>
      <c r="H23" s="1">
        <v>9.239200229696744E-4</v>
      </c>
      <c r="I23" s="1">
        <v>1.356665895986604E-2</v>
      </c>
      <c r="J23" s="1">
        <v>0.85787122308017094</v>
      </c>
      <c r="K23" s="1">
        <v>7391.747468121056</v>
      </c>
      <c r="L23" s="1">
        <v>0.28832823044306249</v>
      </c>
      <c r="M23" s="1">
        <v>3.9603478305253328E-5</v>
      </c>
      <c r="N23" s="1">
        <v>3.3307785611713126E-5</v>
      </c>
      <c r="O23" s="1">
        <v>1.6766280690663199E-5</v>
      </c>
      <c r="P23" s="1">
        <v>2.506209499317892E-5</v>
      </c>
      <c r="Q23" s="1">
        <v>6.98921010066711E-5</v>
      </c>
      <c r="R23" s="1">
        <v>17.996989372316772</v>
      </c>
      <c r="S23" s="1">
        <v>3313.0760478377306</v>
      </c>
      <c r="T23" s="1">
        <v>59.494179743195922</v>
      </c>
      <c r="U23" s="1">
        <v>16360.869372038176</v>
      </c>
      <c r="V23" s="1">
        <v>3819.9032475951935</v>
      </c>
      <c r="W23" s="1">
        <v>1.02800236467231E-2</v>
      </c>
      <c r="X23" s="1">
        <v>6.1757305277085678E-3</v>
      </c>
      <c r="Y23" s="1">
        <v>0.34208283717571975</v>
      </c>
      <c r="Z23" s="1">
        <v>3487.6420926472219</v>
      </c>
      <c r="AA23" s="1">
        <v>6341.1674411767672</v>
      </c>
      <c r="AB23" s="1">
        <v>22927.012612781076</v>
      </c>
      <c r="AC23" s="1">
        <v>50948.916917291281</v>
      </c>
      <c r="AD23" s="1">
        <v>6124.3204257452453</v>
      </c>
      <c r="AE23" s="1">
        <v>32290.460026268778</v>
      </c>
      <c r="AF23" s="1">
        <v>1</v>
      </c>
      <c r="AG23" s="1">
        <v>6.030232430762781E-2</v>
      </c>
      <c r="AH23" s="1">
        <v>467408.18501708552</v>
      </c>
      <c r="AI23" s="1">
        <v>1819540.9553060422</v>
      </c>
      <c r="AJ23" s="1">
        <v>26.023607964760117</v>
      </c>
      <c r="AK23" s="1">
        <v>288.89039612642841</v>
      </c>
      <c r="AL23" s="1">
        <v>86.028456081851601</v>
      </c>
      <c r="AM23" s="1">
        <v>1426.6192401305107</v>
      </c>
      <c r="AN23" s="1">
        <v>0.36232538108624818</v>
      </c>
      <c r="AO23" s="1">
        <v>0.76952898292069227</v>
      </c>
      <c r="AP23" s="1">
        <v>0.38723097501518899</v>
      </c>
      <c r="AQ23" s="1">
        <v>0.38723097501518899</v>
      </c>
      <c r="AR23" s="1">
        <v>1.7560059957576402</v>
      </c>
      <c r="AS23" s="1">
        <v>1.4084024190865529</v>
      </c>
      <c r="AT23" s="1">
        <v>8.8528842519554167E-3</v>
      </c>
      <c r="AU23" s="1">
        <v>5.2641813286170699E-3</v>
      </c>
      <c r="AV23" s="1">
        <v>5.8470189988841237E-3</v>
      </c>
      <c r="AW23" s="1">
        <v>5.1745573097371298E-3</v>
      </c>
      <c r="AX23" s="1">
        <v>676843.55728283897</v>
      </c>
      <c r="AY23" s="1">
        <v>44.903955504321331</v>
      </c>
      <c r="AZ23" s="1">
        <v>0.1275</v>
      </c>
      <c r="BA23" s="1"/>
      <c r="BB23" s="1" t="s">
        <v>107</v>
      </c>
      <c r="BC23" s="1"/>
    </row>
    <row r="24" spans="1:55" x14ac:dyDescent="0.3">
      <c r="A24" s="1" t="s">
        <v>108</v>
      </c>
      <c r="B24" s="1">
        <v>0.96</v>
      </c>
      <c r="C24" s="1">
        <v>31</v>
      </c>
      <c r="D24" s="1">
        <v>703</v>
      </c>
      <c r="E24" s="1">
        <v>0.5</v>
      </c>
      <c r="F24" s="1">
        <v>24.3</v>
      </c>
      <c r="G24" s="1">
        <v>1.358800820054413</v>
      </c>
      <c r="H24" s="1">
        <v>1.3386495507460893E-3</v>
      </c>
      <c r="I24" s="1">
        <v>1.3624801783979753E-2</v>
      </c>
      <c r="J24" s="1">
        <v>0.85787122308017094</v>
      </c>
      <c r="K24" s="1">
        <v>7423.4263858415752</v>
      </c>
      <c r="L24" s="1">
        <v>0.2455653157667585</v>
      </c>
      <c r="M24" s="1">
        <v>3.3129485866765814E-5</v>
      </c>
      <c r="N24" s="1">
        <v>2.8886534556658569E-5</v>
      </c>
      <c r="O24" s="1">
        <v>1.3848387069623148E-5</v>
      </c>
      <c r="P24" s="1">
        <v>2.1388008050314192E-5</v>
      </c>
      <c r="Q24" s="1">
        <v>6.8999848255771215E-5</v>
      </c>
      <c r="R24" s="1">
        <v>15.001305651380159</v>
      </c>
      <c r="S24" s="1">
        <v>4125.3514752477622</v>
      </c>
      <c r="T24" s="1">
        <v>60.005222605520636</v>
      </c>
      <c r="U24" s="1">
        <v>16501.405900991049</v>
      </c>
      <c r="V24" s="1">
        <v>4638.4596811260435</v>
      </c>
      <c r="W24" s="1">
        <v>1.0516663151254987E-2</v>
      </c>
      <c r="X24" s="1">
        <v>6.04178661331564E-3</v>
      </c>
      <c r="Y24" s="1">
        <v>0.34208283717571975</v>
      </c>
      <c r="Z24" s="1">
        <v>3184.1719365337622</v>
      </c>
      <c r="AA24" s="1">
        <v>6368.3438730675243</v>
      </c>
      <c r="AB24" s="1">
        <v>25583.634709182694</v>
      </c>
      <c r="AC24" s="1">
        <v>51167.269418365388</v>
      </c>
      <c r="AD24" s="1">
        <v>5591.4250120765028</v>
      </c>
      <c r="AE24" s="1">
        <v>36032.053013439603</v>
      </c>
      <c r="AF24" s="1">
        <v>1</v>
      </c>
      <c r="AG24" s="1">
        <v>6.030232430762781E-2</v>
      </c>
      <c r="AH24" s="1">
        <v>467408.18501708552</v>
      </c>
      <c r="AI24" s="1">
        <v>1819540.9553060422</v>
      </c>
      <c r="AJ24" s="1">
        <v>21.691855740691736</v>
      </c>
      <c r="AK24" s="1">
        <v>359.71840206411201</v>
      </c>
      <c r="AL24" s="1">
        <v>86.767422962766943</v>
      </c>
      <c r="AM24" s="1">
        <v>1438.8736082564481</v>
      </c>
      <c r="AN24" s="1">
        <v>0.30245697167967678</v>
      </c>
      <c r="AO24" s="1">
        <v>0.69606515499593047</v>
      </c>
      <c r="AP24" s="1">
        <v>0.32398381612696858</v>
      </c>
      <c r="AQ24" s="1">
        <v>0.32398381612696858</v>
      </c>
      <c r="AR24" s="1">
        <v>1.7560059957576402</v>
      </c>
      <c r="AS24" s="1">
        <v>1.4084024190865529</v>
      </c>
      <c r="AT24" s="1">
        <v>8.8434243443211522E-3</v>
      </c>
      <c r="AU24" s="1">
        <v>5.2596807395369127E-3</v>
      </c>
      <c r="AV24" s="1">
        <v>5.8470189988841237E-3</v>
      </c>
      <c r="AW24" s="1">
        <v>5.1745573097371298E-3</v>
      </c>
      <c r="AX24" s="1">
        <v>676843.55728283897</v>
      </c>
      <c r="AY24" s="1">
        <v>65.339288548204095</v>
      </c>
      <c r="AZ24" s="1">
        <v>9.7500000000000003E-2</v>
      </c>
      <c r="BA24" s="1"/>
      <c r="BB24" s="1" t="s">
        <v>107</v>
      </c>
      <c r="BC24" s="1"/>
    </row>
    <row r="25" spans="1:55" x14ac:dyDescent="0.3">
      <c r="A25" s="1" t="s">
        <v>108</v>
      </c>
      <c r="B25" s="1">
        <v>0.96</v>
      </c>
      <c r="C25" s="1">
        <v>31</v>
      </c>
      <c r="D25" s="1">
        <v>800</v>
      </c>
      <c r="E25" s="1">
        <v>0.39</v>
      </c>
      <c r="F25" s="1">
        <v>19.399999999999999</v>
      </c>
      <c r="G25" s="1">
        <v>1.358800820054413</v>
      </c>
      <c r="H25" s="1">
        <v>9.3913427484492362E-4</v>
      </c>
      <c r="I25" s="1">
        <v>1.5504753096989763E-2</v>
      </c>
      <c r="J25" s="1">
        <v>0.85787122308017094</v>
      </c>
      <c r="K25" s="1">
        <v>8447.7113921383498</v>
      </c>
      <c r="L25" s="1">
        <v>0.35121997560402435</v>
      </c>
      <c r="M25" s="1">
        <v>4.903612770037642E-5</v>
      </c>
      <c r="N25" s="1">
        <v>3.919856114117442E-5</v>
      </c>
      <c r="O25" s="1">
        <v>2.1150257831111024E-5</v>
      </c>
      <c r="P25" s="1">
        <v>3.0204586658706421E-5</v>
      </c>
      <c r="Q25" s="1">
        <v>7.1185452542086951E-5</v>
      </c>
      <c r="R25" s="1">
        <v>28.914657021966633</v>
      </c>
      <c r="S25" s="1">
        <v>3250.2703431667023</v>
      </c>
      <c r="T25" s="1">
        <v>77.706683746215077</v>
      </c>
      <c r="U25" s="1">
        <v>21369.298771641697</v>
      </c>
      <c r="V25" s="1">
        <v>3892.7737820845787</v>
      </c>
      <c r="W25" s="1">
        <v>9.688450852683831E-3</v>
      </c>
      <c r="X25" s="1">
        <v>6.18756151585811E-3</v>
      </c>
      <c r="Y25" s="1">
        <v>0.34208283717571975</v>
      </c>
      <c r="Z25" s="1">
        <v>4420.6995875632319</v>
      </c>
      <c r="AA25" s="1">
        <v>7247.0485042020191</v>
      </c>
      <c r="AB25" s="1">
        <v>22708.660111706969</v>
      </c>
      <c r="AC25" s="1">
        <v>58227.333619761463</v>
      </c>
      <c r="AD25" s="1">
        <v>7762.7749812043621</v>
      </c>
      <c r="AE25" s="1">
        <v>31982.931835542407</v>
      </c>
      <c r="AF25" s="1">
        <v>1</v>
      </c>
      <c r="AG25" s="1">
        <v>6.030232430762781E-2</v>
      </c>
      <c r="AH25" s="1">
        <v>467408.18501708552</v>
      </c>
      <c r="AI25" s="1">
        <v>1819540.9553060422</v>
      </c>
      <c r="AJ25" s="1">
        <v>41.810531928890754</v>
      </c>
      <c r="AK25" s="1">
        <v>283.41392512502949</v>
      </c>
      <c r="AL25" s="1">
        <v>112.36369773956127</v>
      </c>
      <c r="AM25" s="1">
        <v>1863.3394156806669</v>
      </c>
      <c r="AN25" s="1">
        <v>0.45237886299483804</v>
      </c>
      <c r="AO25" s="1">
        <v>0.87052752500659225</v>
      </c>
      <c r="AP25" s="1">
        <v>0.48061758782653979</v>
      </c>
      <c r="AQ25" s="1">
        <v>0.48061758782653979</v>
      </c>
      <c r="AR25" s="1">
        <v>1.7560059957576402</v>
      </c>
      <c r="AS25" s="1">
        <v>1.4084024190865529</v>
      </c>
      <c r="AT25" s="1">
        <v>8.562228216485732E-3</v>
      </c>
      <c r="AU25" s="1">
        <v>5.1254553088550207E-3</v>
      </c>
      <c r="AV25" s="1">
        <v>5.8470189988841237E-3</v>
      </c>
      <c r="AW25" s="1">
        <v>5.1745573097371298E-3</v>
      </c>
      <c r="AX25" s="1">
        <v>676843.55728283897</v>
      </c>
      <c r="AY25" s="1">
        <v>52.163876454121791</v>
      </c>
      <c r="AZ25" s="1">
        <v>0.1125</v>
      </c>
      <c r="BA25" s="1"/>
      <c r="BB25" s="1" t="s">
        <v>107</v>
      </c>
      <c r="BC25" s="1"/>
    </row>
    <row r="26" spans="1:55" x14ac:dyDescent="0.3">
      <c r="A26" s="1" t="s">
        <v>108</v>
      </c>
      <c r="B26" s="1">
        <v>0.96</v>
      </c>
      <c r="C26" s="1">
        <v>31</v>
      </c>
      <c r="D26" s="1">
        <v>902</v>
      </c>
      <c r="E26" s="1">
        <v>0.47</v>
      </c>
      <c r="F26" s="1">
        <v>25.3</v>
      </c>
      <c r="G26" s="1">
        <v>1.358800820054413</v>
      </c>
      <c r="H26" s="1">
        <v>1.0862503556164568E-3</v>
      </c>
      <c r="I26" s="1">
        <v>1.7481609116855954E-2</v>
      </c>
      <c r="J26" s="1">
        <v>0.85787122308017094</v>
      </c>
      <c r="K26" s="1">
        <v>9524.7945946359887</v>
      </c>
      <c r="L26" s="1">
        <v>0.27033945587913988</v>
      </c>
      <c r="M26" s="1">
        <v>3.6883166717225182E-5</v>
      </c>
      <c r="N26" s="1">
        <v>3.1063326127606214E-5</v>
      </c>
      <c r="O26" s="1">
        <v>1.5531336906964021E-5</v>
      </c>
      <c r="P26" s="1">
        <v>2.3319343204207571E-5</v>
      </c>
      <c r="Q26" s="1">
        <v>6.9812215880558304E-5</v>
      </c>
      <c r="R26" s="1">
        <v>27.748736662803051</v>
      </c>
      <c r="S26" s="1">
        <v>6000.9372859041132</v>
      </c>
      <c r="T26" s="1">
        <v>98.785107379149338</v>
      </c>
      <c r="U26" s="1">
        <v>27165.854621566832</v>
      </c>
      <c r="V26" s="1">
        <v>6845.6552321917525</v>
      </c>
      <c r="W26" s="1">
        <v>9.7384243347465142E-3</v>
      </c>
      <c r="X26" s="1">
        <v>5.8195522174865743E-3</v>
      </c>
      <c r="Y26" s="1">
        <v>0.34208283717571975</v>
      </c>
      <c r="Z26" s="1">
        <v>4330.6550098985217</v>
      </c>
      <c r="AA26" s="1">
        <v>8171.047188487777</v>
      </c>
      <c r="AB26" s="1">
        <v>30856.119768452092</v>
      </c>
      <c r="AC26" s="1">
        <v>65651.318656281044</v>
      </c>
      <c r="AD26" s="1">
        <v>7604.6561629396665</v>
      </c>
      <c r="AE26" s="1">
        <v>43457.833725512333</v>
      </c>
      <c r="AF26" s="1">
        <v>1</v>
      </c>
      <c r="AG26" s="1">
        <v>6.030232430762781E-2</v>
      </c>
      <c r="AH26" s="1">
        <v>467408.18501708552</v>
      </c>
      <c r="AI26" s="1">
        <v>1819540.9553060422</v>
      </c>
      <c r="AJ26" s="1">
        <v>40.124613594589952</v>
      </c>
      <c r="AK26" s="1">
        <v>523.26391686243687</v>
      </c>
      <c r="AL26" s="1">
        <v>142.84305302452813</v>
      </c>
      <c r="AM26" s="1">
        <v>2368.7818780553957</v>
      </c>
      <c r="AN26" s="1">
        <v>0.33699527370174459</v>
      </c>
      <c r="AO26" s="1">
        <v>0.73916075325221531</v>
      </c>
      <c r="AP26" s="1">
        <v>0.35821568661681513</v>
      </c>
      <c r="AQ26" s="1">
        <v>0.35821568661681513</v>
      </c>
      <c r="AR26" s="1">
        <v>1.7560059957576402</v>
      </c>
      <c r="AS26" s="1">
        <v>1.4084024190865529</v>
      </c>
      <c r="AT26" s="1">
        <v>8.3091703292887745E-3</v>
      </c>
      <c r="AU26" s="1">
        <v>5.0039059794610846E-3</v>
      </c>
      <c r="AV26" s="1">
        <v>5.8470189988841237E-3</v>
      </c>
      <c r="AW26" s="1">
        <v>5.1745573097371298E-3</v>
      </c>
      <c r="AX26" s="1">
        <v>676843.55728283897</v>
      </c>
      <c r="AY26" s="1">
        <v>68.028148159241312</v>
      </c>
      <c r="AZ26" s="1">
        <v>0.1125</v>
      </c>
      <c r="BA26" s="1"/>
      <c r="BB26" s="1" t="s">
        <v>107</v>
      </c>
      <c r="BC26" s="1"/>
    </row>
    <row r="27" spans="1:55" x14ac:dyDescent="0.3">
      <c r="A27" s="1" t="s">
        <v>108</v>
      </c>
      <c r="B27" s="1">
        <v>2</v>
      </c>
      <c r="C27" s="1">
        <v>15</v>
      </c>
      <c r="D27" s="1">
        <v>202</v>
      </c>
      <c r="E27" s="2">
        <v>0.79500000000000004</v>
      </c>
      <c r="F27" s="1">
        <v>0.6</v>
      </c>
      <c r="G27" s="1">
        <v>4.5020899539157471</v>
      </c>
      <c r="H27" s="1">
        <v>1.0239225859915785E-4</v>
      </c>
      <c r="I27" s="1">
        <v>3.0525997633598671E-3</v>
      </c>
      <c r="J27" s="1">
        <v>0.47129509071528958</v>
      </c>
      <c r="K27" s="1">
        <v>6733.2684696300594</v>
      </c>
      <c r="L27" s="1">
        <v>6.3405499057897927E-2</v>
      </c>
      <c r="M27" s="1">
        <v>1.3556421102561833E-5</v>
      </c>
      <c r="N27" s="1">
        <v>1.8898440823832631E-5</v>
      </c>
      <c r="O27" s="1">
        <v>4.5024716701312914E-6</v>
      </c>
      <c r="P27" s="1">
        <v>1.1709193804375406E-5</v>
      </c>
      <c r="Q27" s="1">
        <v>9.7461700904297134E-5</v>
      </c>
      <c r="R27" s="1">
        <v>8.7244502317311581E-2</v>
      </c>
      <c r="S27" s="1">
        <v>1061.4375507647892</v>
      </c>
      <c r="T27" s="1">
        <v>2.0760143323572069</v>
      </c>
      <c r="U27" s="1">
        <v>1679.4233626277269</v>
      </c>
      <c r="V27" s="1">
        <v>1080.771051095956</v>
      </c>
      <c r="W27" s="1">
        <v>2.459502535619416E-2</v>
      </c>
      <c r="X27" s="1">
        <v>6.0130118030572105E-3</v>
      </c>
      <c r="Y27" s="1">
        <v>0.22151504669664476</v>
      </c>
      <c r="Z27" s="1">
        <v>650.53805671196278</v>
      </c>
      <c r="AA27" s="1">
        <v>3173.3563742046972</v>
      </c>
      <c r="AB27" s="1">
        <v>26201.664219285365</v>
      </c>
      <c r="AC27" s="1">
        <v>32958.068200358954</v>
      </c>
      <c r="AD27" s="1">
        <v>1142.9303118372472</v>
      </c>
      <c r="AE27" s="1">
        <v>34321.5599608419</v>
      </c>
      <c r="AF27" s="1">
        <v>1</v>
      </c>
      <c r="AG27" s="1">
        <v>3.5158883766759338E-2</v>
      </c>
      <c r="AH27" s="1">
        <v>1039558.6123979508</v>
      </c>
      <c r="AI27" s="1">
        <v>3942483.2923409049</v>
      </c>
      <c r="AJ27" s="1">
        <v>0.4070956251849826</v>
      </c>
      <c r="AK27" s="1">
        <v>174.13573044022814</v>
      </c>
      <c r="AL27" s="1">
        <v>9.686986916953785</v>
      </c>
      <c r="AM27" s="1">
        <v>275.52032030414642</v>
      </c>
      <c r="AN27" s="1">
        <v>6.9969680133046164E-2</v>
      </c>
      <c r="AO27" s="1">
        <v>0.3068544007010407</v>
      </c>
      <c r="AP27" s="1">
        <v>9.7787170711420401E-2</v>
      </c>
      <c r="AQ27" s="1">
        <v>9.7787170711420401E-2</v>
      </c>
      <c r="AR27" s="1">
        <v>1.7568999999999999</v>
      </c>
      <c r="AS27" s="1">
        <v>1.3099000000000001</v>
      </c>
      <c r="AT27" s="1">
        <v>1.0525612551049711E-2</v>
      </c>
      <c r="AU27" s="1">
        <v>5.7433526323522948E-3</v>
      </c>
      <c r="AV27" s="1">
        <v>8.4169999999999991E-3</v>
      </c>
      <c r="AW27" s="1">
        <v>5.9224687786563557E-3</v>
      </c>
      <c r="AX27" s="1">
        <v>673646.63982802245</v>
      </c>
      <c r="AY27" s="1">
        <v>1.1341813919817987</v>
      </c>
      <c r="AZ27" s="1"/>
      <c r="BA27" s="1"/>
      <c r="BB27" s="1" t="s">
        <v>120</v>
      </c>
    </row>
    <row r="28" spans="1:55" x14ac:dyDescent="0.3">
      <c r="A28" s="1" t="s">
        <v>108</v>
      </c>
      <c r="B28" s="1">
        <v>2</v>
      </c>
      <c r="C28" s="1">
        <v>15</v>
      </c>
      <c r="D28" s="1">
        <v>200</v>
      </c>
      <c r="E28" s="2">
        <v>0.86</v>
      </c>
      <c r="F28" s="1">
        <v>1.2</v>
      </c>
      <c r="G28" s="1">
        <v>4.5020899539157471</v>
      </c>
      <c r="H28" s="1">
        <v>2.0683236237029886E-4</v>
      </c>
      <c r="I28" s="1">
        <v>3.0223760033266014E-3</v>
      </c>
      <c r="J28" s="1">
        <v>0.47129509071528958</v>
      </c>
      <c r="K28" s="1">
        <v>6666.602445178276</v>
      </c>
      <c r="L28" s="1">
        <v>4.3885515768904856E-2</v>
      </c>
      <c r="M28" s="1">
        <v>8.6227146795873064E-6</v>
      </c>
      <c r="N28" s="1">
        <v>1.2661489017437355E-5</v>
      </c>
      <c r="O28" s="1">
        <v>2.8495433218133082E-6</v>
      </c>
      <c r="P28" s="1">
        <v>7.7595589863409539E-6</v>
      </c>
      <c r="Q28" s="1">
        <v>9.5701896085404375E-5</v>
      </c>
      <c r="R28" s="1">
        <v>3.9888129511029574E-2</v>
      </c>
      <c r="S28" s="1">
        <v>1217.6272120375127</v>
      </c>
      <c r="T28" s="1">
        <v>2.0351086485219163</v>
      </c>
      <c r="U28" s="1">
        <v>1646.3320876656474</v>
      </c>
      <c r="V28" s="1">
        <v>1231.6053743686468</v>
      </c>
      <c r="W28" s="1">
        <v>3.6374285714285713E-2</v>
      </c>
      <c r="X28" s="1">
        <v>5.9310292599139983E-3</v>
      </c>
      <c r="Y28" s="1">
        <v>0.22151504669664476</v>
      </c>
      <c r="Z28" s="1">
        <v>439.87118058282937</v>
      </c>
      <c r="AA28" s="1">
        <v>3141.9370041630668</v>
      </c>
      <c r="AB28" s="1">
        <v>28063.305596345246</v>
      </c>
      <c r="AC28" s="1">
        <v>32631.750693424703</v>
      </c>
      <c r="AD28" s="1">
        <v>772.80967716597286</v>
      </c>
      <c r="AE28" s="1">
        <v>36760.124000652642</v>
      </c>
      <c r="AF28" s="1">
        <v>1</v>
      </c>
      <c r="AG28" s="1">
        <v>3.5158883766759338E-2</v>
      </c>
      <c r="AH28" s="1">
        <v>1039558.6123979508</v>
      </c>
      <c r="AI28" s="1">
        <v>3942483.2923409049</v>
      </c>
      <c r="AJ28" s="1">
        <v>0.18612385410478802</v>
      </c>
      <c r="AK28" s="1">
        <v>199.7596597362481</v>
      </c>
      <c r="AL28" s="1">
        <v>9.4961150053463239</v>
      </c>
      <c r="AM28" s="1">
        <v>270.09148152548414</v>
      </c>
      <c r="AN28" s="1">
        <v>4.6251780441510605E-2</v>
      </c>
      <c r="AO28" s="1">
        <v>0.24381127300267974</v>
      </c>
      <c r="AP28" s="1">
        <v>7.5592607692482508E-2</v>
      </c>
      <c r="AQ28" s="1">
        <v>7.5592607692482508E-2</v>
      </c>
      <c r="AR28" s="1">
        <v>1.7568999999999999</v>
      </c>
      <c r="AS28" s="1">
        <v>1.3099000000000001</v>
      </c>
      <c r="AT28" s="1">
        <v>1.0551828476501169E-2</v>
      </c>
      <c r="AU28" s="1">
        <v>5.7547936645616516E-3</v>
      </c>
      <c r="AV28" s="1">
        <v>8.4169999999999991E-3</v>
      </c>
      <c r="AW28" s="1">
        <v>5.9224687786563557E-3</v>
      </c>
      <c r="AX28" s="1">
        <v>673646.63982802245</v>
      </c>
      <c r="AY28" s="1">
        <v>2.2683627839635974</v>
      </c>
      <c r="AZ28" s="1"/>
      <c r="BA28" s="1"/>
      <c r="BB28" s="1" t="s">
        <v>120</v>
      </c>
    </row>
    <row r="29" spans="1:55" x14ac:dyDescent="0.3">
      <c r="A29" s="1" t="s">
        <v>108</v>
      </c>
      <c r="B29" s="1">
        <v>2</v>
      </c>
      <c r="C29" s="1">
        <v>15</v>
      </c>
      <c r="D29" s="1">
        <v>200</v>
      </c>
      <c r="E29" s="2">
        <v>0.80100000000000005</v>
      </c>
      <c r="F29" s="1">
        <v>2.4</v>
      </c>
      <c r="G29" s="1">
        <v>4.5020899539157471</v>
      </c>
      <c r="H29" s="1">
        <v>4.1366472474059772E-4</v>
      </c>
      <c r="I29" s="1">
        <v>3.0223760033266014E-3</v>
      </c>
      <c r="J29" s="1">
        <v>0.47129509071528958</v>
      </c>
      <c r="K29" s="1">
        <v>6666.602445178276</v>
      </c>
      <c r="L29" s="1">
        <v>6.1545171685322919E-2</v>
      </c>
      <c r="M29" s="1">
        <v>1.3070742399389768E-5</v>
      </c>
      <c r="N29" s="1">
        <v>1.8331128642722683E-5</v>
      </c>
      <c r="O29" s="1">
        <v>4.339021944445798E-6</v>
      </c>
      <c r="P29" s="1">
        <v>1.1343326424149813E-5</v>
      </c>
      <c r="Q29" s="1">
        <v>9.7256288416087811E-5</v>
      </c>
      <c r="R29" s="1">
        <v>8.0592337590116372E-2</v>
      </c>
      <c r="S29" s="1">
        <v>1056.2883137783672</v>
      </c>
      <c r="T29" s="1">
        <v>2.0351086485219163</v>
      </c>
      <c r="U29" s="1">
        <v>1646.3320876656474</v>
      </c>
      <c r="V29" s="1">
        <v>1074.8219540350972</v>
      </c>
      <c r="W29" s="1">
        <v>2.5589949748743727E-2</v>
      </c>
      <c r="X29" s="1">
        <v>6.0159366399359336E-3</v>
      </c>
      <c r="Y29" s="1">
        <v>0.22151504669664476</v>
      </c>
      <c r="Z29" s="1">
        <v>625.24546382845006</v>
      </c>
      <c r="AA29" s="1">
        <v>3141.9370041630668</v>
      </c>
      <c r="AB29" s="1">
        <v>26138.032305433189</v>
      </c>
      <c r="AC29" s="1">
        <v>32631.750693424703</v>
      </c>
      <c r="AD29" s="1">
        <v>1098.4937554002038</v>
      </c>
      <c r="AE29" s="1">
        <v>34238.208516886938</v>
      </c>
      <c r="AF29" s="1">
        <v>1</v>
      </c>
      <c r="AG29" s="1">
        <v>3.5158883766759338E-2</v>
      </c>
      <c r="AH29" s="1">
        <v>1039558.6123979508</v>
      </c>
      <c r="AI29" s="1">
        <v>3942483.2923409049</v>
      </c>
      <c r="AJ29" s="1">
        <v>0.37605565032671961</v>
      </c>
      <c r="AK29" s="1">
        <v>173.2909646382322</v>
      </c>
      <c r="AL29" s="1">
        <v>9.4961150053463239</v>
      </c>
      <c r="AM29" s="1">
        <v>270.09148152548414</v>
      </c>
      <c r="AN29" s="1">
        <v>6.7664415348954302E-2</v>
      </c>
      <c r="AO29" s="1">
        <v>0.30119604856230686</v>
      </c>
      <c r="AP29" s="1">
        <v>9.6077388370314973E-2</v>
      </c>
      <c r="AQ29" s="1">
        <v>9.6077388370314973E-2</v>
      </c>
      <c r="AR29" s="1">
        <v>1.7568999999999999</v>
      </c>
      <c r="AS29" s="1">
        <v>1.3099000000000001</v>
      </c>
      <c r="AT29" s="1">
        <v>1.0551828476501169E-2</v>
      </c>
      <c r="AU29" s="1">
        <v>5.7547936645616516E-3</v>
      </c>
      <c r="AV29" s="1">
        <v>8.4169999999999991E-3</v>
      </c>
      <c r="AW29" s="1">
        <v>5.9224687786563557E-3</v>
      </c>
      <c r="AX29" s="1">
        <v>673646.63982802245</v>
      </c>
      <c r="AY29" s="1">
        <v>4.5367255679271947</v>
      </c>
      <c r="AZ29" s="1"/>
      <c r="BA29" s="1"/>
      <c r="BB29" s="1" t="s">
        <v>120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E00DA-9819-4AEE-ABE6-6D175BD5B39F}">
  <dimension ref="A1:BD19"/>
  <sheetViews>
    <sheetView topLeftCell="AS1" workbookViewId="0">
      <selection activeCell="AZ5" sqref="AZ5"/>
    </sheetView>
  </sheetViews>
  <sheetFormatPr defaultRowHeight="16.5" x14ac:dyDescent="0.3"/>
  <sheetData>
    <row r="1" spans="1:5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/>
      <c r="BA1" s="1"/>
      <c r="BB1" s="1"/>
      <c r="BC1" s="1"/>
      <c r="BD1" s="1"/>
    </row>
    <row r="2" spans="1:56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</row>
    <row r="3" spans="1:5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3">
      <c r="A4" s="1" t="s">
        <v>114</v>
      </c>
      <c r="B4" s="1">
        <v>6</v>
      </c>
      <c r="C4" s="1">
        <v>12.792999999999999</v>
      </c>
      <c r="D4" s="1">
        <v>360</v>
      </c>
      <c r="E4" s="1">
        <v>0.83943219000000002</v>
      </c>
      <c r="F4" s="1">
        <v>1.75</v>
      </c>
      <c r="G4" s="1">
        <v>43.078580313404444</v>
      </c>
      <c r="H4" s="1">
        <v>2.5027944804974591E-4</v>
      </c>
      <c r="I4" s="1">
        <v>5.5361011571505624E-3</v>
      </c>
      <c r="J4" s="1">
        <v>0.15235941933083746</v>
      </c>
      <c r="K4" s="1">
        <v>75444.921145676912</v>
      </c>
      <c r="L4" s="1">
        <v>4.2356838503010447E-2</v>
      </c>
      <c r="M4" s="1">
        <v>2.4427824215242143E-5</v>
      </c>
      <c r="N4" s="1">
        <v>3.8306906204750856E-5</v>
      </c>
      <c r="O4" s="1">
        <v>7.2338045332575043E-6</v>
      </c>
      <c r="P4" s="1">
        <v>2.2783868306725297E-5</v>
      </c>
      <c r="Q4" s="1">
        <v>1.9532463741409514E-4</v>
      </c>
      <c r="R4" s="1">
        <v>3.7121762638781391E-2</v>
      </c>
      <c r="S4" s="1">
        <v>1584.6811023039163</v>
      </c>
      <c r="T4" s="1">
        <v>1.4398313368483253</v>
      </c>
      <c r="U4" s="1">
        <v>2248.9025682771385</v>
      </c>
      <c r="V4" s="1">
        <v>1600.0193430739041</v>
      </c>
      <c r="W4" s="1">
        <v>8.6688638244911027E-3</v>
      </c>
      <c r="X4" s="1">
        <v>4.2301639699664937E-3</v>
      </c>
      <c r="Y4" s="1">
        <v>7696.7994264949666</v>
      </c>
      <c r="Z4" s="1">
        <v>1845.6859311594117</v>
      </c>
      <c r="AA4" s="1">
        <v>11494.744377216155</v>
      </c>
      <c r="AB4" s="1">
        <v>152055.85553972379</v>
      </c>
      <c r="AC4" s="1">
        <v>181141.32070599272</v>
      </c>
      <c r="AD4" s="1">
        <v>4711.0438094055362</v>
      </c>
      <c r="AE4" s="1">
        <v>140434.59081861525</v>
      </c>
      <c r="AF4" s="1">
        <v>1</v>
      </c>
      <c r="AG4" s="1">
        <v>2.5302911150787435E-2</v>
      </c>
      <c r="AH4" s="1">
        <v>2076324.845034536</v>
      </c>
      <c r="AI4" s="1">
        <v>13046746.239730954</v>
      </c>
      <c r="AJ4" s="1">
        <v>1.6406664711576588</v>
      </c>
      <c r="AK4" s="1">
        <v>1772.164705212673</v>
      </c>
      <c r="AL4" s="1">
        <v>63.636067647856272</v>
      </c>
      <c r="AM4" s="1">
        <v>2514.9702051526947</v>
      </c>
      <c r="AN4" s="1">
        <v>4.7297985605255409E-2</v>
      </c>
      <c r="AO4" s="1">
        <v>0.27617272407442101</v>
      </c>
      <c r="AP4" s="1">
        <v>4.3557264733529062E-2</v>
      </c>
      <c r="AQ4" s="1">
        <v>4.3557264733529062E-2</v>
      </c>
      <c r="AR4" s="1">
        <v>2.5524623284342756</v>
      </c>
      <c r="AS4" s="1">
        <v>0.92357239594714235</v>
      </c>
      <c r="AT4" s="1">
        <v>7.629608647249618E-3</v>
      </c>
      <c r="AU4" s="1">
        <v>4.0846450762276644E-3</v>
      </c>
      <c r="AV4" s="1">
        <v>9.8813516726328817E-3</v>
      </c>
      <c r="AW4" s="1">
        <v>5.7438147896995886E-3</v>
      </c>
      <c r="AX4" s="1">
        <v>467932.35917066952</v>
      </c>
      <c r="AY4" s="1">
        <v>1.8711088268062144</v>
      </c>
      <c r="AZ4" s="1">
        <v>6</v>
      </c>
      <c r="BB4" t="s">
        <v>112</v>
      </c>
    </row>
    <row r="5" spans="1:56" x14ac:dyDescent="0.3">
      <c r="A5" s="1" t="s">
        <v>114</v>
      </c>
      <c r="B5" s="1">
        <v>0.64</v>
      </c>
      <c r="C5" s="1">
        <v>30</v>
      </c>
      <c r="D5" s="1">
        <v>185</v>
      </c>
      <c r="E5" s="1">
        <v>0.61831851199999999</v>
      </c>
      <c r="F5" s="1">
        <v>1.7506599439999999</v>
      </c>
      <c r="G5" s="1">
        <v>0.60746996298115397</v>
      </c>
      <c r="H5" s="1">
        <v>5.3270810202231053E-4</v>
      </c>
      <c r="I5" s="1">
        <v>3.3160525891531459E-3</v>
      </c>
      <c r="J5" s="1">
        <v>1.2830323174932285</v>
      </c>
      <c r="K5" s="1">
        <v>593.56393888396667</v>
      </c>
      <c r="L5" s="1">
        <v>0.14147679592699228</v>
      </c>
      <c r="M5" s="1">
        <v>1.1526474754050469E-5</v>
      </c>
      <c r="N5" s="1">
        <v>1.3676359140748034E-5</v>
      </c>
      <c r="O5" s="1">
        <v>4.1936670085052085E-6</v>
      </c>
      <c r="P5" s="1">
        <v>8.9470588912503502E-6</v>
      </c>
      <c r="Q5" s="1">
        <v>4.4966488388973119E-5</v>
      </c>
      <c r="R5" s="1">
        <v>0.57939551383448318</v>
      </c>
      <c r="S5" s="1">
        <v>810.62665980551185</v>
      </c>
      <c r="T5" s="1">
        <v>3.9771588277522918</v>
      </c>
      <c r="U5" s="1">
        <v>2120.2954645928894</v>
      </c>
      <c r="V5" s="1">
        <v>854.5499568551312</v>
      </c>
      <c r="W5" s="1">
        <v>5.5044481118401677E-2</v>
      </c>
      <c r="X5" s="1">
        <v>9.079623314547626E-3</v>
      </c>
      <c r="Y5" s="1">
        <v>12396.900514847366</v>
      </c>
      <c r="Z5" s="1">
        <v>290.67400899980709</v>
      </c>
      <c r="AA5" s="1">
        <v>761.56171608670491</v>
      </c>
      <c r="AB5" s="1">
        <v>5731.0875074996084</v>
      </c>
      <c r="AC5" s="1">
        <v>9268.827305464225</v>
      </c>
      <c r="AD5" s="1">
        <v>712.70360266662703</v>
      </c>
      <c r="AE5" s="1">
        <v>5630.39229999284</v>
      </c>
      <c r="AF5" s="1">
        <v>1</v>
      </c>
      <c r="AG5" s="1">
        <v>4.3310009126863398E-2</v>
      </c>
      <c r="AH5" s="1">
        <v>229659.11897108748</v>
      </c>
      <c r="AI5" s="1">
        <v>1473368.3730464149</v>
      </c>
      <c r="AJ5" s="1">
        <v>0.36789908402747479</v>
      </c>
      <c r="AK5" s="1">
        <v>22.292703318115386</v>
      </c>
      <c r="AL5" s="1">
        <v>2.5253787004292305</v>
      </c>
      <c r="AM5" s="1">
        <v>58.309355073833117</v>
      </c>
      <c r="AN5" s="1">
        <v>0.17308764501340645</v>
      </c>
      <c r="AO5" s="1">
        <v>0.57042480781820848</v>
      </c>
      <c r="AP5" s="1">
        <v>0.31630492968243462</v>
      </c>
      <c r="AQ5" s="1">
        <v>0.31630492968243462</v>
      </c>
      <c r="AR5" s="1">
        <v>2.4519000000000002</v>
      </c>
      <c r="AS5" s="1">
        <v>0.98243000000000003</v>
      </c>
      <c r="AT5" s="1">
        <v>2.1009459459459458E-2</v>
      </c>
      <c r="AU5" s="1">
        <v>8.0513905520179941E-3</v>
      </c>
      <c r="AV5" s="1">
        <v>7.4086000000000004E-3</v>
      </c>
      <c r="AW5" s="1">
        <v>5.1593790757824181E-3</v>
      </c>
      <c r="AX5" s="1">
        <v>497732.35367193213</v>
      </c>
      <c r="AY5" s="1">
        <v>11.621527991232604</v>
      </c>
      <c r="AZ5" s="1">
        <v>0.21299999999999999</v>
      </c>
      <c r="BB5" t="s">
        <v>121</v>
      </c>
    </row>
    <row r="6" spans="1:56" x14ac:dyDescent="0.3">
      <c r="A6" s="1" t="s">
        <v>114</v>
      </c>
      <c r="B6" s="1">
        <v>0.64</v>
      </c>
      <c r="C6" s="1">
        <v>30</v>
      </c>
      <c r="D6" s="1">
        <v>185</v>
      </c>
      <c r="E6" s="1">
        <v>0.58365675800000005</v>
      </c>
      <c r="F6" s="1">
        <v>2.013893785</v>
      </c>
      <c r="G6" s="1">
        <v>0.60746996298115397</v>
      </c>
      <c r="H6" s="1">
        <v>6.1280749557258236E-4</v>
      </c>
      <c r="I6" s="1">
        <v>3.3160525891531459E-3</v>
      </c>
      <c r="J6" s="1">
        <v>1.2830323174932285</v>
      </c>
      <c r="K6" s="1">
        <v>593.56393888396667</v>
      </c>
      <c r="L6" s="1">
        <v>0.15882883068580469</v>
      </c>
      <c r="M6" s="1">
        <v>1.3210296269420391E-5</v>
      </c>
      <c r="N6" s="1">
        <v>1.5259096747463553E-5</v>
      </c>
      <c r="O6" s="1">
        <v>4.8314668354791482E-6</v>
      </c>
      <c r="P6" s="1">
        <v>1.005990035634909E-5</v>
      </c>
      <c r="Q6" s="1">
        <v>4.5392048570837038E-5</v>
      </c>
      <c r="R6" s="1">
        <v>0.68940745311944396</v>
      </c>
      <c r="S6" s="1">
        <v>722.28969921051055</v>
      </c>
      <c r="T6" s="1">
        <v>3.9771588277522918</v>
      </c>
      <c r="U6" s="1">
        <v>2120.2954645928894</v>
      </c>
      <c r="V6" s="1">
        <v>767.60877849514259</v>
      </c>
      <c r="W6" s="1">
        <v>5.0461872176754248E-2</v>
      </c>
      <c r="X6" s="1">
        <v>9.2115245529337288E-3</v>
      </c>
      <c r="Y6" s="1">
        <v>12396.900514847366</v>
      </c>
      <c r="Z6" s="1">
        <v>317.07107385862224</v>
      </c>
      <c r="AA6" s="1">
        <v>761.56171608670491</v>
      </c>
      <c r="AB6" s="1">
        <v>5409.8136955691252</v>
      </c>
      <c r="AC6" s="1">
        <v>9268.827305464225</v>
      </c>
      <c r="AD6" s="1">
        <v>777.42656599395593</v>
      </c>
      <c r="AE6" s="1">
        <v>5314.7632689379761</v>
      </c>
      <c r="AF6" s="1">
        <v>1</v>
      </c>
      <c r="AG6" s="1">
        <v>4.3310009126863398E-2</v>
      </c>
      <c r="AH6" s="1">
        <v>229659.11897108748</v>
      </c>
      <c r="AI6" s="1">
        <v>1473368.3730464149</v>
      </c>
      <c r="AJ6" s="1">
        <v>0.43775342485101326</v>
      </c>
      <c r="AK6" s="1">
        <v>19.863385665225845</v>
      </c>
      <c r="AL6" s="1">
        <v>2.5253787004292305</v>
      </c>
      <c r="AM6" s="1">
        <v>58.309355073833117</v>
      </c>
      <c r="AN6" s="1">
        <v>0.19714724268773723</v>
      </c>
      <c r="AO6" s="1">
        <v>0.6131983556739905</v>
      </c>
      <c r="AP6" s="1">
        <v>0.34745939682099253</v>
      </c>
      <c r="AQ6" s="1">
        <v>0.34745939682099253</v>
      </c>
      <c r="AR6" s="1">
        <v>2.4519000000000002</v>
      </c>
      <c r="AS6" s="1">
        <v>0.98243000000000003</v>
      </c>
      <c r="AT6" s="1">
        <v>2.1009459459459458E-2</v>
      </c>
      <c r="AU6" s="1">
        <v>8.0513905520179941E-3</v>
      </c>
      <c r="AV6" s="1">
        <v>7.4086000000000004E-3</v>
      </c>
      <c r="AW6" s="1">
        <v>5.1593790757824181E-3</v>
      </c>
      <c r="AX6" s="1">
        <v>497732.35367193213</v>
      </c>
      <c r="AY6" s="1">
        <v>13.368971554961725</v>
      </c>
      <c r="AZ6" s="1">
        <v>0.21299999999999999</v>
      </c>
      <c r="BB6" t="s">
        <v>121</v>
      </c>
    </row>
    <row r="7" spans="1:56" x14ac:dyDescent="0.3">
      <c r="A7" s="1" t="s">
        <v>114</v>
      </c>
      <c r="B7" s="1">
        <v>0.64</v>
      </c>
      <c r="C7" s="1">
        <v>30</v>
      </c>
      <c r="D7" s="1">
        <v>185</v>
      </c>
      <c r="E7" s="1">
        <v>0.57824628099999997</v>
      </c>
      <c r="F7" s="1">
        <v>2.2558464520000001</v>
      </c>
      <c r="G7" s="1">
        <v>0.60746996298115397</v>
      </c>
      <c r="H7" s="1">
        <v>6.8643124326758646E-4</v>
      </c>
      <c r="I7" s="1">
        <v>3.3160525891531459E-3</v>
      </c>
      <c r="J7" s="1">
        <v>1.2830323174932285</v>
      </c>
      <c r="K7" s="1">
        <v>593.56393888396667</v>
      </c>
      <c r="L7" s="1">
        <v>0.16167802512453411</v>
      </c>
      <c r="M7" s="1">
        <v>1.3488667926611023E-5</v>
      </c>
      <c r="N7" s="1">
        <v>1.5514958082605155E-5</v>
      </c>
      <c r="O7" s="1">
        <v>4.9375466512052671E-6</v>
      </c>
      <c r="P7" s="1">
        <v>1.0241302739595214E-5</v>
      </c>
      <c r="Q7" s="1">
        <v>4.5459608033551669E-5</v>
      </c>
      <c r="R7" s="1">
        <v>0.70744189704999749</v>
      </c>
      <c r="S7" s="1">
        <v>708.96056848949036</v>
      </c>
      <c r="T7" s="1">
        <v>3.9771588277522918</v>
      </c>
      <c r="U7" s="1">
        <v>2120.2954645928894</v>
      </c>
      <c r="V7" s="1">
        <v>754.45856338629017</v>
      </c>
      <c r="W7" s="1">
        <v>4.9814520922954707E-2</v>
      </c>
      <c r="X7" s="1">
        <v>9.2329967263920128E-3</v>
      </c>
      <c r="Y7" s="1">
        <v>12396.900514847366</v>
      </c>
      <c r="Z7" s="1">
        <v>321.1914860075899</v>
      </c>
      <c r="AA7" s="1">
        <v>761.56171608670491</v>
      </c>
      <c r="AB7" s="1">
        <v>5359.6649186159384</v>
      </c>
      <c r="AC7" s="1">
        <v>9268.827305464225</v>
      </c>
      <c r="AD7" s="1">
        <v>787.52940454200973</v>
      </c>
      <c r="AE7" s="1">
        <v>5265.4956059958567</v>
      </c>
      <c r="AF7" s="1">
        <v>1</v>
      </c>
      <c r="AG7" s="1">
        <v>4.3310009126863398E-2</v>
      </c>
      <c r="AH7" s="1">
        <v>229659.11897108748</v>
      </c>
      <c r="AI7" s="1">
        <v>1473368.3730464149</v>
      </c>
      <c r="AJ7" s="1">
        <v>0.44920476550618255</v>
      </c>
      <c r="AK7" s="1">
        <v>19.496826839337523</v>
      </c>
      <c r="AL7" s="1">
        <v>2.5253787004292305</v>
      </c>
      <c r="AM7" s="1">
        <v>58.309355073833117</v>
      </c>
      <c r="AN7" s="1">
        <v>0.20113033252846468</v>
      </c>
      <c r="AO7" s="1">
        <v>0.62005043609914434</v>
      </c>
      <c r="AP7" s="1">
        <v>0.35257121185900725</v>
      </c>
      <c r="AQ7" s="1">
        <v>0.35257121185900725</v>
      </c>
      <c r="AR7" s="1">
        <v>2.4519000000000002</v>
      </c>
      <c r="AS7" s="1">
        <v>0.98243000000000003</v>
      </c>
      <c r="AT7" s="1">
        <v>2.1009459459459458E-2</v>
      </c>
      <c r="AU7" s="1">
        <v>8.0513905520179941E-3</v>
      </c>
      <c r="AV7" s="1">
        <v>7.4086000000000004E-3</v>
      </c>
      <c r="AW7" s="1">
        <v>5.1593790757824181E-3</v>
      </c>
      <c r="AX7" s="1">
        <v>497732.35367193213</v>
      </c>
      <c r="AY7" s="1">
        <v>14.975142817251072</v>
      </c>
      <c r="AZ7" s="1">
        <v>0.21299999999999999</v>
      </c>
      <c r="BB7" t="s">
        <v>121</v>
      </c>
    </row>
    <row r="8" spans="1:56" x14ac:dyDescent="0.3">
      <c r="A8" s="1" t="s">
        <v>114</v>
      </c>
      <c r="B8" s="1">
        <v>0.64</v>
      </c>
      <c r="C8" s="1">
        <v>30</v>
      </c>
      <c r="D8" s="1">
        <v>185</v>
      </c>
      <c r="E8" s="1">
        <v>0.55480420500000005</v>
      </c>
      <c r="F8" s="1">
        <v>2.5084464820000001</v>
      </c>
      <c r="G8" s="1">
        <v>0.60746996298115397</v>
      </c>
      <c r="H8" s="1">
        <v>7.6329487575844252E-4</v>
      </c>
      <c r="I8" s="1">
        <v>3.3160525891531459E-3</v>
      </c>
      <c r="J8" s="1">
        <v>1.2830323174932285</v>
      </c>
      <c r="K8" s="1">
        <v>593.56393888396667</v>
      </c>
      <c r="L8" s="1">
        <v>0.17451115195046926</v>
      </c>
      <c r="M8" s="1">
        <v>1.4747967640005408E-5</v>
      </c>
      <c r="N8" s="1">
        <v>1.6654001511500171E-5</v>
      </c>
      <c r="O8" s="1">
        <v>5.4197096859736511E-6</v>
      </c>
      <c r="P8" s="1">
        <v>1.1053878114025545E-5</v>
      </c>
      <c r="Q8" s="1">
        <v>4.5755975653677164E-5</v>
      </c>
      <c r="R8" s="1">
        <v>0.78827007928602855</v>
      </c>
      <c r="S8" s="1">
        <v>652.64328275615389</v>
      </c>
      <c r="T8" s="1">
        <v>3.9771588277522918</v>
      </c>
      <c r="U8" s="1">
        <v>2120.2954645928894</v>
      </c>
      <c r="V8" s="1">
        <v>698.79493772870751</v>
      </c>
      <c r="W8" s="1">
        <v>4.7191504716389922E-2</v>
      </c>
      <c r="X8" s="1">
        <v>9.3290185715444156E-3</v>
      </c>
      <c r="Y8" s="1">
        <v>12396.900514847366</v>
      </c>
      <c r="Z8" s="1">
        <v>339.04407363478481</v>
      </c>
      <c r="AA8" s="1">
        <v>761.56171608670491</v>
      </c>
      <c r="AB8" s="1">
        <v>5142.3843644903718</v>
      </c>
      <c r="AC8" s="1">
        <v>9268.827305464225</v>
      </c>
      <c r="AD8" s="1">
        <v>831.30216414512893</v>
      </c>
      <c r="AE8" s="1">
        <v>5052.0326712062761</v>
      </c>
      <c r="AF8" s="1">
        <v>1</v>
      </c>
      <c r="AG8" s="1">
        <v>4.3310009126863398E-2</v>
      </c>
      <c r="AH8" s="1">
        <v>229659.11897108748</v>
      </c>
      <c r="AI8" s="1">
        <v>1473368.3730464149</v>
      </c>
      <c r="AJ8" s="1">
        <v>0.50052828026977203</v>
      </c>
      <c r="AK8" s="1">
        <v>17.948068816950229</v>
      </c>
      <c r="AL8" s="1">
        <v>2.5253787004292305</v>
      </c>
      <c r="AM8" s="1">
        <v>58.309355073833117</v>
      </c>
      <c r="AN8" s="1">
        <v>0.21917765948076726</v>
      </c>
      <c r="AO8" s="1">
        <v>0.65036870569703364</v>
      </c>
      <c r="AP8" s="1">
        <v>0.3755946357232452</v>
      </c>
      <c r="AQ8" s="1">
        <v>0.3755946357232452</v>
      </c>
      <c r="AR8" s="1">
        <v>2.4519000000000002</v>
      </c>
      <c r="AS8" s="1">
        <v>0.98243000000000003</v>
      </c>
      <c r="AT8" s="1">
        <v>2.1009459459459458E-2</v>
      </c>
      <c r="AU8" s="1">
        <v>8.0513905520179941E-3</v>
      </c>
      <c r="AV8" s="1">
        <v>7.4086000000000004E-3</v>
      </c>
      <c r="AW8" s="1">
        <v>5.1593790757824181E-3</v>
      </c>
      <c r="AX8" s="1">
        <v>497732.35367193213</v>
      </c>
      <c r="AY8" s="1">
        <v>16.651995211853642</v>
      </c>
      <c r="AZ8" s="1">
        <v>0.21299999999999999</v>
      </c>
      <c r="BB8" t="s">
        <v>121</v>
      </c>
    </row>
    <row r="9" spans="1:56" x14ac:dyDescent="0.3">
      <c r="A9" s="1" t="s">
        <v>114</v>
      </c>
      <c r="B9" s="1">
        <v>0.64</v>
      </c>
      <c r="C9" s="1">
        <v>30</v>
      </c>
      <c r="D9" s="1">
        <v>335</v>
      </c>
      <c r="E9" s="1">
        <v>0.55099127199999998</v>
      </c>
      <c r="F9" s="1">
        <v>4.0110406190000001</v>
      </c>
      <c r="G9" s="1">
        <v>0.60746996298115397</v>
      </c>
      <c r="H9" s="1">
        <v>6.7401799026708389E-4</v>
      </c>
      <c r="I9" s="1">
        <v>6.0047438776556963E-3</v>
      </c>
      <c r="J9" s="1">
        <v>1.2830323174932285</v>
      </c>
      <c r="K9" s="1">
        <v>1074.8319974385342</v>
      </c>
      <c r="L9" s="1">
        <v>0.17667788370393203</v>
      </c>
      <c r="M9" s="1">
        <v>1.49613820130827E-5</v>
      </c>
      <c r="N9" s="1">
        <v>1.5424981900368844E-5</v>
      </c>
      <c r="O9" s="1">
        <v>5.5017935047342451E-6</v>
      </c>
      <c r="P9" s="1">
        <v>1.04766438786546E-5</v>
      </c>
      <c r="Q9" s="1">
        <v>4.7187322192489506E-5</v>
      </c>
      <c r="R9" s="1">
        <v>2.6292304797971671</v>
      </c>
      <c r="S9" s="1">
        <v>2110.7265866348143</v>
      </c>
      <c r="T9" s="1">
        <v>13.041246148853206</v>
      </c>
      <c r="U9" s="1">
        <v>6952.5247191800445</v>
      </c>
      <c r="V9" s="1">
        <v>2262.3469131720399</v>
      </c>
      <c r="W9" s="1">
        <v>2.5839673223390321E-2</v>
      </c>
      <c r="X9" s="1">
        <v>8.0559441024470844E-3</v>
      </c>
      <c r="Y9" s="1">
        <v>12396.900514847366</v>
      </c>
      <c r="Z9" s="1">
        <v>619.20287697433594</v>
      </c>
      <c r="AA9" s="1">
        <v>1379.0441885894386</v>
      </c>
      <c r="AB9" s="1">
        <v>9247.8885796774703</v>
      </c>
      <c r="AC9" s="1">
        <v>16784.092688273056</v>
      </c>
      <c r="AD9" s="1">
        <v>1518.2235340533744</v>
      </c>
      <c r="AE9" s="1">
        <v>9085.4031773325369</v>
      </c>
      <c r="AF9" s="1">
        <v>1</v>
      </c>
      <c r="AG9" s="1">
        <v>4.3310009126863398E-2</v>
      </c>
      <c r="AH9" s="1">
        <v>229659.11897108748</v>
      </c>
      <c r="AI9" s="1">
        <v>1473368.3730464149</v>
      </c>
      <c r="AJ9" s="1">
        <v>1.6694839054118451</v>
      </c>
      <c r="AK9" s="1">
        <v>58.046205379918767</v>
      </c>
      <c r="AL9" s="1">
        <v>8.2808071484490995</v>
      </c>
      <c r="AM9" s="1">
        <v>191.1984623275653</v>
      </c>
      <c r="AN9" s="1">
        <v>0.22224150200508047</v>
      </c>
      <c r="AO9" s="1">
        <v>0.65540388712466624</v>
      </c>
      <c r="AP9" s="1">
        <v>0.30373125718076033</v>
      </c>
      <c r="AQ9" s="1">
        <v>0.30373125718076033</v>
      </c>
      <c r="AR9" s="1">
        <v>2.4519000000000002</v>
      </c>
      <c r="AS9" s="1">
        <v>0.98243000000000003</v>
      </c>
      <c r="AT9" s="1">
        <v>1.1602238805970149E-2</v>
      </c>
      <c r="AU9" s="1">
        <v>6.9406896251995526E-3</v>
      </c>
      <c r="AV9" s="1">
        <v>7.4086000000000004E-3</v>
      </c>
      <c r="AW9" s="1">
        <v>5.1593790757824181E-3</v>
      </c>
      <c r="AX9" s="1">
        <v>497732.35367193213</v>
      </c>
      <c r="AY9" s="1">
        <v>26.626770657225624</v>
      </c>
      <c r="AZ9" s="1">
        <v>0.21299999999999999</v>
      </c>
      <c r="BB9" t="s">
        <v>121</v>
      </c>
    </row>
    <row r="10" spans="1:56" x14ac:dyDescent="0.3">
      <c r="A10" s="1" t="s">
        <v>114</v>
      </c>
      <c r="B10" s="1">
        <v>0.64</v>
      </c>
      <c r="C10" s="1">
        <v>30</v>
      </c>
      <c r="D10" s="1">
        <v>335</v>
      </c>
      <c r="E10" s="1">
        <v>0.59306381100000005</v>
      </c>
      <c r="F10" s="1">
        <v>4.2719994879999996</v>
      </c>
      <c r="G10" s="1">
        <v>0.60746996298115397</v>
      </c>
      <c r="H10" s="1">
        <v>7.1786969587997863E-4</v>
      </c>
      <c r="I10" s="1">
        <v>6.0047438776556963E-3</v>
      </c>
      <c r="J10" s="1">
        <v>1.2830323174932285</v>
      </c>
      <c r="K10" s="1">
        <v>1074.8319974385342</v>
      </c>
      <c r="L10" s="1">
        <v>0.15396926948950537</v>
      </c>
      <c r="M10" s="1">
        <v>1.2736653707997086E-5</v>
      </c>
      <c r="N10" s="1">
        <v>1.3602288259722927E-5</v>
      </c>
      <c r="O10" s="1">
        <v>4.6513917592683997E-6</v>
      </c>
      <c r="P10" s="1">
        <v>9.1375791644145123E-6</v>
      </c>
      <c r="Q10" s="1">
        <v>4.6610330167363775E-5</v>
      </c>
      <c r="R10" s="1">
        <v>2.1595920459974853</v>
      </c>
      <c r="S10" s="1">
        <v>2445.3745592845967</v>
      </c>
      <c r="T10" s="1">
        <v>13.041246148853206</v>
      </c>
      <c r="U10" s="1">
        <v>6952.5247191800445</v>
      </c>
      <c r="V10" s="1">
        <v>2592.8752872517866</v>
      </c>
      <c r="W10" s="1">
        <v>2.8511199346711699E-2</v>
      </c>
      <c r="X10" s="1">
        <v>7.9091036666523885E-3</v>
      </c>
      <c r="Y10" s="1">
        <v>12396.900514847366</v>
      </c>
      <c r="Z10" s="1">
        <v>561.18298656718343</v>
      </c>
      <c r="AA10" s="1">
        <v>1379.0441885894386</v>
      </c>
      <c r="AB10" s="1">
        <v>9954.0379738844531</v>
      </c>
      <c r="AC10" s="1">
        <v>16784.092688273056</v>
      </c>
      <c r="AD10" s="1">
        <v>1375.9645647640771</v>
      </c>
      <c r="AE10" s="1">
        <v>9779.1455266833036</v>
      </c>
      <c r="AF10" s="1">
        <v>1</v>
      </c>
      <c r="AG10" s="1">
        <v>4.3310009126863398E-2</v>
      </c>
      <c r="AH10" s="1">
        <v>229659.11897108748</v>
      </c>
      <c r="AI10" s="1">
        <v>1473368.3730464149</v>
      </c>
      <c r="AJ10" s="1">
        <v>1.3712773340914481</v>
      </c>
      <c r="AK10" s="1">
        <v>67.249218727740654</v>
      </c>
      <c r="AL10" s="1">
        <v>8.2808071484490995</v>
      </c>
      <c r="AM10" s="1">
        <v>191.1984623275653</v>
      </c>
      <c r="AN10" s="1">
        <v>0.19037438215915028</v>
      </c>
      <c r="AO10" s="1">
        <v>0.60140415711105766</v>
      </c>
      <c r="AP10" s="1">
        <v>0.2711209867750467</v>
      </c>
      <c r="AQ10" s="1">
        <v>0.2711209867750467</v>
      </c>
      <c r="AR10" s="1">
        <v>2.4519000000000002</v>
      </c>
      <c r="AS10" s="1">
        <v>0.98243000000000003</v>
      </c>
      <c r="AT10" s="1">
        <v>1.1602238805970149E-2</v>
      </c>
      <c r="AU10" s="1">
        <v>6.9406896251995526E-3</v>
      </c>
      <c r="AV10" s="1">
        <v>7.4086000000000004E-3</v>
      </c>
      <c r="AW10" s="1">
        <v>5.1593790757824181E-3</v>
      </c>
      <c r="AX10" s="1">
        <v>497732.35367193213</v>
      </c>
      <c r="AY10" s="1">
        <v>28.359112115678453</v>
      </c>
      <c r="AZ10" s="1">
        <v>0.21299999999999999</v>
      </c>
      <c r="BB10" t="s">
        <v>121</v>
      </c>
    </row>
    <row r="11" spans="1:56" x14ac:dyDescent="0.3">
      <c r="A11" s="1" t="s">
        <v>114</v>
      </c>
      <c r="B11" s="1">
        <v>0.64</v>
      </c>
      <c r="C11" s="1">
        <v>30</v>
      </c>
      <c r="D11" s="1">
        <v>335</v>
      </c>
      <c r="E11" s="1">
        <v>0.55199089000000001</v>
      </c>
      <c r="F11" s="1">
        <v>4.5225122999999998</v>
      </c>
      <c r="G11" s="1">
        <v>0.60746996298115397</v>
      </c>
      <c r="H11" s="1">
        <v>7.5996603897871592E-4</v>
      </c>
      <c r="I11" s="1">
        <v>6.0047438776556963E-3</v>
      </c>
      <c r="J11" s="1">
        <v>1.2830323174932285</v>
      </c>
      <c r="K11" s="1">
        <v>1074.8319974385342</v>
      </c>
      <c r="L11" s="1">
        <v>0.17610759475422602</v>
      </c>
      <c r="M11" s="1">
        <v>1.4905190490518337E-5</v>
      </c>
      <c r="N11" s="1">
        <v>1.5380035914885363E-5</v>
      </c>
      <c r="O11" s="1">
        <v>5.4801705485770928E-6</v>
      </c>
      <c r="P11" s="1">
        <v>1.0443295743170431E-5</v>
      </c>
      <c r="Q11" s="1">
        <v>4.7173356822697309E-5</v>
      </c>
      <c r="R11" s="1">
        <v>2.617536718095919</v>
      </c>
      <c r="S11" s="1">
        <v>2118.3921680098297</v>
      </c>
      <c r="T11" s="1">
        <v>13.041246148853206</v>
      </c>
      <c r="U11" s="1">
        <v>6952.5247191800445</v>
      </c>
      <c r="V11" s="1">
        <v>2269.9388057537831</v>
      </c>
      <c r="W11" s="1">
        <v>2.5897327860074423E-2</v>
      </c>
      <c r="X11" s="1">
        <v>8.0522944311572347E-3</v>
      </c>
      <c r="Y11" s="1">
        <v>12396.900514847366</v>
      </c>
      <c r="Z11" s="1">
        <v>617.82435958062661</v>
      </c>
      <c r="AA11" s="1">
        <v>1379.0441885894386</v>
      </c>
      <c r="AB11" s="1">
        <v>9264.6662608423376</v>
      </c>
      <c r="AC11" s="1">
        <v>16784.092688273056</v>
      </c>
      <c r="AD11" s="1">
        <v>1514.8435472557385</v>
      </c>
      <c r="AE11" s="1">
        <v>9101.8860746393384</v>
      </c>
      <c r="AF11" s="1">
        <v>1</v>
      </c>
      <c r="AG11" s="1">
        <v>4.3310009126863398E-2</v>
      </c>
      <c r="AH11" s="1">
        <v>229659.11897108748</v>
      </c>
      <c r="AI11" s="1">
        <v>1473368.3730464149</v>
      </c>
      <c r="AJ11" s="1">
        <v>1.6620587111947671</v>
      </c>
      <c r="AK11" s="1">
        <v>58.25701331386346</v>
      </c>
      <c r="AL11" s="1">
        <v>8.2808071484490995</v>
      </c>
      <c r="AM11" s="1">
        <v>191.1984623275653</v>
      </c>
      <c r="AN11" s="1">
        <v>0.22143463352967008</v>
      </c>
      <c r="AO11" s="1">
        <v>0.65408087156407146</v>
      </c>
      <c r="AP11" s="1">
        <v>0.30291217327061243</v>
      </c>
      <c r="AQ11" s="1">
        <v>0.30291217327061243</v>
      </c>
      <c r="AR11" s="1">
        <v>2.4519000000000002</v>
      </c>
      <c r="AS11" s="1">
        <v>0.98243000000000003</v>
      </c>
      <c r="AT11" s="1">
        <v>1.1602238805970149E-2</v>
      </c>
      <c r="AU11" s="1">
        <v>6.9406896251995526E-3</v>
      </c>
      <c r="AV11" s="1">
        <v>7.4086000000000004E-3</v>
      </c>
      <c r="AW11" s="1">
        <v>5.1593790757824181E-3</v>
      </c>
      <c r="AX11" s="1">
        <v>497732.35367193213</v>
      </c>
      <c r="AY11" s="1">
        <v>30.022108785476249</v>
      </c>
      <c r="AZ11" s="1">
        <v>0.21299999999999999</v>
      </c>
      <c r="BB11" t="s">
        <v>121</v>
      </c>
    </row>
    <row r="12" spans="1:56" x14ac:dyDescent="0.3">
      <c r="A12" s="1" t="s">
        <v>114</v>
      </c>
      <c r="B12" s="1">
        <v>1.77</v>
      </c>
      <c r="C12" s="1">
        <v>5</v>
      </c>
      <c r="D12" s="1">
        <v>400</v>
      </c>
      <c r="E12" s="2">
        <v>0.84099999999999997</v>
      </c>
      <c r="F12" s="1">
        <v>1</v>
      </c>
      <c r="G12" s="1">
        <v>3.6116896739261697</v>
      </c>
      <c r="H12" s="1">
        <v>1.2837856501758115E-4</v>
      </c>
      <c r="I12" s="1">
        <v>7.2951606835342971E-3</v>
      </c>
      <c r="J12" s="1">
        <v>0.52619266066381365</v>
      </c>
      <c r="K12" s="1">
        <v>5379.7057502486732</v>
      </c>
      <c r="L12" s="1">
        <v>3.0541690389175695E-2</v>
      </c>
      <c r="M12" s="1">
        <v>4.6831657733754395E-6</v>
      </c>
      <c r="N12" s="1">
        <v>9.8211061549899748E-6</v>
      </c>
      <c r="O12" s="1">
        <v>1.1192175844719249E-6</v>
      </c>
      <c r="P12" s="1">
        <v>5.473749179959676E-6</v>
      </c>
      <c r="Q12" s="1">
        <v>6.8005794888890926E-5</v>
      </c>
      <c r="R12" s="1">
        <v>0.14261377600507788</v>
      </c>
      <c r="S12" s="1">
        <v>22208.056419918503</v>
      </c>
      <c r="T12" s="1">
        <v>5.641144575178112</v>
      </c>
      <c r="U12" s="1">
        <v>31399.198366587687</v>
      </c>
      <c r="V12" s="1">
        <v>22320.729501329599</v>
      </c>
      <c r="W12" s="1">
        <v>3.5548358396398284E-2</v>
      </c>
      <c r="X12" s="1">
        <v>5.1923393601567853E-3</v>
      </c>
      <c r="Y12" s="1">
        <v>8.6137712576946024E-2</v>
      </c>
      <c r="Z12" s="1">
        <v>450.09110748757104</v>
      </c>
      <c r="AA12" s="1">
        <v>2830.7616823117673</v>
      </c>
      <c r="AB12" s="1">
        <v>54572.495287087484</v>
      </c>
      <c r="AC12" s="1">
        <v>64890.006286667653</v>
      </c>
      <c r="AD12" s="1">
        <v>1698.6738174329143</v>
      </c>
      <c r="AE12" s="1">
        <v>45857.63588449097</v>
      </c>
      <c r="AF12" s="1">
        <v>1</v>
      </c>
      <c r="AG12" s="1">
        <v>1.340368876375368E-2</v>
      </c>
      <c r="AH12" s="1">
        <v>388032.80765302409</v>
      </c>
      <c r="AI12" s="1">
        <v>2733013.6258319709</v>
      </c>
      <c r="AJ12" s="1">
        <v>0.52207442526492631</v>
      </c>
      <c r="AK12" s="1">
        <v>1089.6971803251038</v>
      </c>
      <c r="AL12" s="1">
        <v>20.650861329256209</v>
      </c>
      <c r="AM12" s="1">
        <v>1540.6849333222631</v>
      </c>
      <c r="AN12" s="1">
        <v>3.5365567699070323E-2</v>
      </c>
      <c r="AO12" s="1">
        <v>0.24101828157714481</v>
      </c>
      <c r="AP12" s="1">
        <v>5.727189277875934E-2</v>
      </c>
      <c r="AQ12" s="1">
        <v>5.727189277875934E-2</v>
      </c>
      <c r="AR12" s="1">
        <v>3.7740666037927046</v>
      </c>
      <c r="AS12" s="1">
        <v>0.84030674505993208</v>
      </c>
      <c r="AT12" s="1">
        <v>1.0830568767815296E-2</v>
      </c>
      <c r="AU12" s="1">
        <v>5.0155927788223011E-3</v>
      </c>
      <c r="AV12" s="1">
        <v>1.0730002898554639E-2</v>
      </c>
      <c r="AW12" s="1">
        <v>5.8519138097846372E-3</v>
      </c>
      <c r="AX12" s="1">
        <v>358384.70589242433</v>
      </c>
      <c r="AY12" s="1">
        <v>6.6834260393651075</v>
      </c>
      <c r="AZ12" s="1">
        <v>1.22</v>
      </c>
      <c r="BA12" s="1"/>
      <c r="BB12" s="1" t="s">
        <v>123</v>
      </c>
      <c r="BC12" s="1"/>
      <c r="BD12" s="1"/>
    </row>
    <row r="13" spans="1:56" x14ac:dyDescent="0.3">
      <c r="A13" s="1" t="s">
        <v>114</v>
      </c>
      <c r="B13" s="1">
        <v>1.77</v>
      </c>
      <c r="C13" s="1">
        <v>5</v>
      </c>
      <c r="D13" s="1">
        <v>400</v>
      </c>
      <c r="E13" s="2">
        <v>0.80300000000000005</v>
      </c>
      <c r="F13" s="1">
        <v>2</v>
      </c>
      <c r="G13" s="1">
        <v>3.6116896739261697</v>
      </c>
      <c r="H13" s="1">
        <v>2.5675713003516231E-4</v>
      </c>
      <c r="I13" s="1">
        <v>7.2951606835342971E-3</v>
      </c>
      <c r="J13" s="1">
        <v>0.52619266066381365</v>
      </c>
      <c r="K13" s="1">
        <v>5379.7057502486732</v>
      </c>
      <c r="L13" s="1">
        <v>3.7619473414979954E-2</v>
      </c>
      <c r="M13" s="1">
        <v>6.062704150733149E-6</v>
      </c>
      <c r="N13" s="1">
        <v>1.2213489127908615E-5</v>
      </c>
      <c r="O13" s="1">
        <v>1.4515067728931331E-6</v>
      </c>
      <c r="P13" s="1">
        <v>6.8379933800883842E-6</v>
      </c>
      <c r="Q13" s="1">
        <v>6.9053536915731226E-5</v>
      </c>
      <c r="R13" s="1">
        <v>0.21892717981808726</v>
      </c>
      <c r="S13" s="1">
        <v>20246.485699561046</v>
      </c>
      <c r="T13" s="1">
        <v>5.641144575178112</v>
      </c>
      <c r="U13" s="1">
        <v>31399.198366587687</v>
      </c>
      <c r="V13" s="1">
        <v>20379.836092815287</v>
      </c>
      <c r="W13" s="1">
        <v>2.8691314644808775E-2</v>
      </c>
      <c r="X13" s="1">
        <v>5.2405776384183119E-3</v>
      </c>
      <c r="Y13" s="1">
        <v>8.6137712576946024E-2</v>
      </c>
      <c r="Z13" s="1">
        <v>557.66005141541814</v>
      </c>
      <c r="AA13" s="1">
        <v>2830.7616823117673</v>
      </c>
      <c r="AB13" s="1">
        <v>52106.675048194134</v>
      </c>
      <c r="AC13" s="1">
        <v>64890.006286667653</v>
      </c>
      <c r="AD13" s="1">
        <v>2104.646176316252</v>
      </c>
      <c r="AE13" s="1">
        <v>43785.590505643595</v>
      </c>
      <c r="AF13" s="1">
        <v>1</v>
      </c>
      <c r="AG13" s="1">
        <v>1.340368876375368E-2</v>
      </c>
      <c r="AH13" s="1">
        <v>388032.80765302409</v>
      </c>
      <c r="AI13" s="1">
        <v>2733013.6258319709</v>
      </c>
      <c r="AJ13" s="1">
        <v>0.80143927732710385</v>
      </c>
      <c r="AK13" s="1">
        <v>993.44751117059548</v>
      </c>
      <c r="AL13" s="1">
        <v>20.650861329256209</v>
      </c>
      <c r="AM13" s="1">
        <v>1540.6849333222631</v>
      </c>
      <c r="AN13" s="1">
        <v>4.4711087269697025E-2</v>
      </c>
      <c r="AO13" s="1">
        <v>0.27455209491435573</v>
      </c>
      <c r="AP13" s="1">
        <v>6.6458187508153008E-2</v>
      </c>
      <c r="AQ13" s="1">
        <v>6.6458187508153008E-2</v>
      </c>
      <c r="AR13" s="1">
        <v>3.7740666037927046</v>
      </c>
      <c r="AS13" s="1">
        <v>0.84030674505993208</v>
      </c>
      <c r="AT13" s="1">
        <v>1.0830568767815296E-2</v>
      </c>
      <c r="AU13" s="1">
        <v>5.0155927788223011E-3</v>
      </c>
      <c r="AV13" s="1">
        <v>1.0730002898554639E-2</v>
      </c>
      <c r="AW13" s="1">
        <v>5.8519138097846372E-3</v>
      </c>
      <c r="AX13" s="1">
        <v>358384.70589242433</v>
      </c>
      <c r="AY13" s="1">
        <v>13.366852078730215</v>
      </c>
      <c r="AZ13" s="1">
        <v>1.22</v>
      </c>
      <c r="BA13" s="1"/>
      <c r="BB13" s="1" t="s">
        <v>123</v>
      </c>
      <c r="BC13" s="1"/>
      <c r="BD13" s="1"/>
    </row>
    <row r="14" spans="1:56" x14ac:dyDescent="0.3">
      <c r="A14" s="1" t="s">
        <v>114</v>
      </c>
      <c r="B14" s="1">
        <v>3.36</v>
      </c>
      <c r="C14" s="1">
        <v>5</v>
      </c>
      <c r="D14" s="1">
        <v>400</v>
      </c>
      <c r="E14" s="2">
        <v>0.72299999999999998</v>
      </c>
      <c r="F14" s="1">
        <v>3</v>
      </c>
      <c r="G14" s="1">
        <v>13.014948368207378</v>
      </c>
      <c r="H14" s="1">
        <v>3.8513569505274343E-4</v>
      </c>
      <c r="I14" s="1">
        <v>7.2951606835342971E-3</v>
      </c>
      <c r="J14" s="1">
        <v>0.27719077659968755</v>
      </c>
      <c r="K14" s="1">
        <v>19386.104260591601</v>
      </c>
      <c r="L14" s="1">
        <v>5.3738475874720019E-2</v>
      </c>
      <c r="M14" s="1">
        <v>1.787026759291896E-5</v>
      </c>
      <c r="N14" s="1">
        <v>3.2928713097278079E-5</v>
      </c>
      <c r="O14" s="1">
        <v>4.2971111154870648E-6</v>
      </c>
      <c r="P14" s="1">
        <v>1.8633471983286539E-5</v>
      </c>
      <c r="Q14" s="1">
        <v>1.1291486279236031E-4</v>
      </c>
      <c r="R14" s="1">
        <v>0.22801360307519328</v>
      </c>
      <c r="S14" s="1">
        <v>8646.2769840635083</v>
      </c>
      <c r="T14" s="1">
        <v>2.9716743744241843</v>
      </c>
      <c r="U14" s="1">
        <v>16540.649139541729</v>
      </c>
      <c r="V14" s="1">
        <v>8735.2977482594215</v>
      </c>
      <c r="W14" s="1">
        <v>1.0749070078539593E-2</v>
      </c>
      <c r="X14" s="1">
        <v>4.7078368804111823E-3</v>
      </c>
      <c r="Y14" s="1">
        <v>8.6137712576946024E-2</v>
      </c>
      <c r="Z14" s="1">
        <v>1488.5008547803436</v>
      </c>
      <c r="AA14" s="1">
        <v>5373.6492952358976</v>
      </c>
      <c r="AB14" s="1">
        <v>89059.883882528797</v>
      </c>
      <c r="AC14" s="1">
        <v>123181.02888316571</v>
      </c>
      <c r="AD14" s="1">
        <v>5617.701365743389</v>
      </c>
      <c r="AE14" s="1">
        <v>74837.621140743286</v>
      </c>
      <c r="AF14" s="1">
        <v>1</v>
      </c>
      <c r="AG14" s="1">
        <v>1.340368876375368E-2</v>
      </c>
      <c r="AH14" s="1">
        <v>736604.65181591013</v>
      </c>
      <c r="AI14" s="1">
        <v>5188093.6625962835</v>
      </c>
      <c r="AJ14" s="1">
        <v>3.0079022569566103</v>
      </c>
      <c r="AK14" s="1">
        <v>1528.8203014438761</v>
      </c>
      <c r="AL14" s="1">
        <v>39.201635065706704</v>
      </c>
      <c r="AM14" s="1">
        <v>2924.6900429168386</v>
      </c>
      <c r="AN14" s="1">
        <v>6.678008120552105E-2</v>
      </c>
      <c r="AO14" s="1">
        <v>0.34309955699178324</v>
      </c>
      <c r="AP14" s="1">
        <v>6.7023697508458227E-2</v>
      </c>
      <c r="AQ14" s="1">
        <v>6.7023697508458227E-2</v>
      </c>
      <c r="AR14" s="1">
        <v>3.7740666037927046</v>
      </c>
      <c r="AS14" s="1">
        <v>0.84030674505993208</v>
      </c>
      <c r="AT14" s="1">
        <v>9.2269838711621643E-3</v>
      </c>
      <c r="AU14" s="1">
        <v>4.4121377832664014E-3</v>
      </c>
      <c r="AV14" s="1">
        <v>1.0730002898554639E-2</v>
      </c>
      <c r="AW14" s="1">
        <v>5.8519138097846372E-3</v>
      </c>
      <c r="AX14" s="1">
        <v>358384.70589242433</v>
      </c>
      <c r="AY14" s="1">
        <v>10.56220008006807</v>
      </c>
      <c r="AZ14" s="1">
        <v>2.66</v>
      </c>
      <c r="BA14" s="1"/>
      <c r="BB14" s="1" t="s">
        <v>123</v>
      </c>
      <c r="BC14" s="1"/>
      <c r="BD14" s="1"/>
    </row>
    <row r="15" spans="1:56" x14ac:dyDescent="0.3">
      <c r="A15" s="1" t="s">
        <v>114</v>
      </c>
      <c r="B15" s="1">
        <v>3.36</v>
      </c>
      <c r="C15" s="1">
        <v>5</v>
      </c>
      <c r="D15" s="1">
        <v>300</v>
      </c>
      <c r="E15" s="2">
        <v>0.86899999999999999</v>
      </c>
      <c r="F15" s="1">
        <v>3</v>
      </c>
      <c r="G15" s="1">
        <v>13.014948368207378</v>
      </c>
      <c r="H15" s="1">
        <v>5.1351426007032451E-4</v>
      </c>
      <c r="I15" s="1">
        <v>5.4713705126507228E-3</v>
      </c>
      <c r="J15" s="1">
        <v>0.27719077659968755</v>
      </c>
      <c r="K15" s="1">
        <v>14539.578195443699</v>
      </c>
      <c r="L15" s="1">
        <v>2.5480818994158012E-2</v>
      </c>
      <c r="M15" s="1">
        <v>7.099928253814065E-6</v>
      </c>
      <c r="N15" s="1">
        <v>1.5521086400568543E-5</v>
      </c>
      <c r="O15" s="1">
        <v>1.6947195757282429E-6</v>
      </c>
      <c r="P15" s="1">
        <v>8.6126687151899266E-6</v>
      </c>
      <c r="Q15" s="1">
        <v>1.0579390125106075E-4</v>
      </c>
      <c r="R15" s="1">
        <v>2.8685758465965057E-2</v>
      </c>
      <c r="S15" s="1">
        <v>7026.104893986826</v>
      </c>
      <c r="T15" s="1">
        <v>1.6715668356136038</v>
      </c>
      <c r="U15" s="1">
        <v>9304.1151409922222</v>
      </c>
      <c r="V15" s="1">
        <v>7054.519323589494</v>
      </c>
      <c r="W15" s="1">
        <v>3.0305266277409336E-2</v>
      </c>
      <c r="X15" s="1">
        <v>4.8065432914837763E-3</v>
      </c>
      <c r="Y15" s="1">
        <v>8.6137712576946024E-2</v>
      </c>
      <c r="Z15" s="1">
        <v>527.96104325692693</v>
      </c>
      <c r="AA15" s="1">
        <v>4030.2369714269225</v>
      </c>
      <c r="AB15" s="1">
        <v>80283.235574603241</v>
      </c>
      <c r="AC15" s="1">
        <v>92385.771662374274</v>
      </c>
      <c r="AD15" s="1">
        <v>1992.5601414595235</v>
      </c>
      <c r="AE15" s="1">
        <v>67462.5443685746</v>
      </c>
      <c r="AF15" s="1">
        <v>1</v>
      </c>
      <c r="AG15" s="1">
        <v>1.340368876375368E-2</v>
      </c>
      <c r="AH15" s="1">
        <v>736604.65181591013</v>
      </c>
      <c r="AI15" s="1">
        <v>5188093.6625962835</v>
      </c>
      <c r="AJ15" s="1">
        <v>0.37841583339145846</v>
      </c>
      <c r="AK15" s="1">
        <v>1242.3441698432566</v>
      </c>
      <c r="AL15" s="1">
        <v>22.050919724460019</v>
      </c>
      <c r="AM15" s="1">
        <v>1645.1381491407219</v>
      </c>
      <c r="AN15" s="1">
        <v>2.8844697283062277E-2</v>
      </c>
      <c r="AO15" s="1">
        <v>0.21521631005292574</v>
      </c>
      <c r="AP15" s="1">
        <v>4.3823424295911413E-2</v>
      </c>
      <c r="AQ15" s="1">
        <v>4.3823424295911413E-2</v>
      </c>
      <c r="AR15" s="1">
        <v>3.7740666037927046</v>
      </c>
      <c r="AS15" s="1">
        <v>0.84030674505993208</v>
      </c>
      <c r="AT15" s="1">
        <v>9.9150394293716481E-3</v>
      </c>
      <c r="AU15" s="1">
        <v>4.6734415300280297E-3</v>
      </c>
      <c r="AV15" s="1">
        <v>1.0730002898554639E-2</v>
      </c>
      <c r="AW15" s="1">
        <v>5.8519138097846372E-3</v>
      </c>
      <c r="AX15" s="1">
        <v>358384.70589242433</v>
      </c>
      <c r="AY15" s="1">
        <v>10.56220008006807</v>
      </c>
      <c r="AZ15" s="1">
        <v>2.66</v>
      </c>
      <c r="BA15" s="1"/>
      <c r="BB15" s="1" t="s">
        <v>123</v>
      </c>
      <c r="BC15" s="1"/>
      <c r="BD15" s="1"/>
    </row>
    <row r="16" spans="1:56" x14ac:dyDescent="0.3">
      <c r="A16" s="1" t="s">
        <v>114</v>
      </c>
      <c r="B16" s="1">
        <v>3.36</v>
      </c>
      <c r="C16" s="1">
        <v>5</v>
      </c>
      <c r="D16" s="1">
        <v>300</v>
      </c>
      <c r="E16" s="2">
        <v>0.82</v>
      </c>
      <c r="F16" s="1">
        <v>3</v>
      </c>
      <c r="G16" s="1">
        <v>13.014948368207378</v>
      </c>
      <c r="H16" s="1">
        <v>5.1351426007032451E-4</v>
      </c>
      <c r="I16" s="1">
        <v>5.4713705126507228E-3</v>
      </c>
      <c r="J16" s="1">
        <v>0.27719077659968755</v>
      </c>
      <c r="K16" s="1">
        <v>14539.578195443699</v>
      </c>
      <c r="L16" s="1">
        <v>3.4417481656070253E-2</v>
      </c>
      <c r="M16" s="1">
        <v>1.0308826678535451E-5</v>
      </c>
      <c r="N16" s="1">
        <v>2.1431333147136311E-5</v>
      </c>
      <c r="O16" s="1">
        <v>2.466070259216E-6</v>
      </c>
      <c r="P16" s="1">
        <v>1.1957686370523933E-5</v>
      </c>
      <c r="Q16" s="1">
        <v>1.0783784418108062E-4</v>
      </c>
      <c r="R16" s="1">
        <v>5.4158765473880786E-2</v>
      </c>
      <c r="S16" s="1">
        <v>6256.0870208031683</v>
      </c>
      <c r="T16" s="1">
        <v>1.6715668356136038</v>
      </c>
      <c r="U16" s="1">
        <v>9304.1151409922222</v>
      </c>
      <c r="V16" s="1">
        <v>6292.9484105451911</v>
      </c>
      <c r="W16" s="1">
        <v>2.2055499346336792E-2</v>
      </c>
      <c r="X16" s="1">
        <v>4.8626615514775744E-3</v>
      </c>
      <c r="Y16" s="1">
        <v>8.6137712576946024E-2</v>
      </c>
      <c r="Z16" s="1">
        <v>725.44265485684627</v>
      </c>
      <c r="AA16" s="1">
        <v>4030.2369714269225</v>
      </c>
      <c r="AB16" s="1">
        <v>75756.3327631469</v>
      </c>
      <c r="AC16" s="1">
        <v>92385.771662374274</v>
      </c>
      <c r="AD16" s="1">
        <v>2737.8688966619411</v>
      </c>
      <c r="AE16" s="1">
        <v>63658.557401877064</v>
      </c>
      <c r="AF16" s="1">
        <v>1</v>
      </c>
      <c r="AG16" s="1">
        <v>1.340368876375368E-2</v>
      </c>
      <c r="AH16" s="1">
        <v>736604.65181591013</v>
      </c>
      <c r="AI16" s="1">
        <v>5188093.6625962835</v>
      </c>
      <c r="AJ16" s="1">
        <v>0.71444979907250505</v>
      </c>
      <c r="AK16" s="1">
        <v>1106.1908914822211</v>
      </c>
      <c r="AL16" s="1">
        <v>22.050919724460019</v>
      </c>
      <c r="AM16" s="1">
        <v>1645.1381491407219</v>
      </c>
      <c r="AN16" s="1">
        <v>4.0453155666777166E-2</v>
      </c>
      <c r="AO16" s="1">
        <v>0.25970406519482214</v>
      </c>
      <c r="AP16" s="1">
        <v>5.4124294200093175E-2</v>
      </c>
      <c r="AQ16" s="1">
        <v>5.4124294200093175E-2</v>
      </c>
      <c r="AR16" s="1">
        <v>3.7740666037927046</v>
      </c>
      <c r="AS16" s="1">
        <v>0.84030674505993208</v>
      </c>
      <c r="AT16" s="1">
        <v>9.9150394293716481E-3</v>
      </c>
      <c r="AU16" s="1">
        <v>4.6734415300280297E-3</v>
      </c>
      <c r="AV16" s="1">
        <v>1.0730002898554639E-2</v>
      </c>
      <c r="AW16" s="1">
        <v>5.8519138097846372E-3</v>
      </c>
      <c r="AX16" s="1">
        <v>358384.70589242433</v>
      </c>
      <c r="AY16" s="1">
        <v>10.56220008006807</v>
      </c>
      <c r="AZ16" s="1">
        <v>2.66</v>
      </c>
      <c r="BA16" s="1"/>
      <c r="BB16" s="1" t="s">
        <v>123</v>
      </c>
      <c r="BC16" s="1"/>
      <c r="BD16" s="1"/>
    </row>
    <row r="17" spans="1:54" x14ac:dyDescent="0.3">
      <c r="A17" s="1" t="s">
        <v>114</v>
      </c>
      <c r="B17" s="1">
        <v>1.5</v>
      </c>
      <c r="C17" s="1">
        <v>10</v>
      </c>
      <c r="D17" s="1">
        <v>300</v>
      </c>
      <c r="E17" s="1">
        <v>0.57674425799999995</v>
      </c>
      <c r="F17" s="1">
        <v>1</v>
      </c>
      <c r="G17" s="1">
        <v>2.6113509419330905</v>
      </c>
      <c r="H17" s="1">
        <v>1.6947141864524548E-4</v>
      </c>
      <c r="I17" s="1">
        <v>4.5282864474451134E-3</v>
      </c>
      <c r="J17" s="1">
        <v>0.61882432886895644</v>
      </c>
      <c r="K17" s="1">
        <v>3753.9898422248611</v>
      </c>
      <c r="L17" s="1">
        <v>0.11870241740927585</v>
      </c>
      <c r="M17" s="1">
        <v>2.1382012138631056E-5</v>
      </c>
      <c r="N17" s="1">
        <v>2.7127519494605705E-5</v>
      </c>
      <c r="O17" s="1">
        <v>6.2819631280238154E-6</v>
      </c>
      <c r="P17" s="1">
        <v>1.6729433954129513E-5</v>
      </c>
      <c r="Q17" s="1">
        <v>7.7864722602279701E-5</v>
      </c>
      <c r="R17" s="1">
        <v>0.70498110809748482</v>
      </c>
      <c r="S17" s="1">
        <v>2449.5297572568111</v>
      </c>
      <c r="T17" s="1">
        <v>3.9352448740061154</v>
      </c>
      <c r="U17" s="1">
        <v>7364.0403730886846</v>
      </c>
      <c r="V17" s="1">
        <v>2533.346042110878</v>
      </c>
      <c r="W17" s="1">
        <v>1.627258884692618E-2</v>
      </c>
      <c r="X17" s="1">
        <v>6.2270213020963723E-3</v>
      </c>
      <c r="Y17" s="1">
        <v>7082.4275833376678</v>
      </c>
      <c r="Z17" s="1">
        <v>983.24858757937147</v>
      </c>
      <c r="AA17" s="1">
        <v>2323.0602446956791</v>
      </c>
      <c r="AB17" s="1">
        <v>21998.212925919644</v>
      </c>
      <c r="AC17" s="1">
        <v>38142.057975928125</v>
      </c>
      <c r="AD17" s="1">
        <v>2531.1768390055759</v>
      </c>
      <c r="AE17" s="1">
        <v>20151.902915047209</v>
      </c>
      <c r="AF17" s="1">
        <v>1</v>
      </c>
      <c r="AG17" s="1">
        <v>2.3116804518862215E-2</v>
      </c>
      <c r="AH17" s="1">
        <v>513010.88649247529</v>
      </c>
      <c r="AI17" s="1">
        <v>3196992.9633712377</v>
      </c>
      <c r="AJ17" s="1">
        <v>1.8845170939486666</v>
      </c>
      <c r="AK17" s="1">
        <v>151.36766876827966</v>
      </c>
      <c r="AL17" s="1">
        <v>10.519482222653973</v>
      </c>
      <c r="AM17" s="1">
        <v>455.05780066057901</v>
      </c>
      <c r="AN17" s="1">
        <v>0.1522495039873524</v>
      </c>
      <c r="AO17" s="1">
        <v>0.52777098977494186</v>
      </c>
      <c r="AP17" s="1">
        <v>0.180373041867323</v>
      </c>
      <c r="AQ17" s="1">
        <v>0.180373041867323</v>
      </c>
      <c r="AR17" s="1">
        <v>2.5743</v>
      </c>
      <c r="AS17" s="1">
        <v>0.91607000000000005</v>
      </c>
      <c r="AT17" s="1">
        <v>1.1379206354143393E-2</v>
      </c>
      <c r="AU17" s="1">
        <v>5.5779807004360466E-3</v>
      </c>
      <c r="AV17" s="1">
        <v>1.0293999999999999E-2</v>
      </c>
      <c r="AW17" s="1">
        <v>5.8322818963120436E-3</v>
      </c>
      <c r="AX17" s="1">
        <v>460635.98187637865</v>
      </c>
      <c r="AY17" s="1">
        <v>4.5956405172267702</v>
      </c>
      <c r="AZ17" s="1">
        <v>2</v>
      </c>
      <c r="BB17" s="1" t="s">
        <v>125</v>
      </c>
    </row>
    <row r="18" spans="1:54" x14ac:dyDescent="0.3">
      <c r="A18" s="1" t="s">
        <v>114</v>
      </c>
      <c r="B18" s="1">
        <v>1.5</v>
      </c>
      <c r="C18" s="1">
        <v>10</v>
      </c>
      <c r="D18" s="1">
        <v>400</v>
      </c>
      <c r="E18" s="1">
        <v>0.52671875599999995</v>
      </c>
      <c r="F18" s="1">
        <v>1</v>
      </c>
      <c r="G18" s="1">
        <v>2.6113509419330905</v>
      </c>
      <c r="H18" s="1">
        <v>1.2710356398393412E-4</v>
      </c>
      <c r="I18" s="1">
        <v>6.0377152632601514E-3</v>
      </c>
      <c r="J18" s="1">
        <v>0.61882432886895644</v>
      </c>
      <c r="K18" s="1">
        <v>5005.3197896331476</v>
      </c>
      <c r="L18" s="1">
        <v>0.13957135942540352</v>
      </c>
      <c r="M18" s="1">
        <v>2.5933749854696016E-5</v>
      </c>
      <c r="N18" s="1">
        <v>3.0291939384938572E-5</v>
      </c>
      <c r="O18" s="1">
        <v>7.6700365500622655E-6</v>
      </c>
      <c r="P18" s="1">
        <v>1.901015919780108E-5</v>
      </c>
      <c r="Q18" s="1">
        <v>8.0234337265699463E-5</v>
      </c>
      <c r="R18" s="1">
        <v>1.5670679296712742</v>
      </c>
      <c r="S18" s="1">
        <v>3632.044835754466</v>
      </c>
      <c r="T18" s="1">
        <v>6.9959908871219829</v>
      </c>
      <c r="U18" s="1">
        <v>13091.62732993544</v>
      </c>
      <c r="V18" s="1">
        <v>3784.4980989604337</v>
      </c>
      <c r="W18" s="1">
        <v>1.0914440547743319E-2</v>
      </c>
      <c r="X18" s="1">
        <v>5.9865071187629364E-3</v>
      </c>
      <c r="Y18" s="1">
        <v>7082.4275833376678</v>
      </c>
      <c r="Z18" s="1">
        <v>1465.947789995354</v>
      </c>
      <c r="AA18" s="1">
        <v>3097.4136595942391</v>
      </c>
      <c r="AB18" s="1">
        <v>26786.849771147648</v>
      </c>
      <c r="AC18" s="1">
        <v>50856.077301237499</v>
      </c>
      <c r="AD18" s="1">
        <v>3773.7893957850397</v>
      </c>
      <c r="AE18" s="1">
        <v>24538.629469855226</v>
      </c>
      <c r="AF18" s="1">
        <v>1</v>
      </c>
      <c r="AG18" s="1">
        <v>2.3116804518862215E-2</v>
      </c>
      <c r="AH18" s="1">
        <v>513010.88649247529</v>
      </c>
      <c r="AI18" s="1">
        <v>3196992.9633712377</v>
      </c>
      <c r="AJ18" s="1">
        <v>4.1890006227456222</v>
      </c>
      <c r="AK18" s="1">
        <v>224.44069439095361</v>
      </c>
      <c r="AL18" s="1">
        <v>18.701301729162619</v>
      </c>
      <c r="AM18" s="1">
        <v>808.99164561880718</v>
      </c>
      <c r="AN18" s="1">
        <v>0.1826773590871808</v>
      </c>
      <c r="AO18" s="1">
        <v>0.58399076591629473</v>
      </c>
      <c r="AP18" s="1">
        <v>0.18446687847874904</v>
      </c>
      <c r="AQ18" s="1">
        <v>0.18446687847874904</v>
      </c>
      <c r="AR18" s="1">
        <v>2.5743</v>
      </c>
      <c r="AS18" s="1">
        <v>0.91607000000000005</v>
      </c>
      <c r="AT18" s="1">
        <v>1.0589544725891329E-2</v>
      </c>
      <c r="AU18" s="1">
        <v>5.2661019175256618E-3</v>
      </c>
      <c r="AV18" s="1">
        <v>1.0293999999999999E-2</v>
      </c>
      <c r="AW18" s="1">
        <v>5.8322818963120436E-3</v>
      </c>
      <c r="AX18" s="1">
        <v>460635.98187637865</v>
      </c>
      <c r="AY18" s="1">
        <v>4.5956405172267702</v>
      </c>
      <c r="AZ18" s="1">
        <v>2</v>
      </c>
      <c r="BB18" s="1" t="s">
        <v>125</v>
      </c>
    </row>
    <row r="19" spans="1:54" x14ac:dyDescent="0.3">
      <c r="A19" s="1" t="s">
        <v>114</v>
      </c>
      <c r="B19" s="1">
        <v>1.5</v>
      </c>
      <c r="C19" s="1">
        <v>10</v>
      </c>
      <c r="D19" s="1">
        <v>500</v>
      </c>
      <c r="E19" s="1">
        <v>0.687062901</v>
      </c>
      <c r="F19" s="1">
        <v>2</v>
      </c>
      <c r="G19" s="1">
        <v>2.6113509419330905</v>
      </c>
      <c r="H19" s="1">
        <v>2.0336570237429458E-4</v>
      </c>
      <c r="I19" s="1">
        <v>7.5471440790751887E-3</v>
      </c>
      <c r="J19" s="1">
        <v>0.61882432886895644</v>
      </c>
      <c r="K19" s="1">
        <v>6256.6497370414345</v>
      </c>
      <c r="L19" s="1">
        <v>8.1046141412354014E-2</v>
      </c>
      <c r="M19" s="1">
        <v>1.3487680575661355E-5</v>
      </c>
      <c r="N19" s="1">
        <v>1.856192336926904E-5</v>
      </c>
      <c r="O19" s="1">
        <v>3.9174777384629049E-6</v>
      </c>
      <c r="P19" s="1">
        <v>1.1251796671862046E-5</v>
      </c>
      <c r="Q19" s="1">
        <v>7.5590653948132055E-5</v>
      </c>
      <c r="R19" s="1">
        <v>1.0704918509082417</v>
      </c>
      <c r="S19" s="1">
        <v>9656.2090120672292</v>
      </c>
      <c r="T19" s="1">
        <v>10.931235761128098</v>
      </c>
      <c r="U19" s="1">
        <v>20455.667703024123</v>
      </c>
      <c r="V19" s="1">
        <v>9860.6205283877189</v>
      </c>
      <c r="W19" s="1">
        <v>1.3205465293841687E-2</v>
      </c>
      <c r="X19" s="1">
        <v>5.4288514427640626E-3</v>
      </c>
      <c r="Y19" s="1">
        <v>7082.4275833376678</v>
      </c>
      <c r="Z19" s="1">
        <v>1211.6195562954933</v>
      </c>
      <c r="AA19" s="1">
        <v>3871.7670744927987</v>
      </c>
      <c r="AB19" s="1">
        <v>43676.655005085609</v>
      </c>
      <c r="AC19" s="1">
        <v>63570.096626546874</v>
      </c>
      <c r="AD19" s="1">
        <v>3119.0722237714886</v>
      </c>
      <c r="AE19" s="1">
        <v>40010.873350508773</v>
      </c>
      <c r="AF19" s="1">
        <v>1</v>
      </c>
      <c r="AG19" s="1">
        <v>2.3116804518862215E-2</v>
      </c>
      <c r="AH19" s="1">
        <v>513010.88649247529</v>
      </c>
      <c r="AI19" s="1">
        <v>3196992.9633712377</v>
      </c>
      <c r="AJ19" s="1">
        <v>2.8615805002399699</v>
      </c>
      <c r="AK19" s="1">
        <v>596.70140481687145</v>
      </c>
      <c r="AL19" s="1">
        <v>29.220783951816593</v>
      </c>
      <c r="AM19" s="1">
        <v>1264.0494462793861</v>
      </c>
      <c r="AN19" s="1">
        <v>9.9108924491391345E-2</v>
      </c>
      <c r="AO19" s="1">
        <v>0.41578230412817035</v>
      </c>
      <c r="AP19" s="1">
        <v>0.1080058623962034</v>
      </c>
      <c r="AQ19" s="1">
        <v>0.1080058623962034</v>
      </c>
      <c r="AR19" s="1">
        <v>2.5743</v>
      </c>
      <c r="AS19" s="1">
        <v>0.91607000000000005</v>
      </c>
      <c r="AT19" s="1">
        <v>1.001497306767556E-2</v>
      </c>
      <c r="AU19" s="1">
        <v>5.0362497329747733E-3</v>
      </c>
      <c r="AV19" s="1">
        <v>1.0293999999999999E-2</v>
      </c>
      <c r="AW19" s="1">
        <v>5.8322818963120436E-3</v>
      </c>
      <c r="AX19" s="1">
        <v>460635.98187637865</v>
      </c>
      <c r="AY19" s="1">
        <v>9.1912810344535405</v>
      </c>
      <c r="AZ19" s="1">
        <v>2</v>
      </c>
      <c r="BB19" s="1" t="s">
        <v>125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BD46E-02A3-4B87-95B6-8CC0BF7294F4}">
  <dimension ref="A1:BB7"/>
  <sheetViews>
    <sheetView topLeftCell="AQ1" workbookViewId="0">
      <selection activeCell="AZ4" sqref="AZ4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132</v>
      </c>
      <c r="B4" s="1">
        <v>1</v>
      </c>
      <c r="C4" s="1">
        <v>31</v>
      </c>
      <c r="D4" s="1">
        <v>300</v>
      </c>
      <c r="E4" s="2">
        <v>0.80400000000000005</v>
      </c>
      <c r="F4" s="1">
        <v>3.5</v>
      </c>
      <c r="G4" s="1">
        <v>1.3495704714312524</v>
      </c>
      <c r="H4" s="1">
        <v>7.190131597650121E-4</v>
      </c>
      <c r="I4" s="1">
        <v>5.7380940955645277E-3</v>
      </c>
      <c r="J4" s="1">
        <v>0.86079991677599788</v>
      </c>
      <c r="K4" s="1">
        <v>1972.736202720755</v>
      </c>
      <c r="L4" s="1">
        <v>5.3606221397216887E-2</v>
      </c>
      <c r="M4" s="1">
        <v>5.460650181165205E-6</v>
      </c>
      <c r="N4" s="1">
        <v>8.0776640375206378E-6</v>
      </c>
      <c r="O4" s="1">
        <v>1.6670961954611819E-6</v>
      </c>
      <c r="P4" s="1">
        <v>4.8758384826781409E-6</v>
      </c>
      <c r="Q4" s="1">
        <v>5.5071518769491809E-5</v>
      </c>
      <c r="R4" s="1">
        <v>0.26974162878050456</v>
      </c>
      <c r="S4" s="1">
        <v>6004.6433866169154</v>
      </c>
      <c r="T4" s="1">
        <v>7.0215959178598695</v>
      </c>
      <c r="U4" s="1">
        <v>9289.131745836914</v>
      </c>
      <c r="V4" s="1">
        <v>6086.3382602638349</v>
      </c>
      <c r="W4" s="1">
        <v>4.807205416534642E-2</v>
      </c>
      <c r="X4" s="1">
        <v>6.7154890562041592E-3</v>
      </c>
      <c r="Y4" s="1">
        <v>0.1637924656721694</v>
      </c>
      <c r="Z4" s="1">
        <v>332.83370718811261</v>
      </c>
      <c r="AA4" s="1">
        <v>1698.131159123024</v>
      </c>
      <c r="AB4" s="1">
        <v>19151.278962548047</v>
      </c>
      <c r="AC4" s="1">
        <v>23819.998709636871</v>
      </c>
      <c r="AD4" s="1">
        <v>1145.7225178755934</v>
      </c>
      <c r="AE4" s="1">
        <v>17151.40856330212</v>
      </c>
      <c r="AF4" s="1">
        <v>1</v>
      </c>
      <c r="AG4" s="1">
        <v>2.7493520570831861E-2</v>
      </c>
      <c r="AH4" s="1">
        <v>295939.92898019176</v>
      </c>
      <c r="AI4" s="1">
        <v>1600939.5209972239</v>
      </c>
      <c r="AJ4" s="1">
        <v>0.37432690148410841</v>
      </c>
      <c r="AK4" s="1">
        <v>229.09765240405443</v>
      </c>
      <c r="AL4" s="1">
        <v>9.7440363776579719</v>
      </c>
      <c r="AM4" s="1">
        <v>354.41210057308973</v>
      </c>
      <c r="AN4" s="1">
        <v>6.0619485806072869E-2</v>
      </c>
      <c r="AO4" s="1">
        <v>0.30661997242316225</v>
      </c>
      <c r="AP4" s="1">
        <v>0.10814905215830434</v>
      </c>
      <c r="AQ4" s="1">
        <v>0.10814905215830434</v>
      </c>
      <c r="AR4" s="1">
        <v>3.442327183610788</v>
      </c>
      <c r="AS4" s="1">
        <v>0.89557509954521353</v>
      </c>
      <c r="AT4" s="1">
        <v>9.4221226164078967E-3</v>
      </c>
      <c r="AU4" s="1">
        <v>6.1287158308321555E-3</v>
      </c>
      <c r="AV4" s="1">
        <v>8.0804356900668964E-3</v>
      </c>
      <c r="AW4" s="1">
        <v>5.4085653895083602E-3</v>
      </c>
      <c r="AX4" s="1">
        <v>365087.63307684025</v>
      </c>
      <c r="AY4" s="1">
        <v>26.700008456849211</v>
      </c>
      <c r="AZ4" s="1">
        <v>0.18</v>
      </c>
      <c r="BB4" s="1" t="s">
        <v>133</v>
      </c>
    </row>
    <row r="5" spans="1:54" x14ac:dyDescent="0.3">
      <c r="A5" s="1" t="s">
        <v>132</v>
      </c>
      <c r="B5" s="1">
        <v>1</v>
      </c>
      <c r="C5" s="1">
        <v>31</v>
      </c>
      <c r="D5" s="1">
        <v>400</v>
      </c>
      <c r="E5" s="2">
        <v>0.79600000000000004</v>
      </c>
      <c r="F5" s="1">
        <v>3.5</v>
      </c>
      <c r="G5" s="1">
        <v>1.3495704714312524</v>
      </c>
      <c r="H5" s="1">
        <v>5.3925986982375908E-4</v>
      </c>
      <c r="I5" s="1">
        <v>7.6507921274193711E-3</v>
      </c>
      <c r="J5" s="1">
        <v>0.86079991677599788</v>
      </c>
      <c r="K5" s="1">
        <v>2630.3149369610069</v>
      </c>
      <c r="L5" s="1">
        <v>5.5794174625403856E-2</v>
      </c>
      <c r="M5" s="1">
        <v>5.7358545903853367E-6</v>
      </c>
      <c r="N5" s="1">
        <v>8.2539476926961625E-6</v>
      </c>
      <c r="O5" s="1">
        <v>1.7521307186679214E-6</v>
      </c>
      <c r="P5" s="1">
        <v>5.0065976671063718E-6</v>
      </c>
      <c r="Q5" s="1">
        <v>5.5620485237263469E-5</v>
      </c>
      <c r="R5" s="1">
        <v>0.51948575238694428</v>
      </c>
      <c r="S5" s="1">
        <v>10463.542222702583</v>
      </c>
      <c r="T5" s="1">
        <v>12.482837187306433</v>
      </c>
      <c r="U5" s="1">
        <v>16514.011992598957</v>
      </c>
      <c r="V5" s="1">
        <v>10613.143849628736</v>
      </c>
      <c r="W5" s="1">
        <v>3.464015667797022E-2</v>
      </c>
      <c r="X5" s="1">
        <v>6.0561848727808095E-3</v>
      </c>
      <c r="Y5" s="1">
        <v>0.1637924656721694</v>
      </c>
      <c r="Z5" s="1">
        <v>461.89167528146237</v>
      </c>
      <c r="AA5" s="1">
        <v>2264.1748788306986</v>
      </c>
      <c r="AB5" s="1">
        <v>25280.958630494599</v>
      </c>
      <c r="AC5" s="1">
        <v>31759.998279515828</v>
      </c>
      <c r="AD5" s="1">
        <v>1589.9822697049051</v>
      </c>
      <c r="AE5" s="1">
        <v>22640.997042103627</v>
      </c>
      <c r="AF5" s="1">
        <v>1</v>
      </c>
      <c r="AG5" s="1">
        <v>2.7493520570831861E-2</v>
      </c>
      <c r="AH5" s="1">
        <v>295939.92898019176</v>
      </c>
      <c r="AI5" s="1">
        <v>1600939.5209972239</v>
      </c>
      <c r="AJ5" s="1">
        <v>0.72090278736464708</v>
      </c>
      <c r="AK5" s="1">
        <v>399.21987114083362</v>
      </c>
      <c r="AL5" s="1">
        <v>17.322731338058617</v>
      </c>
      <c r="AM5" s="1">
        <v>630.06595657438174</v>
      </c>
      <c r="AN5" s="1">
        <v>6.3409980202533398E-2</v>
      </c>
      <c r="AO5" s="1">
        <v>0.31438294563436825</v>
      </c>
      <c r="AP5" s="1">
        <v>0.10163016696951389</v>
      </c>
      <c r="AQ5" s="1">
        <v>0.10163016696951389</v>
      </c>
      <c r="AR5" s="1">
        <v>3.442327183610788</v>
      </c>
      <c r="AS5" s="1">
        <v>0.89557509954521353</v>
      </c>
      <c r="AT5" s="1">
        <v>1.1452481513141197E-2</v>
      </c>
      <c r="AU5" s="1">
        <v>5.7860440761639976E-3</v>
      </c>
      <c r="AV5" s="1">
        <v>8.0804356900668964E-3</v>
      </c>
      <c r="AW5" s="1">
        <v>5.4085653895083602E-3</v>
      </c>
      <c r="AX5" s="1">
        <v>365087.63307684025</v>
      </c>
      <c r="AY5" s="1">
        <v>26.700008456849211</v>
      </c>
      <c r="AZ5" s="1">
        <v>0.18</v>
      </c>
      <c r="BB5" s="1" t="s">
        <v>133</v>
      </c>
    </row>
    <row r="6" spans="1:54" x14ac:dyDescent="0.3">
      <c r="A6" s="1" t="s">
        <v>132</v>
      </c>
      <c r="B6" s="1">
        <v>1</v>
      </c>
      <c r="C6" s="1">
        <v>31</v>
      </c>
      <c r="D6" s="1">
        <v>500</v>
      </c>
      <c r="E6" s="2">
        <v>0.79</v>
      </c>
      <c r="F6" s="1">
        <v>3.5</v>
      </c>
      <c r="G6" s="1">
        <v>1.3495704714312524</v>
      </c>
      <c r="H6" s="1">
        <v>4.3140789585900723E-4</v>
      </c>
      <c r="I6" s="1">
        <v>9.5634901592742145E-3</v>
      </c>
      <c r="J6" s="1">
        <v>0.86079991677599788</v>
      </c>
      <c r="K6" s="1">
        <v>3287.8936712012587</v>
      </c>
      <c r="L6" s="1">
        <v>5.7449855459071011E-2</v>
      </c>
      <c r="M6" s="1">
        <v>5.9456067705307425E-6</v>
      </c>
      <c r="N6" s="1">
        <v>8.4031163737630082E-6</v>
      </c>
      <c r="O6" s="1">
        <v>1.8170075309307254E-6</v>
      </c>
      <c r="P6" s="1">
        <v>5.1137140692608107E-6</v>
      </c>
      <c r="Q6" s="1">
        <v>5.5980617662688705E-5</v>
      </c>
      <c r="R6" s="1">
        <v>0.86014549993783374</v>
      </c>
      <c r="S6" s="1">
        <v>16103.742007157827</v>
      </c>
      <c r="T6" s="1">
        <v>19.504433105166303</v>
      </c>
      <c r="U6" s="1">
        <v>25803.143738435872</v>
      </c>
      <c r="V6" s="1">
        <v>16342.494083898291</v>
      </c>
      <c r="W6" s="1">
        <v>2.6920350332593993E-2</v>
      </c>
      <c r="X6" s="1">
        <v>5.8006186792074876E-3</v>
      </c>
      <c r="Y6" s="1">
        <v>0.1637924656721694</v>
      </c>
      <c r="Z6" s="1">
        <v>594.34590569305828</v>
      </c>
      <c r="AA6" s="1">
        <v>2830.2185985383735</v>
      </c>
      <c r="AB6" s="1">
        <v>31362.998301021882</v>
      </c>
      <c r="AC6" s="1">
        <v>39699.997849394786</v>
      </c>
      <c r="AD6" s="1">
        <v>2045.9330676349884</v>
      </c>
      <c r="AE6" s="1">
        <v>28087.920325474035</v>
      </c>
      <c r="AF6" s="1">
        <v>1</v>
      </c>
      <c r="AG6" s="1">
        <v>2.7493520570831861E-2</v>
      </c>
      <c r="AH6" s="1">
        <v>295939.92898019176</v>
      </c>
      <c r="AI6" s="1">
        <v>1600939.5209972239</v>
      </c>
      <c r="AJ6" s="1">
        <v>1.1936444562631012</v>
      </c>
      <c r="AK6" s="1">
        <v>614.41275546573695</v>
      </c>
      <c r="AL6" s="1">
        <v>27.06676771571659</v>
      </c>
      <c r="AM6" s="1">
        <v>984.47805714747153</v>
      </c>
      <c r="AN6" s="1">
        <v>6.5530760937320756E-2</v>
      </c>
      <c r="AO6" s="1">
        <v>0.32018171805739043</v>
      </c>
      <c r="AP6" s="1">
        <v>9.4953412285309582E-2</v>
      </c>
      <c r="AQ6" s="1">
        <v>9.4953412285309582E-2</v>
      </c>
      <c r="AR6" s="1">
        <v>3.442327183610788</v>
      </c>
      <c r="AS6" s="1">
        <v>0.89557509954521353</v>
      </c>
      <c r="AT6" s="1">
        <v>1.0831088293317283E-2</v>
      </c>
      <c r="AU6" s="1">
        <v>5.5334977161347748E-3</v>
      </c>
      <c r="AV6" s="1">
        <v>8.0804356900668964E-3</v>
      </c>
      <c r="AW6" s="1">
        <v>5.4085653895083602E-3</v>
      </c>
      <c r="AX6" s="1">
        <v>365087.63307684025</v>
      </c>
      <c r="AY6" s="1">
        <v>26.700008456849211</v>
      </c>
      <c r="AZ6" s="1">
        <v>0.18</v>
      </c>
      <c r="BB6" s="1" t="s">
        <v>133</v>
      </c>
    </row>
    <row r="7" spans="1:54" x14ac:dyDescent="0.3">
      <c r="A7" s="1" t="s">
        <v>132</v>
      </c>
      <c r="B7" s="1">
        <v>1</v>
      </c>
      <c r="C7" s="1">
        <v>31</v>
      </c>
      <c r="D7" s="1">
        <v>600</v>
      </c>
      <c r="E7" s="2">
        <v>0.78300000000000003</v>
      </c>
      <c r="F7" s="1">
        <v>3.5</v>
      </c>
      <c r="G7" s="1">
        <v>1.3495704714312524</v>
      </c>
      <c r="H7" s="1">
        <v>3.5950657988250605E-4</v>
      </c>
      <c r="I7" s="1">
        <v>1.1476188191129055E-2</v>
      </c>
      <c r="J7" s="1">
        <v>0.86079991677599788</v>
      </c>
      <c r="K7" s="1">
        <v>3945.4724054415101</v>
      </c>
      <c r="L7" s="1">
        <v>5.9398237023146609E-2</v>
      </c>
      <c r="M7" s="1">
        <v>6.1940346955676185E-6</v>
      </c>
      <c r="N7" s="1">
        <v>8.6241735419554938E-6</v>
      </c>
      <c r="O7" s="1">
        <v>1.8939209619780462E-6</v>
      </c>
      <c r="P7" s="1">
        <v>5.2628621299875E-6</v>
      </c>
      <c r="Q7" s="1">
        <v>5.6281031632173523E-5</v>
      </c>
      <c r="R7" s="1">
        <v>1.3225597207044133</v>
      </c>
      <c r="S7" s="1">
        <v>22780.257971693631</v>
      </c>
      <c r="T7" s="1">
        <v>28.086383671439478</v>
      </c>
      <c r="U7" s="1">
        <v>37156.526983347656</v>
      </c>
      <c r="V7" s="1">
        <v>23132.277319653454</v>
      </c>
      <c r="W7" s="1">
        <v>2.1709959945640317E-2</v>
      </c>
      <c r="X7" s="1">
        <v>5.602877579399387E-3</v>
      </c>
      <c r="Y7" s="1">
        <v>0.1637924656721694</v>
      </c>
      <c r="Z7" s="1">
        <v>736.98892305939228</v>
      </c>
      <c r="AA7" s="1">
        <v>3396.2623182460479</v>
      </c>
      <c r="AB7" s="1">
        <v>37302.117979291339</v>
      </c>
      <c r="AC7" s="1">
        <v>47639.997419273743</v>
      </c>
      <c r="AD7" s="1">
        <v>2536.9570038673855</v>
      </c>
      <c r="AE7" s="1">
        <v>33406.848022551138</v>
      </c>
      <c r="AF7" s="1">
        <v>1</v>
      </c>
      <c r="AG7" s="1">
        <v>2.7493520570831861E-2</v>
      </c>
      <c r="AH7" s="1">
        <v>295939.92898019176</v>
      </c>
      <c r="AI7" s="1">
        <v>1600939.5209972239</v>
      </c>
      <c r="AJ7" s="1">
        <v>1.8353477159501446</v>
      </c>
      <c r="AK7" s="1">
        <v>869.14464131302009</v>
      </c>
      <c r="AL7" s="1">
        <v>38.976145510631888</v>
      </c>
      <c r="AM7" s="1">
        <v>1417.6484022923589</v>
      </c>
      <c r="AN7" s="1">
        <v>6.8036255356001038E-2</v>
      </c>
      <c r="AO7" s="1">
        <v>0.32692596537846502</v>
      </c>
      <c r="AP7" s="1">
        <v>9.0455940561750395E-2</v>
      </c>
      <c r="AQ7" s="1">
        <v>9.0455940561750395E-2</v>
      </c>
      <c r="AR7" s="1">
        <v>3.442327183610788</v>
      </c>
      <c r="AS7" s="1">
        <v>0.89557509954521353</v>
      </c>
      <c r="AT7" s="1">
        <v>1.0348485241579095E-2</v>
      </c>
      <c r="AU7" s="1">
        <v>5.335357018812807E-3</v>
      </c>
      <c r="AV7" s="1">
        <v>8.0804356900668964E-3</v>
      </c>
      <c r="AW7" s="1">
        <v>5.4085653895083602E-3</v>
      </c>
      <c r="AX7" s="1">
        <v>365087.63307684025</v>
      </c>
      <c r="AY7" s="1">
        <v>26.700008456849211</v>
      </c>
      <c r="AZ7" s="1">
        <v>0.18</v>
      </c>
      <c r="BB7" s="1" t="s">
        <v>133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80F27-27CC-4B0B-ABBF-08093ABA8AE5}">
  <dimension ref="A1:BB12"/>
  <sheetViews>
    <sheetView workbookViewId="0">
      <selection activeCell="B12" sqref="B12"/>
    </sheetView>
  </sheetViews>
  <sheetFormatPr defaultRowHeight="16.5" x14ac:dyDescent="0.3"/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106</v>
      </c>
      <c r="B4" s="1">
        <v>0.64</v>
      </c>
      <c r="C4" s="1">
        <v>30</v>
      </c>
      <c r="D4" s="1">
        <v>185</v>
      </c>
      <c r="E4" s="1">
        <v>0.69251458799999999</v>
      </c>
      <c r="F4" s="1">
        <v>2.5044130419999999</v>
      </c>
      <c r="G4" s="1">
        <v>0.40704455150151703</v>
      </c>
      <c r="H4" s="1">
        <v>7.1881101229727569E-4</v>
      </c>
      <c r="I4" s="1">
        <v>4.0325864199414396E-3</v>
      </c>
      <c r="J4" s="1">
        <v>1.5673970572940983</v>
      </c>
      <c r="K4" s="1">
        <v>201.56162759503468</v>
      </c>
      <c r="L4" s="1">
        <v>4.5608529419752762E-2</v>
      </c>
      <c r="M4" s="1">
        <v>2.7172472074136424E-6</v>
      </c>
      <c r="N4" s="1">
        <v>6.7012501921277591E-6</v>
      </c>
      <c r="O4" s="1">
        <v>5.4034814600878891E-7</v>
      </c>
      <c r="P4" s="1">
        <v>3.6257981773001547E-6</v>
      </c>
      <c r="Q4" s="1">
        <v>2.9240839516733377E-5</v>
      </c>
      <c r="R4" s="1">
        <v>0.29366576495709623</v>
      </c>
      <c r="S4" s="1">
        <v>25617.913277577602</v>
      </c>
      <c r="T4" s="1">
        <v>3.1060202824222727</v>
      </c>
      <c r="U4" s="1">
        <v>53417.787783866093</v>
      </c>
      <c r="V4" s="1">
        <v>25791.678602114422</v>
      </c>
      <c r="W4" s="1">
        <v>0.16470568234500371</v>
      </c>
      <c r="X4" s="1">
        <v>8.4198305434960534E-3</v>
      </c>
      <c r="Y4" s="1">
        <v>4.8775677896466724E-2</v>
      </c>
      <c r="Z4" s="1">
        <v>97.142975106865549</v>
      </c>
      <c r="AA4" s="1">
        <v>315.92710195586625</v>
      </c>
      <c r="AB4" s="1">
        <v>7749.8796993572769</v>
      </c>
      <c r="AC4" s="1">
        <v>11190.926275992439</v>
      </c>
      <c r="AD4" s="1">
        <v>559.00925025245783</v>
      </c>
      <c r="AE4" s="1">
        <v>5774.7453591790818</v>
      </c>
      <c r="AF4" s="1">
        <v>1</v>
      </c>
      <c r="AG4" s="1">
        <v>7.6253396773444055E-3</v>
      </c>
      <c r="AH4" s="1">
        <v>78343.541602377882</v>
      </c>
      <c r="AI4" s="1">
        <v>749584.67146572773</v>
      </c>
      <c r="AJ4" s="1">
        <v>0.12045354881335457</v>
      </c>
      <c r="AK4" s="1">
        <v>80.125218191919927</v>
      </c>
      <c r="AL4" s="1">
        <v>1.2740033410386811</v>
      </c>
      <c r="AM4" s="1">
        <v>167.0749625520111</v>
      </c>
      <c r="AN4" s="1">
        <v>6.0077733960234726E-2</v>
      </c>
      <c r="AO4" s="1">
        <v>0.34631154332083669</v>
      </c>
      <c r="AP4" s="1">
        <v>0.17148565755488471</v>
      </c>
      <c r="AQ4" s="1">
        <v>0.17148565755488471</v>
      </c>
      <c r="AR4" s="1">
        <v>5.7545000000000002</v>
      </c>
      <c r="AS4" s="1">
        <v>0.74514000000000002</v>
      </c>
      <c r="AT4" s="1">
        <v>5.0644594594594597E-2</v>
      </c>
      <c r="AU4" s="1">
        <v>7.6808729703681635E-3</v>
      </c>
      <c r="AV4" s="1">
        <v>1.2978E-2</v>
      </c>
      <c r="AW4" s="1">
        <v>6.3028775429803509E-3</v>
      </c>
      <c r="AX4" s="1">
        <v>282044.3022508414</v>
      </c>
      <c r="AY4" s="1">
        <v>81.646551365952931</v>
      </c>
      <c r="AZ4" s="1">
        <v>0.21299999999999999</v>
      </c>
      <c r="BB4" t="s">
        <v>121</v>
      </c>
    </row>
    <row r="5" spans="1:54" x14ac:dyDescent="0.3">
      <c r="A5" s="1" t="s">
        <v>106</v>
      </c>
      <c r="B5" s="1">
        <v>0.64</v>
      </c>
      <c r="C5" s="1">
        <v>30</v>
      </c>
      <c r="D5" s="1">
        <v>185</v>
      </c>
      <c r="E5" s="1">
        <v>0.69448847300000005</v>
      </c>
      <c r="F5" s="1">
        <v>2.720886476</v>
      </c>
      <c r="G5" s="1">
        <v>0.40704455150151703</v>
      </c>
      <c r="H5" s="1">
        <v>7.8094273163409258E-4</v>
      </c>
      <c r="I5" s="1">
        <v>4.0325864199414396E-3</v>
      </c>
      <c r="J5" s="1">
        <v>1.5673970572940983</v>
      </c>
      <c r="K5" s="1">
        <v>201.56162759503468</v>
      </c>
      <c r="L5" s="1">
        <v>4.5270953790295457E-2</v>
      </c>
      <c r="M5" s="1">
        <v>2.6924466732379316E-6</v>
      </c>
      <c r="N5" s="1">
        <v>6.6567574553261728E-6</v>
      </c>
      <c r="O5" s="1">
        <v>5.3536601294773335E-7</v>
      </c>
      <c r="P5" s="1">
        <v>3.6009964415301003E-6</v>
      </c>
      <c r="Q5" s="1">
        <v>2.9211971336786556E-5</v>
      </c>
      <c r="R5" s="1">
        <v>0.28990752556777449</v>
      </c>
      <c r="S5" s="1">
        <v>25764.159670976333</v>
      </c>
      <c r="T5" s="1">
        <v>3.1060202824222727</v>
      </c>
      <c r="U5" s="1">
        <v>53417.787783866093</v>
      </c>
      <c r="V5" s="1">
        <v>25937.298920745903</v>
      </c>
      <c r="W5" s="1">
        <v>0.16576983229374059</v>
      </c>
      <c r="X5" s="1">
        <v>8.4138414158330017E-3</v>
      </c>
      <c r="Y5" s="1">
        <v>4.8775677896466724E-2</v>
      </c>
      <c r="Z5" s="1">
        <v>96.519371339221379</v>
      </c>
      <c r="AA5" s="1">
        <v>315.92710195586625</v>
      </c>
      <c r="AB5" s="1">
        <v>7771.9693008695667</v>
      </c>
      <c r="AC5" s="1">
        <v>11190.926275992439</v>
      </c>
      <c r="AD5" s="1">
        <v>555.42072237154946</v>
      </c>
      <c r="AE5" s="1">
        <v>5791.205204849949</v>
      </c>
      <c r="AF5" s="1">
        <v>1</v>
      </c>
      <c r="AG5" s="1">
        <v>7.6253396773444055E-3</v>
      </c>
      <c r="AH5" s="1">
        <v>78343.541602377882</v>
      </c>
      <c r="AI5" s="1">
        <v>749584.67146572773</v>
      </c>
      <c r="AJ5" s="1">
        <v>0.11891202329096325</v>
      </c>
      <c r="AK5" s="1">
        <v>80.582633440925051</v>
      </c>
      <c r="AL5" s="1">
        <v>1.2740033410386811</v>
      </c>
      <c r="AM5" s="1">
        <v>167.0749625520111</v>
      </c>
      <c r="AN5" s="1">
        <v>5.9577711288360972E-2</v>
      </c>
      <c r="AO5" s="1">
        <v>0.34470727743668689</v>
      </c>
      <c r="AP5" s="1">
        <v>0.17050917154997541</v>
      </c>
      <c r="AQ5" s="1">
        <v>0.17050917154997541</v>
      </c>
      <c r="AR5" s="1">
        <v>5.7545000000000002</v>
      </c>
      <c r="AS5" s="1">
        <v>0.74514000000000002</v>
      </c>
      <c r="AT5" s="1">
        <v>5.0644594594594597E-2</v>
      </c>
      <c r="AU5" s="1">
        <v>7.6808729703681635E-3</v>
      </c>
      <c r="AV5" s="1">
        <v>1.2978E-2</v>
      </c>
      <c r="AW5" s="1">
        <v>6.3028775429803509E-3</v>
      </c>
      <c r="AX5" s="1">
        <v>282044.3022508414</v>
      </c>
      <c r="AY5" s="1">
        <v>88.703817500588102</v>
      </c>
      <c r="AZ5" s="1">
        <v>0.21299999999999999</v>
      </c>
      <c r="BB5" t="s">
        <v>121</v>
      </c>
    </row>
    <row r="6" spans="1:54" x14ac:dyDescent="0.3">
      <c r="A6" s="1" t="s">
        <v>106</v>
      </c>
      <c r="B6" s="1">
        <v>0.64</v>
      </c>
      <c r="C6" s="1">
        <v>30</v>
      </c>
      <c r="D6" s="1">
        <v>185</v>
      </c>
      <c r="E6" s="1">
        <v>0.65658565700000004</v>
      </c>
      <c r="F6" s="1">
        <v>3.022224493</v>
      </c>
      <c r="G6" s="1">
        <v>0.40704455150151703</v>
      </c>
      <c r="H6" s="1">
        <v>8.674320931774444E-4</v>
      </c>
      <c r="I6" s="1">
        <v>4.0325864199414396E-3</v>
      </c>
      <c r="J6" s="1">
        <v>1.5673970572940983</v>
      </c>
      <c r="K6" s="1">
        <v>201.56162759503468</v>
      </c>
      <c r="L6" s="1">
        <v>5.1993760341544147E-2</v>
      </c>
      <c r="M6" s="1">
        <v>3.1935984688297481E-6</v>
      </c>
      <c r="N6" s="1">
        <v>7.5173941740225917E-6</v>
      </c>
      <c r="O6" s="1">
        <v>6.3622322166896343E-7</v>
      </c>
      <c r="P6" s="1">
        <v>4.0830539499498641E-6</v>
      </c>
      <c r="Q6" s="1">
        <v>2.9782679646949275E-5</v>
      </c>
      <c r="R6" s="1">
        <v>0.36630356647328721</v>
      </c>
      <c r="S6" s="1">
        <v>23028.66071150326</v>
      </c>
      <c r="T6" s="1">
        <v>3.1060202824222727</v>
      </c>
      <c r="U6" s="1">
        <v>53417.787783866093</v>
      </c>
      <c r="V6" s="1">
        <v>23212.716759472929</v>
      </c>
      <c r="W6" s="1">
        <v>0.14747373144689707</v>
      </c>
      <c r="X6" s="1">
        <v>8.5327247195170226E-3</v>
      </c>
      <c r="Y6" s="1">
        <v>4.8775677896466724E-2</v>
      </c>
      <c r="Z6" s="1">
        <v>108.49389815406782</v>
      </c>
      <c r="AA6" s="1">
        <v>315.92710195586625</v>
      </c>
      <c r="AB6" s="1">
        <v>7347.8016813610593</v>
      </c>
      <c r="AC6" s="1">
        <v>11190.926275992439</v>
      </c>
      <c r="AD6" s="1">
        <v>624.32813692758327</v>
      </c>
      <c r="AE6" s="1">
        <v>5475.1409448493796</v>
      </c>
      <c r="AF6" s="1">
        <v>1</v>
      </c>
      <c r="AG6" s="1">
        <v>7.6253396773444055E-3</v>
      </c>
      <c r="AH6" s="1">
        <v>78343.541602377882</v>
      </c>
      <c r="AI6" s="1">
        <v>749584.67146572773</v>
      </c>
      <c r="AJ6" s="1">
        <v>0.15024755960621478</v>
      </c>
      <c r="AK6" s="1">
        <v>72.026805781714714</v>
      </c>
      <c r="AL6" s="1">
        <v>1.2740033410386811</v>
      </c>
      <c r="AM6" s="1">
        <v>167.0749625520111</v>
      </c>
      <c r="AN6" s="1">
        <v>6.9619651820361922E-2</v>
      </c>
      <c r="AO6" s="1">
        <v>0.37586569692422739</v>
      </c>
      <c r="AP6" s="1">
        <v>0.18987601257299566</v>
      </c>
      <c r="AQ6" s="1">
        <v>0.18987601257299566</v>
      </c>
      <c r="AR6" s="1">
        <v>5.7545000000000002</v>
      </c>
      <c r="AS6" s="1">
        <v>0.74514000000000002</v>
      </c>
      <c r="AT6" s="1">
        <v>5.0644594594594597E-2</v>
      </c>
      <c r="AU6" s="1">
        <v>7.6808729703681635E-3</v>
      </c>
      <c r="AV6" s="1">
        <v>1.2978E-2</v>
      </c>
      <c r="AW6" s="1">
        <v>6.3028775429803509E-3</v>
      </c>
      <c r="AX6" s="1">
        <v>282044.3022508414</v>
      </c>
      <c r="AY6" s="1">
        <v>98.527760065532192</v>
      </c>
      <c r="AZ6" s="1">
        <v>0.21299999999999999</v>
      </c>
      <c r="BB6" t="s">
        <v>121</v>
      </c>
    </row>
    <row r="7" spans="1:54" x14ac:dyDescent="0.3">
      <c r="A7" s="1" t="s">
        <v>106</v>
      </c>
      <c r="B7" s="1">
        <v>0.64</v>
      </c>
      <c r="C7" s="1">
        <v>30</v>
      </c>
      <c r="D7" s="1">
        <v>185</v>
      </c>
      <c r="E7" s="1">
        <v>0.61276063000000003</v>
      </c>
      <c r="F7" s="1">
        <v>3.2620125849999999</v>
      </c>
      <c r="G7" s="1">
        <v>0.40704455150151703</v>
      </c>
      <c r="H7" s="1">
        <v>9.3625553334357036E-4</v>
      </c>
      <c r="I7" s="1">
        <v>4.0325864199414396E-3</v>
      </c>
      <c r="J7" s="1">
        <v>1.5673970572940983</v>
      </c>
      <c r="K7" s="1">
        <v>201.56162759503468</v>
      </c>
      <c r="L7" s="1">
        <v>6.0489572880766444E-2</v>
      </c>
      <c r="M7" s="1">
        <v>3.8467590095920913E-6</v>
      </c>
      <c r="N7" s="1">
        <v>8.5319161146864544E-6</v>
      </c>
      <c r="O7" s="1">
        <v>7.682484065860252E-7</v>
      </c>
      <c r="P7" s="1">
        <v>4.6580466585137972E-6</v>
      </c>
      <c r="Q7" s="1">
        <v>3.0489044096257471E-5</v>
      </c>
      <c r="R7" s="1">
        <v>0.46576118941689437</v>
      </c>
      <c r="S7" s="1">
        <v>20057.075367441223</v>
      </c>
      <c r="T7" s="1">
        <v>3.1060202824222727</v>
      </c>
      <c r="U7" s="1">
        <v>53417.787783866093</v>
      </c>
      <c r="V7" s="1">
        <v>20250.847179020835</v>
      </c>
      <c r="W7" s="1">
        <v>0.13078369225369466</v>
      </c>
      <c r="X7" s="1">
        <v>8.681362061526178E-3</v>
      </c>
      <c r="Y7" s="1">
        <v>4.8775677896466724E-2</v>
      </c>
      <c r="Z7" s="1">
        <v>122.33941192731541</v>
      </c>
      <c r="AA7" s="1">
        <v>315.92710195586625</v>
      </c>
      <c r="AB7" s="1">
        <v>6857.3590351606817</v>
      </c>
      <c r="AC7" s="1">
        <v>11190.926275992439</v>
      </c>
      <c r="AD7" s="1">
        <v>704.00214593573651</v>
      </c>
      <c r="AE7" s="1">
        <v>5109.6925114596306</v>
      </c>
      <c r="AF7" s="1">
        <v>1</v>
      </c>
      <c r="AG7" s="1">
        <v>7.6253396773444055E-3</v>
      </c>
      <c r="AH7" s="1">
        <v>78343.541602377882</v>
      </c>
      <c r="AI7" s="1">
        <v>749584.67146572773</v>
      </c>
      <c r="AJ7" s="1">
        <v>0.19104231701298383</v>
      </c>
      <c r="AK7" s="1">
        <v>62.732570084645609</v>
      </c>
      <c r="AL7" s="1">
        <v>1.2740033410386811</v>
      </c>
      <c r="AM7" s="1">
        <v>167.0749625520111</v>
      </c>
      <c r="AN7" s="1">
        <v>8.254243913032791E-2</v>
      </c>
      <c r="AO7" s="1">
        <v>0.41315546162130967</v>
      </c>
      <c r="AP7" s="1">
        <v>0.21419094681947998</v>
      </c>
      <c r="AQ7" s="1">
        <v>0.21419094681947998</v>
      </c>
      <c r="AR7" s="1">
        <v>5.7545000000000002</v>
      </c>
      <c r="AS7" s="1">
        <v>0.74514000000000002</v>
      </c>
      <c r="AT7" s="1">
        <v>5.0644594594594597E-2</v>
      </c>
      <c r="AU7" s="1">
        <v>7.6808729703681635E-3</v>
      </c>
      <c r="AV7" s="1">
        <v>1.2978E-2</v>
      </c>
      <c r="AW7" s="1">
        <v>6.3028775429803509E-3</v>
      </c>
      <c r="AX7" s="1">
        <v>282044.3022508414</v>
      </c>
      <c r="AY7" s="1">
        <v>106.34510905792808</v>
      </c>
      <c r="AZ7" s="1">
        <v>0.21299999999999999</v>
      </c>
      <c r="BB7" t="s">
        <v>121</v>
      </c>
    </row>
    <row r="8" spans="1:54" x14ac:dyDescent="0.3">
      <c r="A8" s="1" t="s">
        <v>106</v>
      </c>
      <c r="B8" s="1">
        <v>0.64</v>
      </c>
      <c r="C8" s="1">
        <v>30</v>
      </c>
      <c r="D8" s="1">
        <v>335</v>
      </c>
      <c r="E8" s="1">
        <v>0.60328522600000001</v>
      </c>
      <c r="F8" s="1">
        <v>3.0221891429999999</v>
      </c>
      <c r="G8" s="1">
        <v>0.40704455150151703</v>
      </c>
      <c r="H8" s="1">
        <v>4.7902406033867192E-4</v>
      </c>
      <c r="I8" s="1">
        <v>7.3022510847588233E-3</v>
      </c>
      <c r="J8" s="1">
        <v>1.5673970572940983</v>
      </c>
      <c r="K8" s="1">
        <v>364.98997429371144</v>
      </c>
      <c r="L8" s="1">
        <v>6.2444493130390195E-2</v>
      </c>
      <c r="M8" s="1">
        <v>3.9998692978235798E-6</v>
      </c>
      <c r="N8" s="1">
        <v>8.4781442174355358E-6</v>
      </c>
      <c r="O8" s="1">
        <v>7.9929173821678751E-7</v>
      </c>
      <c r="P8" s="1">
        <v>4.6465090201952822E-6</v>
      </c>
      <c r="Q8" s="1">
        <v>3.1046725228623636E-5</v>
      </c>
      <c r="R8" s="1">
        <v>1.6029028208073908</v>
      </c>
      <c r="S8" s="1">
        <v>63749.595798152353</v>
      </c>
      <c r="T8" s="1">
        <v>10.184751678446736</v>
      </c>
      <c r="U8" s="1">
        <v>175158.83810209998</v>
      </c>
      <c r="V8" s="1">
        <v>64390.524617639116</v>
      </c>
      <c r="W8" s="1">
        <v>7.0498787241438085E-2</v>
      </c>
      <c r="X8" s="1">
        <v>7.5129697546995793E-3</v>
      </c>
      <c r="Y8" s="1">
        <v>4.8775677896466724E-2</v>
      </c>
      <c r="Z8" s="1">
        <v>226.95425873362331</v>
      </c>
      <c r="AA8" s="1">
        <v>572.08421164981189</v>
      </c>
      <c r="AB8" s="1">
        <v>12225.364126124765</v>
      </c>
      <c r="AC8" s="1">
        <v>20264.650283553874</v>
      </c>
      <c r="AD8" s="1">
        <v>1306.0082818826354</v>
      </c>
      <c r="AE8" s="1">
        <v>9109.6078249406073</v>
      </c>
      <c r="AF8" s="1">
        <v>1</v>
      </c>
      <c r="AG8" s="1">
        <v>7.6253396773444055E-3</v>
      </c>
      <c r="AH8" s="1">
        <v>78343.541602377882</v>
      </c>
      <c r="AI8" s="1">
        <v>749584.67146572773</v>
      </c>
      <c r="AJ8" s="1">
        <v>0.65746626338073355</v>
      </c>
      <c r="AK8" s="1">
        <v>199.38978704578787</v>
      </c>
      <c r="AL8" s="1">
        <v>4.177502555093235</v>
      </c>
      <c r="AM8" s="1">
        <v>547.84478224687939</v>
      </c>
      <c r="AN8" s="1">
        <v>8.5549530070749627E-2</v>
      </c>
      <c r="AO8" s="1">
        <v>0.4214509284680627</v>
      </c>
      <c r="AP8" s="1">
        <v>0.17590180032499131</v>
      </c>
      <c r="AQ8" s="1">
        <v>0.17590180032499131</v>
      </c>
      <c r="AR8" s="1">
        <v>5.7545000000000002</v>
      </c>
      <c r="AS8" s="1">
        <v>0.74514000000000002</v>
      </c>
      <c r="AT8" s="1">
        <v>2.7967910447761195E-2</v>
      </c>
      <c r="AU8" s="1">
        <v>6.3300918108799981E-3</v>
      </c>
      <c r="AV8" s="1">
        <v>1.2978E-2</v>
      </c>
      <c r="AW8" s="1">
        <v>6.3028775429803509E-3</v>
      </c>
      <c r="AX8" s="1">
        <v>282044.3022508414</v>
      </c>
      <c r="AY8" s="1">
        <v>98.526607617616293</v>
      </c>
      <c r="AZ8" s="1">
        <v>0.21299999999999999</v>
      </c>
      <c r="BB8" t="s">
        <v>121</v>
      </c>
    </row>
    <row r="9" spans="1:54" x14ac:dyDescent="0.3">
      <c r="A9" s="1" t="s">
        <v>106</v>
      </c>
      <c r="B9" s="1">
        <v>0.64</v>
      </c>
      <c r="C9" s="1">
        <v>30</v>
      </c>
      <c r="D9" s="1">
        <v>335</v>
      </c>
      <c r="E9" s="1">
        <v>0.57268638400000005</v>
      </c>
      <c r="F9" s="1">
        <v>3.491191787</v>
      </c>
      <c r="G9" s="1">
        <v>0.40704455150151703</v>
      </c>
      <c r="H9" s="1">
        <v>5.5336207831442261E-4</v>
      </c>
      <c r="I9" s="1">
        <v>7.3022510847588233E-3</v>
      </c>
      <c r="J9" s="1">
        <v>1.5673970572940983</v>
      </c>
      <c r="K9" s="1">
        <v>364.98997429371144</v>
      </c>
      <c r="L9" s="1">
        <v>6.90865485104976E-2</v>
      </c>
      <c r="M9" s="1">
        <v>4.527198610383536E-6</v>
      </c>
      <c r="N9" s="1">
        <v>9.1713456940449238E-6</v>
      </c>
      <c r="O9" s="1">
        <v>9.0648498270862636E-7</v>
      </c>
      <c r="P9" s="1">
        <v>5.0479524387703386E-6</v>
      </c>
      <c r="Q9" s="1">
        <v>3.1604806829668266E-5</v>
      </c>
      <c r="R9" s="1">
        <v>1.859704352825079</v>
      </c>
      <c r="S9" s="1">
        <v>57446.790607132039</v>
      </c>
      <c r="T9" s="1">
        <v>10.184751678446736</v>
      </c>
      <c r="U9" s="1">
        <v>175158.83810209998</v>
      </c>
      <c r="V9" s="1">
        <v>58102.359869462773</v>
      </c>
      <c r="W9" s="1">
        <v>6.5450548263739847E-2</v>
      </c>
      <c r="X9" s="1">
        <v>7.6113746339495029E-3</v>
      </c>
      <c r="Y9" s="1">
        <v>4.8775677896466724E-2</v>
      </c>
      <c r="Z9" s="1">
        <v>244.45937313659044</v>
      </c>
      <c r="AA9" s="1">
        <v>572.08421164981189</v>
      </c>
      <c r="AB9" s="1">
        <v>11605.289293913045</v>
      </c>
      <c r="AC9" s="1">
        <v>20264.650283553874</v>
      </c>
      <c r="AD9" s="1">
        <v>1406.7414627145097</v>
      </c>
      <c r="AE9" s="1">
        <v>8647.565264466366</v>
      </c>
      <c r="AF9" s="1">
        <v>1</v>
      </c>
      <c r="AG9" s="1">
        <v>7.6253396773444055E-3</v>
      </c>
      <c r="AH9" s="1">
        <v>78343.541602377882</v>
      </c>
      <c r="AI9" s="1">
        <v>749584.67146572773</v>
      </c>
      <c r="AJ9" s="1">
        <v>0.76279912666752492</v>
      </c>
      <c r="AK9" s="1">
        <v>179.67648582255012</v>
      </c>
      <c r="AL9" s="1">
        <v>4.177502555093235</v>
      </c>
      <c r="AM9" s="1">
        <v>547.84478224687939</v>
      </c>
      <c r="AN9" s="1">
        <v>9.5852710625663098E-2</v>
      </c>
      <c r="AO9" s="1">
        <v>0.44893566610045454</v>
      </c>
      <c r="AP9" s="1">
        <v>0.19106650796620175</v>
      </c>
      <c r="AQ9" s="1">
        <v>0.19106650796620175</v>
      </c>
      <c r="AR9" s="1">
        <v>5.7545000000000002</v>
      </c>
      <c r="AS9" s="1">
        <v>0.74514000000000002</v>
      </c>
      <c r="AT9" s="1">
        <v>2.7967910447761195E-2</v>
      </c>
      <c r="AU9" s="1">
        <v>6.3300918108799981E-3</v>
      </c>
      <c r="AV9" s="1">
        <v>1.2978E-2</v>
      </c>
      <c r="AW9" s="1">
        <v>6.3028775429803509E-3</v>
      </c>
      <c r="AX9" s="1">
        <v>282044.3022508414</v>
      </c>
      <c r="AY9" s="1">
        <v>113.81659685738393</v>
      </c>
      <c r="AZ9" s="1">
        <v>0.21299999999999999</v>
      </c>
      <c r="BB9" t="s">
        <v>121</v>
      </c>
    </row>
    <row r="10" spans="1:54" x14ac:dyDescent="0.3">
      <c r="A10" s="1" t="s">
        <v>106</v>
      </c>
      <c r="B10" s="1">
        <v>0.64</v>
      </c>
      <c r="C10" s="1">
        <v>30</v>
      </c>
      <c r="D10" s="1">
        <v>335</v>
      </c>
      <c r="E10" s="1">
        <v>0.61058866000000001</v>
      </c>
      <c r="F10" s="1">
        <v>3.7586236660000001</v>
      </c>
      <c r="G10" s="1">
        <v>0.40704455150151703</v>
      </c>
      <c r="H10" s="1">
        <v>5.9575065774509811E-4</v>
      </c>
      <c r="I10" s="1">
        <v>7.3022510847588233E-3</v>
      </c>
      <c r="J10" s="1">
        <v>1.5673970572940983</v>
      </c>
      <c r="K10" s="1">
        <v>364.98997429371144</v>
      </c>
      <c r="L10" s="1">
        <v>6.093369092898325E-2</v>
      </c>
      <c r="M10" s="1">
        <v>3.8814549366817633E-6</v>
      </c>
      <c r="N10" s="1">
        <v>8.3143410059254933E-6</v>
      </c>
      <c r="O10" s="1">
        <v>7.7527989668869426E-7</v>
      </c>
      <c r="P10" s="1">
        <v>4.5523181583004659E-6</v>
      </c>
      <c r="Q10" s="1">
        <v>3.0918111286559921E-5</v>
      </c>
      <c r="R10" s="1">
        <v>1.5444278818979995</v>
      </c>
      <c r="S10" s="1">
        <v>65302.457335933672</v>
      </c>
      <c r="T10" s="1">
        <v>10.184751678446736</v>
      </c>
      <c r="U10" s="1">
        <v>175158.83810209998</v>
      </c>
      <c r="V10" s="1">
        <v>65939.15508661588</v>
      </c>
      <c r="W10" s="1">
        <v>7.1820996398721193E-2</v>
      </c>
      <c r="X10" s="1">
        <v>7.4904020529309133E-3</v>
      </c>
      <c r="Y10" s="1">
        <v>4.8775677896466724E-2</v>
      </c>
      <c r="Z10" s="1">
        <v>222.77607945139687</v>
      </c>
      <c r="AA10" s="1">
        <v>572.08421164981189</v>
      </c>
      <c r="AB10" s="1">
        <v>12373.36566200378</v>
      </c>
      <c r="AC10" s="1">
        <v>20264.650283553874</v>
      </c>
      <c r="AD10" s="1">
        <v>1281.9649492030633</v>
      </c>
      <c r="AE10" s="1">
        <v>9219.8896893854962</v>
      </c>
      <c r="AF10" s="1">
        <v>1</v>
      </c>
      <c r="AG10" s="1">
        <v>7.6253396773444055E-3</v>
      </c>
      <c r="AH10" s="1">
        <v>78343.541602377882</v>
      </c>
      <c r="AI10" s="1">
        <v>749584.67146572773</v>
      </c>
      <c r="AJ10" s="1">
        <v>0.63348146587017129</v>
      </c>
      <c r="AK10" s="1">
        <v>204.24667637117531</v>
      </c>
      <c r="AL10" s="1">
        <v>4.177502555093235</v>
      </c>
      <c r="AM10" s="1">
        <v>547.84478224687939</v>
      </c>
      <c r="AN10" s="1">
        <v>8.3224536763958204E-2</v>
      </c>
      <c r="AO10" s="1">
        <v>0.41504874293557242</v>
      </c>
      <c r="AP10" s="1">
        <v>0.17244976453015046</v>
      </c>
      <c r="AQ10" s="1">
        <v>0.17244976453015046</v>
      </c>
      <c r="AR10" s="1">
        <v>5.7545000000000002</v>
      </c>
      <c r="AS10" s="1">
        <v>0.74514000000000002</v>
      </c>
      <c r="AT10" s="1">
        <v>2.7967910447761195E-2</v>
      </c>
      <c r="AU10" s="1">
        <v>6.3300918108799981E-3</v>
      </c>
      <c r="AV10" s="1">
        <v>1.2978E-2</v>
      </c>
      <c r="AW10" s="1">
        <v>6.3028775429803509E-3</v>
      </c>
      <c r="AX10" s="1">
        <v>282044.3022508414</v>
      </c>
      <c r="AY10" s="1">
        <v>122.53516295630095</v>
      </c>
      <c r="AZ10" s="1">
        <v>0.21299999999999999</v>
      </c>
      <c r="BB10" t="s">
        <v>121</v>
      </c>
    </row>
    <row r="11" spans="1:54" x14ac:dyDescent="0.3">
      <c r="A11" s="1" t="s">
        <v>106</v>
      </c>
      <c r="B11" s="1">
        <v>0.64</v>
      </c>
      <c r="C11" s="1">
        <v>30</v>
      </c>
      <c r="D11" s="1">
        <v>335</v>
      </c>
      <c r="E11" s="1">
        <v>0.59499310500000002</v>
      </c>
      <c r="F11" s="1">
        <v>4.0154086869999999</v>
      </c>
      <c r="G11" s="1">
        <v>0.40704455150151703</v>
      </c>
      <c r="H11" s="1">
        <v>6.3645168523653701E-4</v>
      </c>
      <c r="I11" s="1">
        <v>7.3022510847588233E-3</v>
      </c>
      <c r="J11" s="1">
        <v>1.5673970572940983</v>
      </c>
      <c r="K11" s="1">
        <v>364.98997429371144</v>
      </c>
      <c r="L11" s="1">
        <v>6.4193341713755445E-2</v>
      </c>
      <c r="M11" s="1">
        <v>4.1376700178769004E-6</v>
      </c>
      <c r="N11" s="1">
        <v>8.6648575083458116E-6</v>
      </c>
      <c r="O11" s="1">
        <v>8.2726188227141509E-7</v>
      </c>
      <c r="P11" s="1">
        <v>4.7541789736346377E-6</v>
      </c>
      <c r="Q11" s="1">
        <v>3.119484413562235E-5</v>
      </c>
      <c r="R11" s="1">
        <v>1.6706107758703053</v>
      </c>
      <c r="S11" s="1">
        <v>62009.170480398629</v>
      </c>
      <c r="T11" s="1">
        <v>10.184751678446736</v>
      </c>
      <c r="U11" s="1">
        <v>175158.83810209998</v>
      </c>
      <c r="V11" s="1">
        <v>62654.55900581515</v>
      </c>
      <c r="W11" s="1">
        <v>6.9055393360059211E-2</v>
      </c>
      <c r="X11" s="1">
        <v>7.5390101794288039E-3</v>
      </c>
      <c r="Y11" s="1">
        <v>4.8775677896466724E-2</v>
      </c>
      <c r="Z11" s="1">
        <v>231.6980502388131</v>
      </c>
      <c r="AA11" s="1">
        <v>572.08421164981189</v>
      </c>
      <c r="AB11" s="1">
        <v>12057.327193950854</v>
      </c>
      <c r="AC11" s="1">
        <v>20264.650283553874</v>
      </c>
      <c r="AD11" s="1">
        <v>1333.3064300992501</v>
      </c>
      <c r="AE11" s="1">
        <v>8984.3967853005397</v>
      </c>
      <c r="AF11" s="1">
        <v>1</v>
      </c>
      <c r="AG11" s="1">
        <v>7.6253396773444055E-3</v>
      </c>
      <c r="AH11" s="1">
        <v>78343.541602377882</v>
      </c>
      <c r="AI11" s="1">
        <v>749584.67146572773</v>
      </c>
      <c r="AJ11" s="1">
        <v>0.68523818794066549</v>
      </c>
      <c r="AK11" s="1">
        <v>193.94625396716603</v>
      </c>
      <c r="AL11" s="1">
        <v>4.177502555093235</v>
      </c>
      <c r="AM11" s="1">
        <v>547.84478224687939</v>
      </c>
      <c r="AN11" s="1">
        <v>8.8249641099048828E-2</v>
      </c>
      <c r="AO11" s="1">
        <v>0.42878976922623724</v>
      </c>
      <c r="AP11" s="1">
        <v>0.17989608745297905</v>
      </c>
      <c r="AQ11" s="1">
        <v>0.17989608745297905</v>
      </c>
      <c r="AR11" s="1">
        <v>5.7545000000000002</v>
      </c>
      <c r="AS11" s="1">
        <v>0.74514000000000002</v>
      </c>
      <c r="AT11" s="1">
        <v>2.7967910447761195E-2</v>
      </c>
      <c r="AU11" s="1">
        <v>6.3300918108799981E-3</v>
      </c>
      <c r="AV11" s="1">
        <v>1.2978E-2</v>
      </c>
      <c r="AW11" s="1">
        <v>6.3028775429803509E-3</v>
      </c>
      <c r="AX11" s="1">
        <v>282044.3022508414</v>
      </c>
      <c r="AY11" s="1">
        <v>130.90663006475398</v>
      </c>
      <c r="AZ11" s="1">
        <v>0.21299999999999999</v>
      </c>
      <c r="BB11" t="s">
        <v>121</v>
      </c>
    </row>
    <row r="12" spans="1:54" x14ac:dyDescent="0.3">
      <c r="A12" s="1" t="s">
        <v>106</v>
      </c>
      <c r="B12" s="1">
        <v>0.64</v>
      </c>
      <c r="C12" s="1">
        <v>30</v>
      </c>
      <c r="D12" s="1">
        <v>335</v>
      </c>
      <c r="E12" s="1">
        <v>0.55630071199999997</v>
      </c>
      <c r="F12" s="1">
        <v>4.2552001830000004</v>
      </c>
      <c r="G12" s="1">
        <v>0.40704455150151703</v>
      </c>
      <c r="H12" s="1">
        <v>6.7445919919861222E-4</v>
      </c>
      <c r="I12" s="1">
        <v>7.3022510847588233E-3</v>
      </c>
      <c r="J12" s="1">
        <v>1.5673970572940983</v>
      </c>
      <c r="K12" s="1">
        <v>364.98997429371144</v>
      </c>
      <c r="L12" s="1">
        <v>7.2870691384220976E-2</v>
      </c>
      <c r="M12" s="1">
        <v>4.8322241266349771E-6</v>
      </c>
      <c r="N12" s="1">
        <v>9.5477137273829627E-6</v>
      </c>
      <c r="O12" s="1">
        <v>9.6868549489673942E-7</v>
      </c>
      <c r="P12" s="1">
        <v>5.2679436445151141E-6</v>
      </c>
      <c r="Q12" s="1">
        <v>3.1917193294216427E-5</v>
      </c>
      <c r="R12" s="1">
        <v>2.0050624706485207</v>
      </c>
      <c r="S12" s="1">
        <v>54206.490084092824</v>
      </c>
      <c r="T12" s="1">
        <v>10.184751678446736</v>
      </c>
      <c r="U12" s="1">
        <v>175158.83810209998</v>
      </c>
      <c r="V12" s="1">
        <v>54867.850586165492</v>
      </c>
      <c r="W12" s="1">
        <v>6.3033480567048356E-2</v>
      </c>
      <c r="X12" s="1">
        <v>7.6668136785025881E-3</v>
      </c>
      <c r="Y12" s="1">
        <v>4.8775677896466724E-2</v>
      </c>
      <c r="Z12" s="1">
        <v>253.83335738506287</v>
      </c>
      <c r="AA12" s="1">
        <v>572.08421164981189</v>
      </c>
      <c r="AB12" s="1">
        <v>11273.239381172021</v>
      </c>
      <c r="AC12" s="1">
        <v>20264.650283553874</v>
      </c>
      <c r="AD12" s="1">
        <v>1460.6840550723443</v>
      </c>
      <c r="AE12" s="1">
        <v>8400.1415924865196</v>
      </c>
      <c r="AF12" s="1">
        <v>1</v>
      </c>
      <c r="AG12" s="1">
        <v>7.6253396773444055E-3</v>
      </c>
      <c r="AH12" s="1">
        <v>78343.541602377882</v>
      </c>
      <c r="AI12" s="1">
        <v>749584.67146572773</v>
      </c>
      <c r="AJ12" s="1">
        <v>0.82242099353110465</v>
      </c>
      <c r="AK12" s="1">
        <v>169.5417889171955</v>
      </c>
      <c r="AL12" s="1">
        <v>4.177502555093235</v>
      </c>
      <c r="AM12" s="1">
        <v>547.84478224687939</v>
      </c>
      <c r="AN12" s="1">
        <v>0.10177912590354075</v>
      </c>
      <c r="AO12" s="1">
        <v>0.46415040181747097</v>
      </c>
      <c r="AP12" s="1">
        <v>0.1997040640577423</v>
      </c>
      <c r="AQ12" s="1">
        <v>0.1997040640577423</v>
      </c>
      <c r="AR12" s="1">
        <v>5.7545000000000002</v>
      </c>
      <c r="AS12" s="1">
        <v>0.74514000000000002</v>
      </c>
      <c r="AT12" s="1">
        <v>2.7967910447761195E-2</v>
      </c>
      <c r="AU12" s="1">
        <v>6.3300918108799981E-3</v>
      </c>
      <c r="AV12" s="1">
        <v>1.2978E-2</v>
      </c>
      <c r="AW12" s="1">
        <v>6.3028775429803509E-3</v>
      </c>
      <c r="AX12" s="1">
        <v>282044.3022508414</v>
      </c>
      <c r="AY12" s="1">
        <v>138.72409003120094</v>
      </c>
      <c r="AZ12" s="1">
        <v>0.21299999999999999</v>
      </c>
      <c r="BB1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12A43C-497D-47A5-8E78-926B5967A3CB}">
  <dimension ref="A1:J998"/>
  <sheetViews>
    <sheetView workbookViewId="0">
      <selection activeCell="I1" sqref="I1"/>
    </sheetView>
  </sheetViews>
  <sheetFormatPr defaultRowHeight="16.5" x14ac:dyDescent="0.3"/>
  <sheetData>
    <row r="1" spans="1:10" x14ac:dyDescent="0.3">
      <c r="A1" s="1" t="s">
        <v>4</v>
      </c>
      <c r="B1" s="3" t="s">
        <v>33</v>
      </c>
      <c r="C1" s="3" t="s">
        <v>38</v>
      </c>
      <c r="D1" s="3" t="s">
        <v>48</v>
      </c>
      <c r="E1" s="3" t="s">
        <v>147</v>
      </c>
      <c r="F1" s="3" t="s">
        <v>10</v>
      </c>
      <c r="G1" s="3" t="s">
        <v>6</v>
      </c>
      <c r="H1" s="3" t="s">
        <v>26</v>
      </c>
      <c r="I1" s="3" t="s">
        <v>7</v>
      </c>
      <c r="J1" s="3" t="s">
        <v>8</v>
      </c>
    </row>
    <row r="2" spans="1:10" x14ac:dyDescent="0.3">
      <c r="A2" s="1">
        <v>0.71499999999999997</v>
      </c>
      <c r="B2" s="1">
        <v>4374610.1611392321</v>
      </c>
      <c r="C2" s="1">
        <v>3458.5446155438522</v>
      </c>
      <c r="D2" s="1">
        <v>1.5702357957732314E-2</v>
      </c>
      <c r="E2" s="1">
        <v>199.98402278857964</v>
      </c>
      <c r="F2" s="1">
        <v>7564.9082086564613</v>
      </c>
      <c r="G2" s="1">
        <v>5.7641130573697161</v>
      </c>
      <c r="H2" s="1">
        <v>3150.9202949969085</v>
      </c>
      <c r="I2" s="1">
        <v>1.2943289172987823E-3</v>
      </c>
      <c r="J2" s="1">
        <v>7.202745339430081E-4</v>
      </c>
    </row>
    <row r="3" spans="1:10" x14ac:dyDescent="0.3">
      <c r="A3" s="1">
        <v>0.628</v>
      </c>
      <c r="B3" s="1">
        <v>4467417.1801418075</v>
      </c>
      <c r="C3" s="1">
        <v>6228.4431780083669</v>
      </c>
      <c r="D3" s="1">
        <v>1.568047781659334E-2</v>
      </c>
      <c r="E3" s="1">
        <v>235.28882176830601</v>
      </c>
      <c r="F3" s="1">
        <v>10501.456418976812</v>
      </c>
      <c r="G3" s="1">
        <v>5.780210474905509</v>
      </c>
      <c r="H3" s="1">
        <v>4367.9504998716475</v>
      </c>
      <c r="I3" s="1">
        <v>1.1616385857408944E-3</v>
      </c>
      <c r="J3" s="1">
        <v>9.7773508131000146E-4</v>
      </c>
    </row>
    <row r="4" spans="1:10" x14ac:dyDescent="0.3">
      <c r="A4" s="1">
        <v>0.81599999999999995</v>
      </c>
      <c r="B4" s="1">
        <v>5860805.223723378</v>
      </c>
      <c r="C4" s="1">
        <v>945.14611213873309</v>
      </c>
      <c r="D4" s="1">
        <v>1.529530269136135E-2</v>
      </c>
      <c r="E4" s="1">
        <v>83.878793545677112</v>
      </c>
      <c r="F4" s="1">
        <v>6434.604152581881</v>
      </c>
      <c r="G4" s="1">
        <v>6.0749972468173361</v>
      </c>
      <c r="H4" s="1">
        <v>2610.6508456353131</v>
      </c>
      <c r="I4" s="1">
        <v>1.4610987261659296E-3</v>
      </c>
      <c r="J4" s="1">
        <v>4.4544234895708799E-4</v>
      </c>
    </row>
    <row r="5" spans="1:10" x14ac:dyDescent="0.3">
      <c r="A5" s="1">
        <v>0.75600000000000001</v>
      </c>
      <c r="B5" s="1">
        <v>5837567.7779278513</v>
      </c>
      <c r="C5" s="1">
        <v>2146.6986974407382</v>
      </c>
      <c r="D5" s="1">
        <v>1.5301926498041386E-2</v>
      </c>
      <c r="E5" s="1">
        <v>119.27319537155969</v>
      </c>
      <c r="F5" s="1">
        <v>9628.297199481729</v>
      </c>
      <c r="G5" s="1">
        <v>6.0697389679974503</v>
      </c>
      <c r="H5" s="1">
        <v>3908.0893115210301</v>
      </c>
      <c r="I5" s="1">
        <v>1.3714527842022173E-3</v>
      </c>
      <c r="J5" s="1">
        <v>6.6947219461806001E-4</v>
      </c>
    </row>
    <row r="6" spans="1:10" x14ac:dyDescent="0.3">
      <c r="A6" s="1">
        <v>0.68700000000000006</v>
      </c>
      <c r="B6" s="1">
        <v>5837567.7779278513</v>
      </c>
      <c r="C6" s="1">
        <v>3724.1146866820518</v>
      </c>
      <c r="D6" s="1">
        <v>1.5301926498041386E-2</v>
      </c>
      <c r="E6" s="1">
        <v>144.97090810503479</v>
      </c>
      <c r="F6" s="1">
        <v>12681.641281395989</v>
      </c>
      <c r="G6" s="1">
        <v>6.0697389679974503</v>
      </c>
      <c r="H6" s="1">
        <v>5147.4300925230355</v>
      </c>
      <c r="I6" s="1">
        <v>1.2655895741151197E-3</v>
      </c>
      <c r="J6" s="1">
        <v>8.8177650150559922E-4</v>
      </c>
    </row>
    <row r="7" spans="1:10" x14ac:dyDescent="0.3">
      <c r="A7" s="1">
        <v>0.89400000000000002</v>
      </c>
      <c r="B7" s="1">
        <v>6860257.4534690008</v>
      </c>
      <c r="C7" s="1">
        <v>683.86709329493829</v>
      </c>
      <c r="D7" s="1">
        <v>1.5014511954514536E-2</v>
      </c>
      <c r="E7" s="1">
        <v>62.782755212739119</v>
      </c>
      <c r="F7" s="1">
        <v>7291.5265626069204</v>
      </c>
      <c r="G7" s="1">
        <v>6.3043424717623946</v>
      </c>
      <c r="H7" s="1">
        <v>2904.0130493425627</v>
      </c>
      <c r="I7" s="1">
        <v>1.5844192602337537E-3</v>
      </c>
      <c r="J7" s="1">
        <v>4.2330963073027256E-4</v>
      </c>
    </row>
    <row r="8" spans="1:10" x14ac:dyDescent="0.3">
      <c r="A8" s="1">
        <v>0.81699999999999995</v>
      </c>
      <c r="B8" s="1">
        <v>6902049.478150337</v>
      </c>
      <c r="C8" s="1">
        <v>1504.067184008293</v>
      </c>
      <c r="D8" s="1">
        <v>1.5002382286111088E-2</v>
      </c>
      <c r="E8" s="1">
        <v>85.608296157481064</v>
      </c>
      <c r="F8" s="1">
        <v>10939.202892708596</v>
      </c>
      <c r="G8" s="1">
        <v>6.3145409183386905</v>
      </c>
      <c r="H8" s="1">
        <v>4353.2618058714825</v>
      </c>
      <c r="I8" s="1">
        <v>1.4693210191354623E-3</v>
      </c>
      <c r="J8" s="1">
        <v>6.3072016792294885E-4</v>
      </c>
    </row>
    <row r="9" spans="1:10" x14ac:dyDescent="0.3">
      <c r="A9" s="1">
        <v>0.752</v>
      </c>
      <c r="B9" s="1">
        <v>6935572.1972861737</v>
      </c>
      <c r="C9" s="1">
        <v>2678.924401479981</v>
      </c>
      <c r="D9" s="1">
        <v>1.499263793467202E-2</v>
      </c>
      <c r="E9" s="1">
        <v>105.91431905760949</v>
      </c>
      <c r="F9" s="1">
        <v>14735.083757607314</v>
      </c>
      <c r="G9" s="1">
        <v>6.3227517618194602</v>
      </c>
      <c r="H9" s="1">
        <v>5860.0260036481168</v>
      </c>
      <c r="I9" s="1">
        <v>1.3714877719716596E-3</v>
      </c>
      <c r="J9" s="1">
        <v>8.4492322146701782E-4</v>
      </c>
    </row>
    <row r="10" spans="1:10" x14ac:dyDescent="0.3">
      <c r="A10" s="1">
        <v>0.83199999999999996</v>
      </c>
      <c r="B10" s="1">
        <v>7610854.3701089453</v>
      </c>
      <c r="C10" s="1">
        <v>542.43389956392355</v>
      </c>
      <c r="D10" s="1">
        <v>1.4789227875391718E-2</v>
      </c>
      <c r="E10" s="1">
        <v>45.342244454484074</v>
      </c>
      <c r="F10" s="1">
        <v>7974.4395983565464</v>
      </c>
      <c r="G10" s="1">
        <v>6.4978732578744367</v>
      </c>
      <c r="H10" s="1">
        <v>3128.3443729271326</v>
      </c>
      <c r="I10" s="1">
        <v>1.4992252761750313E-3</v>
      </c>
      <c r="J10" s="1">
        <v>4.110372135372171E-4</v>
      </c>
    </row>
    <row r="11" spans="1:10" x14ac:dyDescent="0.3">
      <c r="A11" s="1">
        <v>0.82699999999999996</v>
      </c>
      <c r="B11" s="1">
        <v>7537166.3422616031</v>
      </c>
      <c r="C11" s="1">
        <v>1267.3336743287905</v>
      </c>
      <c r="D11" s="1">
        <v>1.4812334661316852E-2</v>
      </c>
      <c r="E11" s="1">
        <v>69.605269561066081</v>
      </c>
      <c r="F11" s="1">
        <v>11949.636252882001</v>
      </c>
      <c r="G11" s="1">
        <v>6.4776161061145192</v>
      </c>
      <c r="H11" s="1">
        <v>4695.1241715047045</v>
      </c>
      <c r="I11" s="1">
        <v>1.4831601038899995E-3</v>
      </c>
      <c r="J11" s="1">
        <v>6.229296208017462E-4</v>
      </c>
    </row>
    <row r="12" spans="1:10" x14ac:dyDescent="0.3">
      <c r="A12" s="1">
        <v>0.76300000000000001</v>
      </c>
      <c r="B12" s="1">
        <v>7610854.3701089453</v>
      </c>
      <c r="C12" s="1">
        <v>2189.4255607751361</v>
      </c>
      <c r="D12" s="1">
        <v>1.4789227875391718E-2</v>
      </c>
      <c r="E12" s="1">
        <v>84.190714522191229</v>
      </c>
      <c r="F12" s="1">
        <v>16021.082372150926</v>
      </c>
      <c r="G12" s="1">
        <v>6.4978732578744367</v>
      </c>
      <c r="H12" s="1">
        <v>6285.0137955085338</v>
      </c>
      <c r="I12" s="1">
        <v>1.3855952838183261E-3</v>
      </c>
      <c r="J12" s="1">
        <v>8.257960919857368E-4</v>
      </c>
    </row>
    <row r="13" spans="1:10" x14ac:dyDescent="0.3">
      <c r="A13" s="1">
        <v>0.874</v>
      </c>
      <c r="B13" s="1">
        <v>8271639.2487565298</v>
      </c>
      <c r="C13" s="1">
        <v>453.19231312548078</v>
      </c>
      <c r="D13" s="1">
        <v>1.4570926515398871E-2</v>
      </c>
      <c r="E13" s="1">
        <v>37.807057474536698</v>
      </c>
      <c r="F13" s="1">
        <v>8698.401393916165</v>
      </c>
      <c r="G13" s="1">
        <v>6.6940338105827122</v>
      </c>
      <c r="H13" s="1">
        <v>3361.9828509426493</v>
      </c>
      <c r="I13" s="1">
        <v>1.5670480828713731E-3</v>
      </c>
      <c r="J13" s="1">
        <v>4.0644698708881127E-4</v>
      </c>
    </row>
    <row r="14" spans="1:10" x14ac:dyDescent="0.3">
      <c r="A14" s="1">
        <v>0.85</v>
      </c>
      <c r="B14" s="1">
        <v>8297247.8899901537</v>
      </c>
      <c r="C14" s="1">
        <v>1005.5374128429382</v>
      </c>
      <c r="D14" s="1">
        <v>1.4562168950813701E-2</v>
      </c>
      <c r="E14" s="1">
        <v>54.611501814971092</v>
      </c>
      <c r="F14" s="1">
        <v>13044.920082911285</v>
      </c>
      <c r="G14" s="1">
        <v>6.7020877016544009</v>
      </c>
      <c r="H14" s="1">
        <v>5038.9073086903127</v>
      </c>
      <c r="I14" s="1">
        <v>1.5276608249794334E-3</v>
      </c>
      <c r="J14" s="1">
        <v>6.0729863389634019E-4</v>
      </c>
    </row>
    <row r="15" spans="1:10" x14ac:dyDescent="0.3">
      <c r="A15" s="1">
        <v>0.79600000000000004</v>
      </c>
      <c r="B15" s="1">
        <v>8276619.2903763512</v>
      </c>
      <c r="C15" s="1">
        <v>1819.2612914574738</v>
      </c>
      <c r="D15" s="1">
        <v>1.456922496419801E-2</v>
      </c>
      <c r="E15" s="1">
        <v>69.745512960957399</v>
      </c>
      <c r="F15" s="1">
        <v>17450.92531305673</v>
      </c>
      <c r="G15" s="1">
        <v>6.6955975047990623</v>
      </c>
      <c r="H15" s="1">
        <v>6744.0967250804597</v>
      </c>
      <c r="I15" s="1">
        <v>1.4443253891934713E-3</v>
      </c>
      <c r="J15" s="1">
        <v>8.1483713198239843E-4</v>
      </c>
    </row>
    <row r="16" spans="1:10" x14ac:dyDescent="0.3">
      <c r="A16" s="1">
        <v>0.77400000000000002</v>
      </c>
      <c r="B16" s="1">
        <v>8702863.6187193859</v>
      </c>
      <c r="C16" s="1">
        <v>416.16709029155248</v>
      </c>
      <c r="D16" s="1">
        <v>1.44171663533459E-2</v>
      </c>
      <c r="E16" s="1">
        <v>29.776818904824061</v>
      </c>
      <c r="F16" s="1">
        <v>9359.2677351651564</v>
      </c>
      <c r="G16" s="1">
        <v>6.8375799623844378</v>
      </c>
      <c r="H16" s="1">
        <v>3579.238695199027</v>
      </c>
      <c r="I16" s="1">
        <v>1.4109473198267335E-3</v>
      </c>
      <c r="J16" s="1">
        <v>4.1127137595265535E-4</v>
      </c>
    </row>
    <row r="17" spans="1:10" x14ac:dyDescent="0.3">
      <c r="A17" s="1">
        <v>0.875</v>
      </c>
      <c r="B17" s="1">
        <v>8677214.3600979876</v>
      </c>
      <c r="C17" s="1">
        <v>900.94193537700562</v>
      </c>
      <c r="D17" s="1">
        <v>1.4426886752593132E-2</v>
      </c>
      <c r="E17" s="1">
        <v>48.811440149144175</v>
      </c>
      <c r="F17" s="1">
        <v>13673.16996983406</v>
      </c>
      <c r="G17" s="1">
        <v>6.8283691579272618</v>
      </c>
      <c r="H17" s="1">
        <v>5232.517824951763</v>
      </c>
      <c r="I17" s="1">
        <v>1.5630414681510716E-3</v>
      </c>
      <c r="J17" s="1">
        <v>6.030181585709581E-4</v>
      </c>
    </row>
    <row r="18" spans="1:10" x14ac:dyDescent="0.3">
      <c r="A18" s="1">
        <v>0.81599999999999995</v>
      </c>
      <c r="B18" s="1">
        <v>8698258.3303963505</v>
      </c>
      <c r="C18" s="1">
        <v>1607.0487522918424</v>
      </c>
      <c r="D18" s="1">
        <v>1.4418913267920282E-2</v>
      </c>
      <c r="E18" s="1">
        <v>61.239716130386235</v>
      </c>
      <c r="F18" s="1">
        <v>18368.293195232825</v>
      </c>
      <c r="G18" s="1">
        <v>6.8359232571538264</v>
      </c>
      <c r="H18" s="1">
        <v>7025.3863688946694</v>
      </c>
      <c r="I18" s="1">
        <v>1.4751701354180379E-3</v>
      </c>
      <c r="J18" s="1">
        <v>8.0767736505872958E-4</v>
      </c>
    </row>
    <row r="19" spans="1:10" x14ac:dyDescent="0.3">
      <c r="A19" s="1">
        <v>0.83</v>
      </c>
      <c r="B19" s="1">
        <v>8770021.8728064951</v>
      </c>
      <c r="C19" s="1">
        <v>1540.2242066578267</v>
      </c>
      <c r="D19" s="1">
        <v>1.4391604001628616E-2</v>
      </c>
      <c r="E19" s="1">
        <v>60.076721266554642</v>
      </c>
      <c r="F19" s="1">
        <v>18342.08738194812</v>
      </c>
      <c r="G19" s="1">
        <v>6.8618913386570508</v>
      </c>
      <c r="H19" s="1">
        <v>7002.0763158307163</v>
      </c>
      <c r="I19" s="1">
        <v>1.5018295963412926E-3</v>
      </c>
      <c r="J19" s="1">
        <v>7.9841035944759641E-4</v>
      </c>
    </row>
    <row r="20" spans="1:10" x14ac:dyDescent="0.3">
      <c r="A20" s="1">
        <v>0.93500000000000005</v>
      </c>
      <c r="B20" s="1">
        <v>9150165.6526988465</v>
      </c>
      <c r="C20" s="1">
        <v>349.03122356055911</v>
      </c>
      <c r="D20" s="1">
        <v>1.4242508593136256E-2</v>
      </c>
      <c r="E20" s="1">
        <v>29.212143639408044</v>
      </c>
      <c r="F20" s="1">
        <v>9686.6558698460631</v>
      </c>
      <c r="G20" s="1">
        <v>7.0063085164632364</v>
      </c>
      <c r="H20" s="1">
        <v>3659.5631228476695</v>
      </c>
      <c r="I20" s="1">
        <v>1.6675434686420996E-3</v>
      </c>
      <c r="J20" s="1">
        <v>3.9994501321058374E-4</v>
      </c>
    </row>
    <row r="21" spans="1:10" x14ac:dyDescent="0.3">
      <c r="A21" s="1">
        <v>0.91600000000000004</v>
      </c>
      <c r="B21" s="1">
        <v>9121257.8538169675</v>
      </c>
      <c r="C21" s="1">
        <v>784.99800803702647</v>
      </c>
      <c r="D21" s="1">
        <v>1.4254197804390358E-2</v>
      </c>
      <c r="E21" s="1">
        <v>43.113728099097607</v>
      </c>
      <c r="F21" s="1">
        <v>14412.80753574375</v>
      </c>
      <c r="G21" s="1">
        <v>6.9948221261375103</v>
      </c>
      <c r="H21" s="1">
        <v>5449.5450817583041</v>
      </c>
      <c r="I21" s="1">
        <v>1.6306355834986449E-3</v>
      </c>
      <c r="J21" s="1">
        <v>5.9745543532439848E-4</v>
      </c>
    </row>
    <row r="22" spans="1:10" x14ac:dyDescent="0.3">
      <c r="A22" s="1">
        <v>0.86199999999999999</v>
      </c>
      <c r="B22" s="1">
        <v>9099334.5556568708</v>
      </c>
      <c r="C22" s="1">
        <v>1422.3440106767805</v>
      </c>
      <c r="D22" s="1">
        <v>1.4263014964044089E-2</v>
      </c>
      <c r="E22" s="1">
        <v>55.390480710686973</v>
      </c>
      <c r="F22" s="1">
        <v>19285.009278346603</v>
      </c>
      <c r="G22" s="1">
        <v>6.9861766328073758</v>
      </c>
      <c r="H22" s="1">
        <v>7296.2561310126703</v>
      </c>
      <c r="I22" s="1">
        <v>1.5488584341112649E-3</v>
      </c>
      <c r="J22" s="1">
        <v>8.0184502354369816E-4</v>
      </c>
    </row>
    <row r="23" spans="1:10" x14ac:dyDescent="0.3">
      <c r="A23" s="1">
        <v>0.81299999999999994</v>
      </c>
      <c r="B23" s="1">
        <v>9424447.8674861025</v>
      </c>
      <c r="C23" s="1">
        <v>326.254655093324</v>
      </c>
      <c r="D23" s="1">
        <v>1.4127060423141238E-2</v>
      </c>
      <c r="E23" s="1">
        <v>23.456983641675073</v>
      </c>
      <c r="F23" s="1">
        <v>10103.694175000039</v>
      </c>
      <c r="G23" s="1">
        <v>7.1212893474630432</v>
      </c>
      <c r="H23" s="1">
        <v>3786.1766797398823</v>
      </c>
      <c r="I23" s="1">
        <v>1.4733063247565825E-3</v>
      </c>
      <c r="J23" s="1">
        <v>4.0173989319862571E-4</v>
      </c>
    </row>
    <row r="24" spans="1:10" x14ac:dyDescent="0.3">
      <c r="A24" s="1">
        <v>0.878</v>
      </c>
      <c r="B24" s="1">
        <v>9452785.3224090412</v>
      </c>
      <c r="C24" s="1">
        <v>713.11905953513758</v>
      </c>
      <c r="D24" s="1">
        <v>1.4114647052184012E-2</v>
      </c>
      <c r="E24" s="1">
        <v>36.794542526993446</v>
      </c>
      <c r="F24" s="1">
        <v>15056.571572777517</v>
      </c>
      <c r="G24" s="1">
        <v>7.133820738172826</v>
      </c>
      <c r="H24" s="1">
        <v>5637.2201671569437</v>
      </c>
      <c r="I24" s="1">
        <v>1.573355919657499E-3</v>
      </c>
      <c r="J24" s="1">
        <v>5.9635546295473229E-4</v>
      </c>
    </row>
    <row r="25" spans="1:10" x14ac:dyDescent="0.3">
      <c r="A25" s="1">
        <v>0.85199999999999998</v>
      </c>
      <c r="B25" s="1">
        <v>9461844.064528726</v>
      </c>
      <c r="C25" s="1">
        <v>1296.0661213082094</v>
      </c>
      <c r="D25" s="1">
        <v>1.4110673743177602E-2</v>
      </c>
      <c r="E25" s="1">
        <v>48.153198545597554</v>
      </c>
      <c r="F25" s="1">
        <v>20349.583029513058</v>
      </c>
      <c r="G25" s="1">
        <v>7.1378388120657537</v>
      </c>
      <c r="H25" s="1">
        <v>7616.7928871748609</v>
      </c>
      <c r="I25" s="1">
        <v>1.5305091665203544E-3</v>
      </c>
      <c r="J25" s="1">
        <v>8.0500088938574555E-4</v>
      </c>
    </row>
    <row r="26" spans="1:10" x14ac:dyDescent="0.3">
      <c r="A26" s="1">
        <v>0.76600000000000001</v>
      </c>
      <c r="B26" s="1">
        <v>9729412.8965844885</v>
      </c>
      <c r="C26" s="1">
        <v>297.85760509471044</v>
      </c>
      <c r="D26" s="1">
        <v>1.3990374445960839E-2</v>
      </c>
      <c r="E26" s="1">
        <v>20.039613757011313</v>
      </c>
      <c r="F26" s="1">
        <v>10508.687438395065</v>
      </c>
      <c r="G26" s="1">
        <v>7.2611191084028937</v>
      </c>
      <c r="H26" s="1">
        <v>3899.8391476882648</v>
      </c>
      <c r="I26" s="1">
        <v>1.4125204476596743E-3</v>
      </c>
      <c r="J26" s="1">
        <v>4.008298536756831E-4</v>
      </c>
    </row>
    <row r="27" spans="1:10" x14ac:dyDescent="0.3">
      <c r="A27" s="1">
        <v>0.82499999999999996</v>
      </c>
      <c r="B27" s="1">
        <v>9753884.33355074</v>
      </c>
      <c r="C27" s="1">
        <v>660.52797528954318</v>
      </c>
      <c r="D27" s="1">
        <v>1.3978831375371335E-2</v>
      </c>
      <c r="E27" s="1">
        <v>31.419404000994856</v>
      </c>
      <c r="F27" s="1">
        <v>15758.906600439068</v>
      </c>
      <c r="G27" s="1">
        <v>7.2731158502902922</v>
      </c>
      <c r="H27" s="1">
        <v>5843.4028617099884</v>
      </c>
      <c r="I27" s="1">
        <v>1.4958459044512131E-3</v>
      </c>
      <c r="J27" s="1">
        <v>5.9908469917059127E-4</v>
      </c>
    </row>
    <row r="28" spans="1:10" x14ac:dyDescent="0.3">
      <c r="A28" s="1">
        <v>0.84799999999999998</v>
      </c>
      <c r="B28" s="1">
        <v>9841591.5481176898</v>
      </c>
      <c r="C28" s="1">
        <v>1144.7344057735686</v>
      </c>
      <c r="D28" s="1">
        <v>1.3935906877810855E-2</v>
      </c>
      <c r="E28" s="1">
        <v>41.914889610649851</v>
      </c>
      <c r="F28" s="1">
        <v>21290.586260584107</v>
      </c>
      <c r="G28" s="1">
        <v>7.3179892335160259</v>
      </c>
      <c r="H28" s="1">
        <v>7870.3081583600078</v>
      </c>
      <c r="I28" s="1">
        <v>1.549142088776233E-3</v>
      </c>
      <c r="J28" s="1">
        <v>7.9969871944800307E-4</v>
      </c>
    </row>
    <row r="29" spans="1:10" x14ac:dyDescent="0.3">
      <c r="A29" s="1">
        <v>0.8</v>
      </c>
      <c r="B29" s="1">
        <v>6902049.478150337</v>
      </c>
      <c r="C29" s="1">
        <v>1557.0878781664937</v>
      </c>
      <c r="D29" s="1">
        <v>1.5002382286111088E-2</v>
      </c>
      <c r="E29" s="1">
        <v>74.569665549836373</v>
      </c>
      <c r="F29" s="1">
        <v>11130.344878737109</v>
      </c>
      <c r="G29" s="1">
        <v>6.3145409183386905</v>
      </c>
      <c r="H29" s="1">
        <v>4429.3268643074089</v>
      </c>
      <c r="I29" s="1">
        <v>1.2578825407093621E-3</v>
      </c>
      <c r="J29" s="1">
        <v>6.417408160183767E-4</v>
      </c>
    </row>
    <row r="30" spans="1:10" x14ac:dyDescent="0.3">
      <c r="A30" s="1">
        <v>0.78100000000000003</v>
      </c>
      <c r="B30" s="1">
        <v>6902049.478150337</v>
      </c>
      <c r="C30" s="1">
        <v>1506.0894589853463</v>
      </c>
      <c r="D30" s="1">
        <v>1.5002382286111088E-2</v>
      </c>
      <c r="E30" s="1">
        <v>75.312824589103073</v>
      </c>
      <c r="F30" s="1">
        <v>10946.554507555849</v>
      </c>
      <c r="G30" s="1">
        <v>6.3145409183386905</v>
      </c>
      <c r="H30" s="1">
        <v>4356.1873850420952</v>
      </c>
      <c r="I30" s="1">
        <v>1.291748623329169E-3</v>
      </c>
      <c r="J30" s="1">
        <v>6.3114403900354219E-4</v>
      </c>
    </row>
    <row r="31" spans="1:10" x14ac:dyDescent="0.3">
      <c r="A31" s="1">
        <v>0.76700000000000002</v>
      </c>
      <c r="B31" s="1">
        <v>6885315.4462179411</v>
      </c>
      <c r="C31" s="1">
        <v>1530.0802755624829</v>
      </c>
      <c r="D31" s="1">
        <v>1.5007241332707883E-2</v>
      </c>
      <c r="E31" s="1">
        <v>78.675925116422562</v>
      </c>
      <c r="F31" s="1">
        <v>10982.478573652612</v>
      </c>
      <c r="G31" s="1">
        <v>6.310452534516048</v>
      </c>
      <c r="H31" s="1">
        <v>4371.8989209121801</v>
      </c>
      <c r="I31" s="1">
        <v>1.3342284002729862E-3</v>
      </c>
      <c r="J31" s="1">
        <v>6.3495985842066771E-4</v>
      </c>
    </row>
    <row r="32" spans="1:10" x14ac:dyDescent="0.3">
      <c r="A32" s="1">
        <v>0.753</v>
      </c>
      <c r="B32" s="1">
        <v>6902049.478150337</v>
      </c>
      <c r="C32" s="1">
        <v>1530.4627294511413</v>
      </c>
      <c r="D32" s="1">
        <v>1.5002382286111088E-2</v>
      </c>
      <c r="E32" s="1">
        <v>85.300157043638777</v>
      </c>
      <c r="F32" s="1">
        <v>11034.773885722852</v>
      </c>
      <c r="G32" s="1">
        <v>6.3145409183386905</v>
      </c>
      <c r="H32" s="1">
        <v>4391.2943350894448</v>
      </c>
      <c r="I32" s="1">
        <v>1.4513525075293321E-3</v>
      </c>
      <c r="J32" s="1">
        <v>6.3623049197066277E-4</v>
      </c>
    </row>
    <row r="33" spans="1:10" x14ac:dyDescent="0.3">
      <c r="A33" s="1">
        <v>0.73299999999999998</v>
      </c>
      <c r="B33" s="1">
        <v>6729760.1354771163</v>
      </c>
      <c r="C33" s="1">
        <v>2809.5192139962896</v>
      </c>
      <c r="D33" s="1">
        <v>1.5052130049988892E-2</v>
      </c>
      <c r="E33" s="1">
        <v>94.412022958868349</v>
      </c>
      <c r="F33" s="1">
        <v>14253.745155381919</v>
      </c>
      <c r="G33" s="1">
        <v>6.2728703803219821</v>
      </c>
      <c r="H33" s="1">
        <v>5691.0949698568102</v>
      </c>
      <c r="I33" s="1">
        <v>1.1445176846227858E-3</v>
      </c>
      <c r="J33" s="1">
        <v>8.4566089359637054E-4</v>
      </c>
    </row>
    <row r="34" spans="1:10" x14ac:dyDescent="0.3">
      <c r="A34" s="1">
        <v>0.72799999999999998</v>
      </c>
      <c r="B34" s="1">
        <v>6902049.478150337</v>
      </c>
      <c r="C34" s="1">
        <v>2725.3562003401439</v>
      </c>
      <c r="D34" s="1">
        <v>1.5002382286111088E-2</v>
      </c>
      <c r="E34" s="1">
        <v>94.743714591393967</v>
      </c>
      <c r="F34" s="1">
        <v>14725.284539042555</v>
      </c>
      <c r="G34" s="1">
        <v>6.3145409183386905</v>
      </c>
      <c r="H34" s="1">
        <v>5859.9350787369494</v>
      </c>
      <c r="I34" s="1">
        <v>1.2080175057049554E-3</v>
      </c>
      <c r="J34" s="1">
        <v>8.4901377442853933E-4</v>
      </c>
    </row>
    <row r="35" spans="1:10" x14ac:dyDescent="0.3">
      <c r="A35" s="1">
        <v>0.73099999999999998</v>
      </c>
      <c r="B35" s="1">
        <v>6773957.4232694749</v>
      </c>
      <c r="C35" s="1">
        <v>2808.38418619306</v>
      </c>
      <c r="D35" s="1">
        <v>1.5039470728116974E-2</v>
      </c>
      <c r="E35" s="1">
        <v>103.85443375530737</v>
      </c>
      <c r="F35" s="1">
        <v>14426.789567291562</v>
      </c>
      <c r="G35" s="1">
        <v>6.2834350747906091</v>
      </c>
      <c r="H35" s="1">
        <v>5755.3419375269987</v>
      </c>
      <c r="I35" s="1">
        <v>1.2706717778881006E-3</v>
      </c>
      <c r="J35" s="1">
        <v>8.4962771064320665E-4</v>
      </c>
    </row>
    <row r="36" spans="1:10" x14ac:dyDescent="0.3">
      <c r="A36" s="1">
        <v>0.71599999999999997</v>
      </c>
      <c r="B36" s="1">
        <v>6885315.4462179411</v>
      </c>
      <c r="C36" s="1">
        <v>2711.9720752873759</v>
      </c>
      <c r="D36" s="1">
        <v>1.5007241332707883E-2</v>
      </c>
      <c r="E36" s="1">
        <v>109.22755868804542</v>
      </c>
      <c r="F36" s="1">
        <v>14621.29578977265</v>
      </c>
      <c r="G36" s="1">
        <v>6.310452534516048</v>
      </c>
      <c r="H36" s="1">
        <v>5820.4372407334513</v>
      </c>
      <c r="I36" s="1">
        <v>1.3913457030015495E-3</v>
      </c>
      <c r="J36" s="1">
        <v>8.4534067991475675E-4</v>
      </c>
    </row>
    <row r="37" spans="1:10" x14ac:dyDescent="0.3">
      <c r="A37" s="1">
        <v>0.84599999999999997</v>
      </c>
      <c r="B37" s="1">
        <v>8192707.1794321472</v>
      </c>
      <c r="C37" s="1">
        <v>1029.1013306250672</v>
      </c>
      <c r="D37" s="1">
        <v>1.459782160661066E-2</v>
      </c>
      <c r="E37" s="1">
        <v>49.141497228706633</v>
      </c>
      <c r="F37" s="1">
        <v>12835.970517932043</v>
      </c>
      <c r="G37" s="1">
        <v>6.6693902980646271</v>
      </c>
      <c r="H37" s="1">
        <v>4970.334806518601</v>
      </c>
      <c r="I37" s="1">
        <v>1.3298356615991864E-3</v>
      </c>
      <c r="J37" s="1">
        <v>6.066779512145466E-4</v>
      </c>
    </row>
    <row r="38" spans="1:10" x14ac:dyDescent="0.3">
      <c r="A38" s="1">
        <v>0.80400000000000005</v>
      </c>
      <c r="B38" s="1">
        <v>8187025.4396552173</v>
      </c>
      <c r="C38" s="1">
        <v>1044.665053382291</v>
      </c>
      <c r="D38" s="1">
        <v>1.459975357319159E-2</v>
      </c>
      <c r="E38" s="1">
        <v>49.24545874943459</v>
      </c>
      <c r="F38" s="1">
        <v>12913.123112902776</v>
      </c>
      <c r="G38" s="1">
        <v>6.6676253112001387</v>
      </c>
      <c r="H38" s="1">
        <v>5000.8715349426366</v>
      </c>
      <c r="I38" s="1">
        <v>1.3211317385513244E-3</v>
      </c>
      <c r="J38" s="1">
        <v>6.1082887451651064E-4</v>
      </c>
    </row>
    <row r="39" spans="1:10" x14ac:dyDescent="0.3">
      <c r="A39" s="1">
        <v>0.82199999999999995</v>
      </c>
      <c r="B39" s="1">
        <v>8187025.4396552173</v>
      </c>
      <c r="C39" s="1">
        <v>1037.712227082558</v>
      </c>
      <c r="D39" s="1">
        <v>1.459975357319159E-2</v>
      </c>
      <c r="E39" s="1">
        <v>52.522203012800517</v>
      </c>
      <c r="F39" s="1">
        <v>12870.079369193099</v>
      </c>
      <c r="G39" s="1">
        <v>6.6676253112001387</v>
      </c>
      <c r="H39" s="1">
        <v>4984.2019631594949</v>
      </c>
      <c r="I39" s="1">
        <v>1.4137510451268152E-3</v>
      </c>
      <c r="J39" s="1">
        <v>6.0879277826812229E-4</v>
      </c>
    </row>
    <row r="40" spans="1:10" x14ac:dyDescent="0.3">
      <c r="A40" s="1">
        <v>0.79200000000000004</v>
      </c>
      <c r="B40" s="1">
        <v>8223979.0979571827</v>
      </c>
      <c r="C40" s="1">
        <v>1013.0835536464346</v>
      </c>
      <c r="D40" s="1">
        <v>1.4587180221493037E-2</v>
      </c>
      <c r="E40" s="1">
        <v>54.716541892314595</v>
      </c>
      <c r="F40" s="1">
        <v>12841.994625897138</v>
      </c>
      <c r="G40" s="1">
        <v>6.6791245217523958</v>
      </c>
      <c r="H40" s="1">
        <v>4969.0425278760176</v>
      </c>
      <c r="I40" s="1">
        <v>1.5020329670083206E-3</v>
      </c>
      <c r="J40" s="1">
        <v>6.0421390529923828E-4</v>
      </c>
    </row>
    <row r="41" spans="1:10" x14ac:dyDescent="0.3">
      <c r="A41" s="1">
        <v>0.76900000000000002</v>
      </c>
      <c r="B41" s="1">
        <v>8260967.4633089388</v>
      </c>
      <c r="C41" s="1">
        <v>1017.341925255691</v>
      </c>
      <c r="D41" s="1">
        <v>1.4574570548371456E-2</v>
      </c>
      <c r="E41" s="1">
        <v>55.517287018605046</v>
      </c>
      <c r="F41" s="1">
        <v>12995.826602577779</v>
      </c>
      <c r="G41" s="1">
        <v>6.6906868535855546</v>
      </c>
      <c r="H41" s="1">
        <v>5024.2189376260458</v>
      </c>
      <c r="I41" s="1">
        <v>1.5324646921025646E-3</v>
      </c>
      <c r="J41" s="1">
        <v>6.0818771650428336E-4</v>
      </c>
    </row>
    <row r="42" spans="1:10" x14ac:dyDescent="0.3">
      <c r="A42" s="1">
        <v>0.80100000000000005</v>
      </c>
      <c r="B42" s="1">
        <v>8214025.379976335</v>
      </c>
      <c r="C42" s="1">
        <v>1855.7727123625432</v>
      </c>
      <c r="D42" s="1">
        <v>1.4590568960983374E-2</v>
      </c>
      <c r="E42" s="1">
        <v>62.033921864357346</v>
      </c>
      <c r="F42" s="1">
        <v>17335.00747113433</v>
      </c>
      <c r="G42" s="1">
        <v>6.6760223555963298</v>
      </c>
      <c r="H42" s="1">
        <v>6709.1135462171669</v>
      </c>
      <c r="I42" s="1">
        <v>1.2556196064169181E-3</v>
      </c>
      <c r="J42" s="1">
        <v>8.1678753544787519E-4</v>
      </c>
    </row>
    <row r="43" spans="1:10" x14ac:dyDescent="0.3">
      <c r="A43" s="1">
        <v>0.80100000000000005</v>
      </c>
      <c r="B43" s="1">
        <v>8250295.9678450376</v>
      </c>
      <c r="C43" s="1">
        <v>1809.2755327168406</v>
      </c>
      <c r="D43" s="1">
        <v>1.4578211632376558E-2</v>
      </c>
      <c r="E43" s="1">
        <v>63.538796398825333</v>
      </c>
      <c r="F43" s="1">
        <v>17282.018712411202</v>
      </c>
      <c r="G43" s="1">
        <v>6.6873451116450084</v>
      </c>
      <c r="H43" s="1">
        <v>6682.9406292892518</v>
      </c>
      <c r="I43" s="1">
        <v>1.3122819133066523E-3</v>
      </c>
      <c r="J43" s="1">
        <v>8.1002435007611286E-4</v>
      </c>
    </row>
    <row r="44" spans="1:10" x14ac:dyDescent="0.3">
      <c r="A44" s="1">
        <v>0.79500000000000004</v>
      </c>
      <c r="B44" s="1">
        <v>8197679.8576239245</v>
      </c>
      <c r="C44" s="1">
        <v>1838.5699172958923</v>
      </c>
      <c r="D44" s="1">
        <v>1.4596130418115999E-2</v>
      </c>
      <c r="E44" s="1">
        <v>67.536709035176671</v>
      </c>
      <c r="F44" s="1">
        <v>17179.652258224985</v>
      </c>
      <c r="G44" s="1">
        <v>6.6709358925818636</v>
      </c>
      <c r="H44" s="1">
        <v>6651.521286302609</v>
      </c>
      <c r="I44" s="1">
        <v>1.3687522192897122E-3</v>
      </c>
      <c r="J44" s="1">
        <v>8.1139071076514742E-4</v>
      </c>
    </row>
    <row r="45" spans="1:10" x14ac:dyDescent="0.3">
      <c r="A45" s="1">
        <v>0.77700000000000002</v>
      </c>
      <c r="B45" s="1">
        <v>8219001.8860545289</v>
      </c>
      <c r="C45" s="1">
        <v>1853.1297129699788</v>
      </c>
      <c r="D45" s="1">
        <v>1.4588874921431742E-2</v>
      </c>
      <c r="E45" s="1">
        <v>72.919354306071853</v>
      </c>
      <c r="F45" s="1">
        <v>17345.575524434524</v>
      </c>
      <c r="G45" s="1">
        <v>6.6775728661870772</v>
      </c>
      <c r="H45" s="1">
        <v>6712.4242295031599</v>
      </c>
      <c r="I45" s="1">
        <v>1.4785202545603625E-3</v>
      </c>
      <c r="J45" s="1">
        <v>8.1669578892448822E-4</v>
      </c>
    </row>
    <row r="46" spans="1:10" x14ac:dyDescent="0.3">
      <c r="A46" s="1">
        <v>0.77800000000000002</v>
      </c>
      <c r="B46" s="1">
        <v>8265947.6419197842</v>
      </c>
      <c r="C46" s="1">
        <v>1828.4445705530538</v>
      </c>
      <c r="D46" s="1">
        <v>1.45728703651979E-2</v>
      </c>
      <c r="E46" s="1">
        <v>74.882385951822684</v>
      </c>
      <c r="F46" s="1">
        <v>17445.537513056555</v>
      </c>
      <c r="G46" s="1">
        <v>6.6922481186614595</v>
      </c>
      <c r="H46" s="1">
        <v>6743.7014879079525</v>
      </c>
      <c r="I46" s="1">
        <v>1.5434059779286125E-3</v>
      </c>
      <c r="J46" s="1">
        <v>8.158413021766628E-4</v>
      </c>
    </row>
    <row r="47" spans="1:10" x14ac:dyDescent="0.3">
      <c r="A47" s="1">
        <v>0.83399999999999996</v>
      </c>
      <c r="B47" s="1">
        <v>9096104.9550241642</v>
      </c>
      <c r="C47" s="1">
        <v>790.68952551609618</v>
      </c>
      <c r="D47" s="1">
        <v>1.4264310498334671E-2</v>
      </c>
      <c r="E47" s="1">
        <v>35.211304007882255</v>
      </c>
      <c r="F47" s="1">
        <v>14366.07496875582</v>
      </c>
      <c r="G47" s="1">
        <v>6.9849076727163943</v>
      </c>
      <c r="H47" s="1">
        <v>5435.7289596018772</v>
      </c>
      <c r="I47" s="1">
        <v>1.319621648806064E-3</v>
      </c>
      <c r="J47" s="1">
        <v>5.9758863672736021E-4</v>
      </c>
    </row>
    <row r="48" spans="1:10" x14ac:dyDescent="0.3">
      <c r="A48" s="1">
        <v>0.879</v>
      </c>
      <c r="B48" s="1">
        <v>9161052.0391555093</v>
      </c>
      <c r="C48" s="1">
        <v>786.53742694697098</v>
      </c>
      <c r="D48" s="1">
        <v>1.4238087156307033E-2</v>
      </c>
      <c r="E48" s="1">
        <v>37.424870612301348</v>
      </c>
      <c r="F48" s="1">
        <v>14584.561134635744</v>
      </c>
      <c r="G48" s="1">
        <v>7.0106606123668405</v>
      </c>
      <c r="H48" s="1">
        <v>5508.2531767804148</v>
      </c>
      <c r="I48" s="1">
        <v>1.4265651398349458E-3</v>
      </c>
      <c r="J48" s="1">
        <v>6.012686264893416E-4</v>
      </c>
    </row>
    <row r="49" spans="1:10" x14ac:dyDescent="0.3">
      <c r="A49" s="1">
        <v>0.82099999999999995</v>
      </c>
      <c r="B49" s="1">
        <v>9103208.2256018221</v>
      </c>
      <c r="C49" s="1">
        <v>784.8440296791631</v>
      </c>
      <c r="D49" s="1">
        <v>1.4261459943732135E-2</v>
      </c>
      <c r="E49" s="1">
        <v>37.464465886651503</v>
      </c>
      <c r="F49" s="1">
        <v>14340.619263986049</v>
      </c>
      <c r="G49" s="1">
        <v>6.987700212984584</v>
      </c>
      <c r="H49" s="1">
        <v>5425.0128770395668</v>
      </c>
      <c r="I49" s="1">
        <v>1.4114874201886045E-3</v>
      </c>
      <c r="J49" s="1">
        <v>5.9594515939801157E-4</v>
      </c>
    </row>
    <row r="50" spans="1:10" x14ac:dyDescent="0.3">
      <c r="A50" s="1">
        <v>0.82699999999999996</v>
      </c>
      <c r="B50" s="1">
        <v>9081231.2026740965</v>
      </c>
      <c r="C50" s="1">
        <v>809.0782066940825</v>
      </c>
      <c r="D50" s="1">
        <v>1.427026620274869E-2</v>
      </c>
      <c r="E50" s="1">
        <v>42.306336987806375</v>
      </c>
      <c r="F50" s="1">
        <v>14473.37149335488</v>
      </c>
      <c r="G50" s="1">
        <v>6.9790785782952192</v>
      </c>
      <c r="H50" s="1">
        <v>5478.6135259940893</v>
      </c>
      <c r="I50" s="1">
        <v>1.5622843076193542E-3</v>
      </c>
      <c r="J50" s="1">
        <v>6.0328973062384248E-4</v>
      </c>
    </row>
    <row r="51" spans="1:10" x14ac:dyDescent="0.3">
      <c r="A51" s="1">
        <v>0.82</v>
      </c>
      <c r="B51" s="1">
        <v>9210736.8394451812</v>
      </c>
      <c r="C51" s="1">
        <v>778.49283433985272</v>
      </c>
      <c r="D51" s="1">
        <v>1.4217764413351323E-2</v>
      </c>
      <c r="E51" s="1">
        <v>42.934027946157578</v>
      </c>
      <c r="F51" s="1">
        <v>14708.487514844852</v>
      </c>
      <c r="G51" s="1">
        <v>7.0307168851075357</v>
      </c>
      <c r="H51" s="1">
        <v>5547.1283045938189</v>
      </c>
      <c r="I51" s="1">
        <v>1.6632231162610855E-3</v>
      </c>
      <c r="J51" s="1">
        <v>6.0224587905259878E-4</v>
      </c>
    </row>
    <row r="52" spans="1:10" x14ac:dyDescent="0.3">
      <c r="A52" s="1">
        <v>0.82799999999999996</v>
      </c>
      <c r="B52" s="1">
        <v>9013000.0704953428</v>
      </c>
      <c r="C52" s="1">
        <v>1452.2780432624888</v>
      </c>
      <c r="D52" s="1">
        <v>1.4297372620078621E-2</v>
      </c>
      <c r="E52" s="1">
        <v>47.758090424192332</v>
      </c>
      <c r="F52" s="1">
        <v>19033.885039820318</v>
      </c>
      <c r="G52" s="1">
        <v>6.9526403661504226</v>
      </c>
      <c r="H52" s="1">
        <v>7218.5930521337132</v>
      </c>
      <c r="I52" s="1">
        <v>1.2967898277513211E-3</v>
      </c>
      <c r="J52" s="1">
        <v>8.0090901982396065E-4</v>
      </c>
    </row>
    <row r="53" spans="1:10" x14ac:dyDescent="0.3">
      <c r="A53" s="1">
        <v>0.82799999999999996</v>
      </c>
      <c r="B53" s="1">
        <v>9066329.7054384053</v>
      </c>
      <c r="C53" s="1">
        <v>1444.5353114633201</v>
      </c>
      <c r="D53" s="1">
        <v>1.4276215609359608E-2</v>
      </c>
      <c r="E53" s="1">
        <v>48.657182779756312</v>
      </c>
      <c r="F53" s="1">
        <v>19260.836281829899</v>
      </c>
      <c r="G53" s="1">
        <v>6.9732629299958502</v>
      </c>
      <c r="H53" s="1">
        <v>7293.8548982413631</v>
      </c>
      <c r="I53" s="1">
        <v>1.3403275604357365E-3</v>
      </c>
      <c r="J53" s="1">
        <v>8.0449918933194874E-4</v>
      </c>
    </row>
    <row r="54" spans="1:10" x14ac:dyDescent="0.3">
      <c r="A54" s="1">
        <v>0.81799999999999995</v>
      </c>
      <c r="B54" s="1">
        <v>9118038.099885907</v>
      </c>
      <c r="C54" s="1">
        <v>1399.1892338678574</v>
      </c>
      <c r="D54" s="1">
        <v>1.4255495256412141E-2</v>
      </c>
      <c r="E54" s="1">
        <v>49.708119841807431</v>
      </c>
      <c r="F54" s="1">
        <v>19225.207737129975</v>
      </c>
      <c r="G54" s="1">
        <v>6.9935489282654943</v>
      </c>
      <c r="H54" s="1">
        <v>7269.7961384604714</v>
      </c>
      <c r="I54" s="1">
        <v>1.4072024412508258E-3</v>
      </c>
      <c r="J54" s="1">
        <v>7.9729828487461987E-4</v>
      </c>
    </row>
    <row r="55" spans="1:10" x14ac:dyDescent="0.3">
      <c r="A55" s="1">
        <v>0.81299999999999994</v>
      </c>
      <c r="B55" s="1">
        <v>9114172.4229769148</v>
      </c>
      <c r="C55" s="1">
        <v>1413.4613221302268</v>
      </c>
      <c r="D55" s="1">
        <v>1.4257051833483697E-2</v>
      </c>
      <c r="E55" s="1">
        <v>54.629804474436241</v>
      </c>
      <c r="F55" s="1">
        <v>19302.644297609197</v>
      </c>
      <c r="G55" s="1">
        <v>6.9920219079847188</v>
      </c>
      <c r="H55" s="1">
        <v>7299.8748994360203</v>
      </c>
      <c r="I55" s="1">
        <v>1.5373943876270007E-3</v>
      </c>
      <c r="J55" s="1">
        <v>8.0093666881185684E-4</v>
      </c>
    </row>
    <row r="56" spans="1:10" x14ac:dyDescent="0.3">
      <c r="A56" s="1">
        <v>0.81200000000000006</v>
      </c>
      <c r="B56" s="1">
        <v>9128979.0651837904</v>
      </c>
      <c r="C56" s="1">
        <v>1417.3532878975434</v>
      </c>
      <c r="D56" s="1">
        <v>1.4251082801862724E-2</v>
      </c>
      <c r="E56" s="1">
        <v>58.296090121720425</v>
      </c>
      <c r="F56" s="1">
        <v>19407.447213415198</v>
      </c>
      <c r="G56" s="1">
        <v>6.9978803176047162</v>
      </c>
      <c r="H56" s="1">
        <v>7336.436422226916</v>
      </c>
      <c r="I56" s="1">
        <v>1.643672368623452E-3</v>
      </c>
      <c r="J56" s="1">
        <v>8.0364259462558144E-4</v>
      </c>
    </row>
    <row r="57" spans="1:10" x14ac:dyDescent="0.3">
      <c r="A57" s="1">
        <v>0.73299999999999998</v>
      </c>
      <c r="B57" s="1">
        <v>4412471.9326630412</v>
      </c>
      <c r="C57" s="1">
        <v>1600.953404749338</v>
      </c>
      <c r="D57" s="1">
        <v>1.5692899665605994E-2</v>
      </c>
      <c r="E57" s="1">
        <v>135.98225836052791</v>
      </c>
      <c r="F57" s="1">
        <v>5218.1138446148261</v>
      </c>
      <c r="G57" s="1">
        <v>5.7710633464587699</v>
      </c>
      <c r="H57" s="1">
        <v>2172.1290768892886</v>
      </c>
      <c r="I57" s="1">
        <v>1.305847620714668E-3</v>
      </c>
      <c r="J57" s="1">
        <v>4.9227034416020679E-4</v>
      </c>
    </row>
    <row r="58" spans="1:10" x14ac:dyDescent="0.3">
      <c r="A58" s="1">
        <v>0.70399999999999996</v>
      </c>
      <c r="B58" s="1">
        <v>4432498.3808373734</v>
      </c>
      <c r="C58" s="1">
        <v>2487.23344786807</v>
      </c>
      <c r="D58" s="1">
        <v>1.5686228680621649E-2</v>
      </c>
      <c r="E58" s="1">
        <v>163.31529536984817</v>
      </c>
      <c r="F58" s="1">
        <v>6549.5573763703633</v>
      </c>
      <c r="G58" s="1">
        <v>5.7759729858633602</v>
      </c>
      <c r="H58" s="1">
        <v>2725.206238020779</v>
      </c>
      <c r="I58" s="1">
        <v>1.2642067086069114E-3</v>
      </c>
      <c r="J58" s="1">
        <v>6.1482396695336007E-4</v>
      </c>
    </row>
    <row r="59" spans="1:10" x14ac:dyDescent="0.3">
      <c r="A59" s="1">
        <v>0.67600000000000005</v>
      </c>
      <c r="B59" s="1">
        <v>4432498.3808373734</v>
      </c>
      <c r="C59" s="1">
        <v>3553.02054146922</v>
      </c>
      <c r="D59" s="1">
        <v>1.5686228680621649E-2</v>
      </c>
      <c r="E59" s="1">
        <v>188.48311929073594</v>
      </c>
      <c r="F59" s="1">
        <v>7828.0309762378592</v>
      </c>
      <c r="G59" s="1">
        <v>5.7759729858633602</v>
      </c>
      <c r="H59" s="1">
        <v>3257.1664956824352</v>
      </c>
      <c r="I59" s="1">
        <v>1.2207398049553773E-3</v>
      </c>
      <c r="J59" s="1">
        <v>7.3483760530265588E-4</v>
      </c>
    </row>
    <row r="60" spans="1:10" x14ac:dyDescent="0.3">
      <c r="A60" s="1">
        <v>0.64800000000000002</v>
      </c>
      <c r="B60" s="1">
        <v>4432498.3808373734</v>
      </c>
      <c r="C60" s="1">
        <v>4869.4077467276002</v>
      </c>
      <c r="D60" s="1">
        <v>1.5686228680621649E-2</v>
      </c>
      <c r="E60" s="1">
        <v>212.96204292181841</v>
      </c>
      <c r="F60" s="1">
        <v>9164.140681017414</v>
      </c>
      <c r="G60" s="1">
        <v>5.7759729858633602</v>
      </c>
      <c r="H60" s="1">
        <v>3813.1085682386743</v>
      </c>
      <c r="I60" s="1">
        <v>1.1781854028692612E-3</v>
      </c>
      <c r="J60" s="1">
        <v>8.6026169456114143E-4</v>
      </c>
    </row>
    <row r="61" spans="1:10" x14ac:dyDescent="0.3">
      <c r="A61" s="1">
        <v>0.62</v>
      </c>
      <c r="B61" s="1">
        <v>4432498.3808373734</v>
      </c>
      <c r="C61" s="1">
        <v>6424.7524233630784</v>
      </c>
      <c r="D61" s="1">
        <v>1.5686228680621649E-2</v>
      </c>
      <c r="E61" s="1">
        <v>235.60389911341991</v>
      </c>
      <c r="F61" s="1">
        <v>10526.448615302448</v>
      </c>
      <c r="G61" s="1">
        <v>5.7759729858633602</v>
      </c>
      <c r="H61" s="1">
        <v>4379.9514657469963</v>
      </c>
      <c r="I61" s="1">
        <v>1.1347593756864944E-3</v>
      </c>
      <c r="J61" s="1">
        <v>9.8814507968744041E-4</v>
      </c>
    </row>
    <row r="62" spans="1:10" x14ac:dyDescent="0.3">
      <c r="A62" s="1">
        <v>0.6</v>
      </c>
      <c r="B62" s="1">
        <v>4450372.4956214568</v>
      </c>
      <c r="C62" s="1">
        <v>7820.248324598886</v>
      </c>
      <c r="D62" s="1">
        <v>1.5683241065978206E-2</v>
      </c>
      <c r="E62" s="1">
        <v>251.92895291477126</v>
      </c>
      <c r="F62" s="1">
        <v>11691.755755116785</v>
      </c>
      <c r="G62" s="1">
        <v>5.7781738096658994</v>
      </c>
      <c r="H62" s="1">
        <v>4863.8977160865097</v>
      </c>
      <c r="I62" s="1">
        <v>1.1050023243672558E-3</v>
      </c>
      <c r="J62" s="1">
        <v>1.0929192378552367E-3</v>
      </c>
    </row>
    <row r="63" spans="1:10" x14ac:dyDescent="0.3">
      <c r="A63" s="1">
        <v>0.57399999999999995</v>
      </c>
      <c r="B63" s="1">
        <v>4487277.6779721314</v>
      </c>
      <c r="C63" s="1">
        <v>9718.2450583985774</v>
      </c>
      <c r="D63" s="1">
        <v>1.56736496652915E-2</v>
      </c>
      <c r="E63" s="1">
        <v>268.17922648326913</v>
      </c>
      <c r="F63" s="1">
        <v>13208.438144476429</v>
      </c>
      <c r="G63" s="1">
        <v>5.7852478145907629</v>
      </c>
      <c r="H63" s="1">
        <v>5491.493618309506</v>
      </c>
      <c r="I63" s="1">
        <v>1.0649496090562724E-3</v>
      </c>
      <c r="J63" s="1">
        <v>1.2237917981467986E-3</v>
      </c>
    </row>
    <row r="64" spans="1:10" x14ac:dyDescent="0.3">
      <c r="A64" s="1">
        <v>0.54600000000000004</v>
      </c>
      <c r="B64" s="1">
        <v>4525485.8503466723</v>
      </c>
      <c r="C64" s="1">
        <v>11741.717249483447</v>
      </c>
      <c r="D64" s="1">
        <v>1.5660261573998739E-2</v>
      </c>
      <c r="E64" s="1">
        <v>280.14865661928832</v>
      </c>
      <c r="F64" s="1">
        <v>14712.288169156776</v>
      </c>
      <c r="G64" s="1">
        <v>5.7951437583237979</v>
      </c>
      <c r="H64" s="1">
        <v>6111.5042189872938</v>
      </c>
      <c r="I64" s="1">
        <v>1.0212774416915827E-3</v>
      </c>
      <c r="J64" s="1">
        <v>1.3504636675682295E-3</v>
      </c>
    </row>
    <row r="65" spans="1:10" x14ac:dyDescent="0.3">
      <c r="A65" s="1">
        <v>0.86399999999999999</v>
      </c>
      <c r="B65" s="1">
        <v>4432498.3808373734</v>
      </c>
      <c r="C65" s="1">
        <v>1588.6473396517008</v>
      </c>
      <c r="D65" s="1">
        <v>1.5686228680621649E-2</v>
      </c>
      <c r="E65" s="1">
        <v>174.01621320482417</v>
      </c>
      <c r="F65" s="1">
        <v>5234.4062551951947</v>
      </c>
      <c r="G65" s="1">
        <v>5.7759729858633602</v>
      </c>
      <c r="H65" s="1">
        <v>2177.9848254262065</v>
      </c>
      <c r="I65" s="1">
        <v>1.6854872374172495E-3</v>
      </c>
      <c r="J65" s="1">
        <v>4.9136731438912534E-4</v>
      </c>
    </row>
    <row r="66" spans="1:10" x14ac:dyDescent="0.3">
      <c r="A66" s="1">
        <v>0.64</v>
      </c>
      <c r="B66" s="1">
        <v>4432498.3808373734</v>
      </c>
      <c r="C66" s="1">
        <v>3600.7435870801542</v>
      </c>
      <c r="D66" s="1">
        <v>1.5686228680621649E-2</v>
      </c>
      <c r="E66" s="1">
        <v>195.55582893273723</v>
      </c>
      <c r="F66" s="1">
        <v>7880.4274352488219</v>
      </c>
      <c r="G66" s="1">
        <v>5.7759729858633602</v>
      </c>
      <c r="H66" s="1">
        <v>3278.9681455866016</v>
      </c>
      <c r="I66" s="1">
        <v>1.2581261006570192E-3</v>
      </c>
      <c r="J66" s="1">
        <v>7.3975619703828277E-4</v>
      </c>
    </row>
    <row r="67" spans="1:10" x14ac:dyDescent="0.3">
      <c r="A67" s="1">
        <v>0.60599999999999998</v>
      </c>
      <c r="B67" s="1">
        <v>4467417.1801418075</v>
      </c>
      <c r="C67" s="1">
        <v>6178.5409799999979</v>
      </c>
      <c r="D67" s="1">
        <v>1.568047781659334E-2</v>
      </c>
      <c r="E67" s="1">
        <v>240.71126436715309</v>
      </c>
      <c r="F67" s="1">
        <v>10459.303056532346</v>
      </c>
      <c r="G67" s="1">
        <v>5.780210474905509</v>
      </c>
      <c r="H67" s="1">
        <v>4350.4173317838531</v>
      </c>
      <c r="I67" s="1">
        <v>1.1931991522030553E-3</v>
      </c>
      <c r="J67" s="1">
        <v>9.7381040461633358E-4</v>
      </c>
    </row>
    <row r="68" spans="1:10" x14ac:dyDescent="0.3">
      <c r="A68" s="1">
        <v>0.61499999999999999</v>
      </c>
      <c r="B68" s="1">
        <v>4412471.9326630412</v>
      </c>
      <c r="C68" s="1">
        <v>1594.5495975469807</v>
      </c>
      <c r="D68" s="1">
        <v>1.5692899665605994E-2</v>
      </c>
      <c r="E68" s="1">
        <v>145.98299646263004</v>
      </c>
      <c r="F68" s="1">
        <v>5207.6671702512331</v>
      </c>
      <c r="G68" s="1">
        <v>5.7710633464587699</v>
      </c>
      <c r="H68" s="1">
        <v>2167.7804701287496</v>
      </c>
      <c r="I68" s="1">
        <v>1.404697651198483E-3</v>
      </c>
      <c r="J68" s="1">
        <v>4.9128481794567195E-4</v>
      </c>
    </row>
    <row r="69" spans="1:10" x14ac:dyDescent="0.3">
      <c r="A69" s="1">
        <v>0.68700000000000006</v>
      </c>
      <c r="B69" s="1">
        <v>4432498.3808373734</v>
      </c>
      <c r="C69" s="1">
        <v>1591.8294066355647</v>
      </c>
      <c r="D69" s="1">
        <v>1.5686228680621649E-2</v>
      </c>
      <c r="E69" s="1">
        <v>160.37598746667885</v>
      </c>
      <c r="F69" s="1">
        <v>5239.6459010962899</v>
      </c>
      <c r="G69" s="1">
        <v>5.7759729858633602</v>
      </c>
      <c r="H69" s="1">
        <v>2180.1649904166229</v>
      </c>
      <c r="I69" s="1">
        <v>1.5518172899519594E-3</v>
      </c>
      <c r="J69" s="1">
        <v>4.9185917356268807E-4</v>
      </c>
    </row>
    <row r="70" spans="1:10" x14ac:dyDescent="0.3">
      <c r="A70" s="1">
        <v>0.59599999999999997</v>
      </c>
      <c r="B70" s="1">
        <v>4432498.3808373734</v>
      </c>
      <c r="C70" s="1">
        <v>3653.6066498451146</v>
      </c>
      <c r="D70" s="1">
        <v>1.5686228680621649E-2</v>
      </c>
      <c r="E70" s="1">
        <v>216.54432442880599</v>
      </c>
      <c r="F70" s="1">
        <v>7938.0635401608797</v>
      </c>
      <c r="G70" s="1">
        <v>5.7759729858633602</v>
      </c>
      <c r="H70" s="1">
        <v>3302.949960481184</v>
      </c>
      <c r="I70" s="1">
        <v>1.3830421486024612E-3</v>
      </c>
      <c r="J70" s="1">
        <v>7.4516664794747238E-4</v>
      </c>
    </row>
    <row r="71" spans="1:10" x14ac:dyDescent="0.3">
      <c r="A71" s="1">
        <v>0.67</v>
      </c>
      <c r="B71" s="1">
        <v>4487277.6779721314</v>
      </c>
      <c r="C71" s="1">
        <v>6162.5646266132235</v>
      </c>
      <c r="D71" s="1">
        <v>1.56736496652915E-2</v>
      </c>
      <c r="E71" s="1">
        <v>305.51099380622412</v>
      </c>
      <c r="F71" s="1">
        <v>10518.124012608281</v>
      </c>
      <c r="G71" s="1">
        <v>5.7852478145907629</v>
      </c>
      <c r="H71" s="1">
        <v>4372.9781114189336</v>
      </c>
      <c r="I71" s="1">
        <v>1.5235052225412312E-3</v>
      </c>
      <c r="J71" s="1">
        <v>9.7452808255787482E-4</v>
      </c>
    </row>
    <row r="72" spans="1:10" x14ac:dyDescent="0.3">
      <c r="A72" s="1">
        <v>0.71299999999999997</v>
      </c>
      <c r="B72" s="1">
        <v>5848799.3613570752</v>
      </c>
      <c r="C72" s="1">
        <v>956.70360906554106</v>
      </c>
      <c r="D72" s="1">
        <v>1.5298722806322518E-2</v>
      </c>
      <c r="E72" s="1">
        <v>94.434402939049647</v>
      </c>
      <c r="F72" s="1">
        <v>6449.9591281242292</v>
      </c>
      <c r="G72" s="1">
        <v>6.072281351273956</v>
      </c>
      <c r="H72" s="1">
        <v>2617.465823174336</v>
      </c>
      <c r="I72" s="1">
        <v>1.6306308765902074E-3</v>
      </c>
      <c r="J72" s="1">
        <v>4.4752190346413509E-4</v>
      </c>
    </row>
    <row r="73" spans="1:10" x14ac:dyDescent="0.3">
      <c r="A73" s="1">
        <v>0.71099999999999997</v>
      </c>
      <c r="B73" s="1">
        <v>5848799.3613570752</v>
      </c>
      <c r="C73" s="1">
        <v>2098.6108975986913</v>
      </c>
      <c r="D73" s="1">
        <v>1.5298722806322518E-2</v>
      </c>
      <c r="E73" s="1">
        <v>139.73774782485688</v>
      </c>
      <c r="F73" s="1">
        <v>9552.8777126700497</v>
      </c>
      <c r="G73" s="1">
        <v>6.072281351273956</v>
      </c>
      <c r="H73" s="1">
        <v>3876.6650189843003</v>
      </c>
      <c r="I73" s="1">
        <v>1.6291531273096634E-3</v>
      </c>
      <c r="J73" s="1">
        <v>6.628138151904072E-4</v>
      </c>
    </row>
    <row r="74" spans="1:10" x14ac:dyDescent="0.3">
      <c r="A74" s="1">
        <v>0.66800000000000004</v>
      </c>
      <c r="B74" s="1">
        <v>5848799.3613570752</v>
      </c>
      <c r="C74" s="1">
        <v>3823.0038171942142</v>
      </c>
      <c r="D74" s="1">
        <v>1.5298722806322518E-2</v>
      </c>
      <c r="E74" s="1">
        <v>180.29577707158361</v>
      </c>
      <c r="F74" s="1">
        <v>12893.493994168652</v>
      </c>
      <c r="G74" s="1">
        <v>6.072281351273956</v>
      </c>
      <c r="H74" s="1">
        <v>5232.3246086761874</v>
      </c>
      <c r="I74" s="1">
        <v>1.5573897705150376E-3</v>
      </c>
      <c r="J74" s="1">
        <v>8.9459806798059666E-4</v>
      </c>
    </row>
    <row r="75" spans="1:10" x14ac:dyDescent="0.3">
      <c r="A75" s="1">
        <v>0.67</v>
      </c>
      <c r="B75" s="1">
        <v>6885315.4462179411</v>
      </c>
      <c r="C75" s="1">
        <v>680.03567802777025</v>
      </c>
      <c r="D75" s="1">
        <v>1.5007241332707883E-2</v>
      </c>
      <c r="E75" s="1">
        <v>64.71258900910567</v>
      </c>
      <c r="F75" s="1">
        <v>7321.6523824350743</v>
      </c>
      <c r="G75" s="1">
        <v>6.310452534516048</v>
      </c>
      <c r="H75" s="1">
        <v>2914.5992806081204</v>
      </c>
      <c r="I75" s="1">
        <v>1.6461460221162305E-3</v>
      </c>
      <c r="J75" s="1">
        <v>4.2330657228044518E-4</v>
      </c>
    </row>
    <row r="76" spans="1:10" x14ac:dyDescent="0.3">
      <c r="A76" s="1">
        <v>0.74399999999999999</v>
      </c>
      <c r="B76" s="1">
        <v>6868603.836775233</v>
      </c>
      <c r="C76" s="1">
        <v>1523.5292687349147</v>
      </c>
      <c r="D76" s="1">
        <v>1.5012090902330084E-2</v>
      </c>
      <c r="E76" s="1">
        <v>105.20994758785655</v>
      </c>
      <c r="F76" s="1">
        <v>10908.402786416687</v>
      </c>
      <c r="G76" s="1">
        <v>6.3063760822677031</v>
      </c>
      <c r="H76" s="1">
        <v>4343.8141171749676</v>
      </c>
      <c r="I76" s="1">
        <v>1.7819263421866628E-3</v>
      </c>
      <c r="J76" s="1">
        <v>6.3241587670520843E-4</v>
      </c>
    </row>
    <row r="77" spans="1:10" x14ac:dyDescent="0.3">
      <c r="A77" s="1">
        <v>0.72099999999999997</v>
      </c>
      <c r="B77" s="1">
        <v>6893679.8595650187</v>
      </c>
      <c r="C77" s="1">
        <v>2678.0063475707771</v>
      </c>
      <c r="D77" s="1">
        <v>1.500481295907739E-2</v>
      </c>
      <c r="E77" s="1">
        <v>135.40272727591014</v>
      </c>
      <c r="F77" s="1">
        <v>14563.08265393126</v>
      </c>
      <c r="G77" s="1">
        <v>6.3124952626192945</v>
      </c>
      <c r="H77" s="1">
        <v>5796.3257129079511</v>
      </c>
      <c r="I77" s="1">
        <v>1.7386466379221807E-3</v>
      </c>
      <c r="J77" s="1">
        <v>8.4081736184274869E-4</v>
      </c>
    </row>
    <row r="78" spans="1:10" x14ac:dyDescent="0.3">
      <c r="A78" s="1">
        <v>0.67900000000000005</v>
      </c>
      <c r="B78" s="1">
        <v>7564437.5195077453</v>
      </c>
      <c r="C78" s="1">
        <v>553.18964422262184</v>
      </c>
      <c r="D78" s="1">
        <v>1.480381127836552E-2</v>
      </c>
      <c r="E78" s="1">
        <v>52.322278601955929</v>
      </c>
      <c r="F78" s="1">
        <v>7953.1983815166122</v>
      </c>
      <c r="G78" s="1">
        <v>6.4850773059009628</v>
      </c>
      <c r="H78" s="1">
        <v>3123.0881085330807</v>
      </c>
      <c r="I78" s="1">
        <v>1.6969436871533852E-3</v>
      </c>
      <c r="J78" s="1">
        <v>4.1286455212023677E-4</v>
      </c>
    </row>
    <row r="79" spans="1:10" x14ac:dyDescent="0.3">
      <c r="A79" s="1">
        <v>0.76400000000000001</v>
      </c>
      <c r="B79" s="1">
        <v>7617491.674070688</v>
      </c>
      <c r="C79" s="1">
        <v>1223.0137331555138</v>
      </c>
      <c r="D79" s="1">
        <v>1.4787134449979924E-2</v>
      </c>
      <c r="E79" s="1">
        <v>84.304519099157289</v>
      </c>
      <c r="F79" s="1">
        <v>11995.463318826263</v>
      </c>
      <c r="G79" s="1">
        <v>6.499713205421644</v>
      </c>
      <c r="H79" s="1">
        <v>4705.1116117436441</v>
      </c>
      <c r="I79" s="1">
        <v>1.8589235570538479E-3</v>
      </c>
      <c r="J79" s="1">
        <v>6.1767203865275698E-4</v>
      </c>
    </row>
    <row r="80" spans="1:10" x14ac:dyDescent="0.3">
      <c r="A80" s="1">
        <v>0.752</v>
      </c>
      <c r="B80" s="1">
        <v>7636673.1331700524</v>
      </c>
      <c r="C80" s="1">
        <v>2181.6573449986745</v>
      </c>
      <c r="D80" s="1">
        <v>1.4781072944882921E-2</v>
      </c>
      <c r="E80" s="1">
        <v>110.79659808552057</v>
      </c>
      <c r="F80" s="1">
        <v>16103.952576196411</v>
      </c>
      <c r="G80" s="1">
        <v>6.5050451759972532</v>
      </c>
      <c r="H80" s="1">
        <v>6314.0399360204883</v>
      </c>
      <c r="I80" s="1">
        <v>1.836378071164455E-3</v>
      </c>
      <c r="J80" s="1">
        <v>8.2680505318413094E-4</v>
      </c>
    </row>
    <row r="81" spans="1:10" x14ac:dyDescent="0.3">
      <c r="A81" s="1">
        <v>0.73699999999999999</v>
      </c>
      <c r="B81" s="1">
        <v>8187025.4396552173</v>
      </c>
      <c r="C81" s="1">
        <v>454.13725630192891</v>
      </c>
      <c r="D81" s="1">
        <v>1.459975357319159E-2</v>
      </c>
      <c r="E81" s="1">
        <v>45.520814191076205</v>
      </c>
      <c r="F81" s="1">
        <v>8514.0525057738978</v>
      </c>
      <c r="G81" s="1">
        <v>6.6676253112001387</v>
      </c>
      <c r="H81" s="1">
        <v>3297.2412987055122</v>
      </c>
      <c r="I81" s="1">
        <v>1.8521874079275625E-3</v>
      </c>
      <c r="J81" s="1">
        <v>4.0273983793121936E-4</v>
      </c>
    </row>
    <row r="82" spans="1:10" x14ac:dyDescent="0.3">
      <c r="A82" s="1">
        <v>0.77900000000000003</v>
      </c>
      <c r="B82" s="1">
        <v>8187025.4396552173</v>
      </c>
      <c r="C82" s="1">
        <v>1058.6403503186498</v>
      </c>
      <c r="D82" s="1">
        <v>1.459975357319159E-2</v>
      </c>
      <c r="E82" s="1">
        <v>72.418405590360493</v>
      </c>
      <c r="F82" s="1">
        <v>12999.210600322127</v>
      </c>
      <c r="G82" s="1">
        <v>6.6676253112001387</v>
      </c>
      <c r="H82" s="1">
        <v>5034.2106785089209</v>
      </c>
      <c r="I82" s="1">
        <v>1.9299373416871417E-3</v>
      </c>
      <c r="J82" s="1">
        <v>6.1490106701328744E-4</v>
      </c>
    </row>
    <row r="83" spans="1:10" x14ac:dyDescent="0.3">
      <c r="A83" s="1">
        <v>0.73099999999999998</v>
      </c>
      <c r="B83" s="1">
        <v>8111587.5984528763</v>
      </c>
      <c r="C83" s="1">
        <v>1907.537269332576</v>
      </c>
      <c r="D83" s="1">
        <v>1.4625343744039534E-2</v>
      </c>
      <c r="E83" s="1">
        <v>93.886823746362609</v>
      </c>
      <c r="F83" s="1">
        <v>17101.637095521255</v>
      </c>
      <c r="G83" s="1">
        <v>6.644312847469755</v>
      </c>
      <c r="H83" s="1">
        <v>6634.5680012019684</v>
      </c>
      <c r="I83" s="1">
        <v>1.8350729760660679E-3</v>
      </c>
      <c r="J83" s="1">
        <v>8.1791239022893387E-4</v>
      </c>
    </row>
    <row r="84" spans="1:10" x14ac:dyDescent="0.3">
      <c r="A84" s="1">
        <v>0.7</v>
      </c>
      <c r="B84" s="1">
        <v>8651537.4239842705</v>
      </c>
      <c r="C84" s="1">
        <v>396.54023269834414</v>
      </c>
      <c r="D84" s="1">
        <v>1.4436579936702758E-2</v>
      </c>
      <c r="E84" s="1">
        <v>37.731088010882118</v>
      </c>
      <c r="F84" s="1">
        <v>9006.8158527247215</v>
      </c>
      <c r="G84" s="1">
        <v>6.8192026629380473</v>
      </c>
      <c r="H84" s="1">
        <v>3449.0896648775647</v>
      </c>
      <c r="I84" s="1">
        <v>1.8108425964603846E-3</v>
      </c>
      <c r="J84" s="1">
        <v>3.9866783160595338E-4</v>
      </c>
    </row>
    <row r="85" spans="1:10" x14ac:dyDescent="0.3">
      <c r="A85" s="1">
        <v>0.8</v>
      </c>
      <c r="B85" s="1">
        <v>8651537.4239842705</v>
      </c>
      <c r="C85" s="1">
        <v>909.15211835816979</v>
      </c>
      <c r="D85" s="1">
        <v>1.4436579936702758E-2</v>
      </c>
      <c r="E85" s="1">
        <v>63.023244757330403</v>
      </c>
      <c r="F85" s="1">
        <v>13637.850724368605</v>
      </c>
      <c r="G85" s="1">
        <v>6.8192026629380473</v>
      </c>
      <c r="H85" s="1">
        <v>5222.5082375069196</v>
      </c>
      <c r="I85" s="1">
        <v>1.9975951888188061E-3</v>
      </c>
      <c r="J85" s="1">
        <v>6.0365088672318442E-4</v>
      </c>
    </row>
    <row r="86" spans="1:10" x14ac:dyDescent="0.3">
      <c r="A86" s="1">
        <v>0.69599999999999995</v>
      </c>
      <c r="B86" s="1">
        <v>9066329.7054384053</v>
      </c>
      <c r="C86" s="1">
        <v>364.02288697856096</v>
      </c>
      <c r="D86" s="1">
        <v>1.4276215609359608E-2</v>
      </c>
      <c r="E86" s="1">
        <v>33.376197268924734</v>
      </c>
      <c r="F86" s="1">
        <v>9668.8629239126149</v>
      </c>
      <c r="G86" s="1">
        <v>6.9732629299958502</v>
      </c>
      <c r="H86" s="1">
        <v>3661.4860417319414</v>
      </c>
      <c r="I86" s="1">
        <v>1.8314732422130308E-3</v>
      </c>
      <c r="J86" s="1">
        <v>4.0385538147102816E-4</v>
      </c>
    </row>
    <row r="87" spans="1:10" x14ac:dyDescent="0.3">
      <c r="A87" s="1">
        <v>0.82499999999999996</v>
      </c>
      <c r="B87" s="1">
        <v>9107079.8501039073</v>
      </c>
      <c r="C87" s="1">
        <v>792.44134090905334</v>
      </c>
      <c r="D87" s="1">
        <v>1.4259904512791849E-2</v>
      </c>
      <c r="E87" s="1">
        <v>55.219468186683308</v>
      </c>
      <c r="F87" s="1">
        <v>14425.082233170839</v>
      </c>
      <c r="G87" s="1">
        <v>6.989224694144597</v>
      </c>
      <c r="H87" s="1">
        <v>5456.3697969971672</v>
      </c>
      <c r="I87" s="1">
        <v>2.0721821961662158E-3</v>
      </c>
      <c r="J87" s="1">
        <v>5.9913494630607774E-4</v>
      </c>
    </row>
    <row r="88" spans="1:10" x14ac:dyDescent="0.3">
      <c r="A88" s="1">
        <v>0.68</v>
      </c>
      <c r="B88" s="1">
        <v>9058544.5141742434</v>
      </c>
      <c r="C88" s="1">
        <v>1492.9105085511369</v>
      </c>
      <c r="D88" s="1">
        <v>1.4279317088330591E-2</v>
      </c>
      <c r="E88" s="1">
        <v>66.207703463475724</v>
      </c>
      <c r="F88" s="1">
        <v>19539.202921349242</v>
      </c>
      <c r="G88" s="1">
        <v>6.9702340625149377</v>
      </c>
      <c r="H88" s="1">
        <v>7400.8765863913513</v>
      </c>
      <c r="I88" s="1">
        <v>1.7909246884938316E-3</v>
      </c>
      <c r="J88" s="1">
        <v>8.1700504698198719E-4</v>
      </c>
    </row>
    <row r="89" spans="1:10" x14ac:dyDescent="0.3">
      <c r="A89" s="1">
        <v>0.76600000000000001</v>
      </c>
      <c r="B89" s="1">
        <v>9428061.0975075923</v>
      </c>
      <c r="C89" s="1">
        <v>320.73188036510379</v>
      </c>
      <c r="D89" s="1">
        <v>1.4125478784963104E-2</v>
      </c>
      <c r="E89" s="1">
        <v>31.396609202991435</v>
      </c>
      <c r="F89" s="1">
        <v>10027.970304261085</v>
      </c>
      <c r="G89" s="1">
        <v>7.1228841866696007</v>
      </c>
      <c r="H89" s="1">
        <v>3757.3798125191211</v>
      </c>
      <c r="I89" s="1">
        <v>1.9905457708768418E-3</v>
      </c>
      <c r="J89" s="1">
        <v>3.9853155104313276E-4</v>
      </c>
    </row>
    <row r="90" spans="1:10" x14ac:dyDescent="0.3">
      <c r="A90" s="1">
        <v>0.80600000000000005</v>
      </c>
      <c r="B90" s="1">
        <v>9440114.618746981</v>
      </c>
      <c r="C90" s="1">
        <v>743.89786428578282</v>
      </c>
      <c r="D90" s="1">
        <v>1.4120200232859299E-2</v>
      </c>
      <c r="E90" s="1">
        <v>49.481219312268394</v>
      </c>
      <c r="F90" s="1">
        <v>15323.730711818127</v>
      </c>
      <c r="G90" s="1">
        <v>7.1282106753045911</v>
      </c>
      <c r="H90" s="1">
        <v>5739.5024812771317</v>
      </c>
      <c r="I90" s="1">
        <v>2.0656043479484383E-3</v>
      </c>
      <c r="J90" s="1">
        <v>6.0799076209086924E-4</v>
      </c>
    </row>
    <row r="91" spans="1:10" x14ac:dyDescent="0.3">
      <c r="A91" s="1">
        <v>0.78500000000000003</v>
      </c>
      <c r="B91" s="1">
        <v>9492686.0821274482</v>
      </c>
      <c r="C91" s="1">
        <v>1300.0128618299361</v>
      </c>
      <c r="D91" s="1">
        <v>1.4097122149936183E-2</v>
      </c>
      <c r="E91" s="1">
        <v>63.412365947440506</v>
      </c>
      <c r="F91" s="1">
        <v>20556.004946324814</v>
      </c>
      <c r="G91" s="1">
        <v>7.1515686471502233</v>
      </c>
      <c r="H91" s="1">
        <v>7686.6668331403698</v>
      </c>
      <c r="I91" s="1">
        <v>2.0266468568933237E-3</v>
      </c>
      <c r="J91" s="1">
        <v>8.0974623690681195E-4</v>
      </c>
    </row>
    <row r="92" spans="1:10" x14ac:dyDescent="0.3">
      <c r="A92" s="1">
        <v>0.69099999999999995</v>
      </c>
      <c r="B92" s="1">
        <v>9712363.4207786079</v>
      </c>
      <c r="C92" s="1">
        <v>313.24656453709832</v>
      </c>
      <c r="D92" s="1">
        <v>1.3998333432293987E-2</v>
      </c>
      <c r="E92" s="1">
        <v>27.394951347737244</v>
      </c>
      <c r="F92" s="1">
        <v>10724.813902608241</v>
      </c>
      <c r="G92" s="1">
        <v>7.2528645945401804</v>
      </c>
      <c r="H92" s="1">
        <v>3982.3092287406171</v>
      </c>
      <c r="I92" s="1">
        <v>1.8754145017237038E-3</v>
      </c>
      <c r="J92" s="1">
        <v>4.1002473406430342E-4</v>
      </c>
    </row>
    <row r="93" spans="1:10" x14ac:dyDescent="0.3">
      <c r="A93" s="1">
        <v>0.79400000000000004</v>
      </c>
      <c r="B93" s="1">
        <v>9745758.7949218992</v>
      </c>
      <c r="C93" s="1">
        <v>666.54219288383717</v>
      </c>
      <c r="D93" s="1">
        <v>1.3982680881614534E-2</v>
      </c>
      <c r="E93" s="1">
        <v>43.735672253076366</v>
      </c>
      <c r="F93" s="1">
        <v>15793.645565614517</v>
      </c>
      <c r="G93" s="1">
        <v>7.2691117467676083</v>
      </c>
      <c r="H93" s="1">
        <v>5857.8967807132958</v>
      </c>
      <c r="I93" s="1">
        <v>2.0687795570993347E-3</v>
      </c>
      <c r="J93" s="1">
        <v>6.0107138951208167E-4</v>
      </c>
    </row>
    <row r="94" spans="1:10" x14ac:dyDescent="0.3">
      <c r="A94" s="1">
        <v>0.81</v>
      </c>
      <c r="B94" s="1">
        <v>9707049.8843346816</v>
      </c>
      <c r="C94" s="1">
        <v>1168.2232313705078</v>
      </c>
      <c r="D94" s="1">
        <v>1.4000801227121825E-2</v>
      </c>
      <c r="E94" s="1">
        <v>59.170391046083225</v>
      </c>
      <c r="F94" s="1">
        <v>20680.375528472283</v>
      </c>
      <c r="G94" s="1">
        <v>7.250308025950658</v>
      </c>
      <c r="H94" s="1">
        <v>7680.3355018439734</v>
      </c>
      <c r="I94" s="1">
        <v>2.0949419102608228E-3</v>
      </c>
      <c r="J94" s="1">
        <v>7.9121211834283077E-4</v>
      </c>
    </row>
    <row r="95" spans="1:10" x14ac:dyDescent="0.3">
      <c r="A95" s="1">
        <v>0.71</v>
      </c>
      <c r="B95" s="1">
        <v>6868603.836775233</v>
      </c>
      <c r="C95" s="1">
        <v>702.812197378159</v>
      </c>
      <c r="D95" s="1">
        <v>1.5012090902330084E-2</v>
      </c>
      <c r="E95" s="1">
        <v>65.978498234656868</v>
      </c>
      <c r="F95" s="1">
        <v>7408.9286039286508</v>
      </c>
      <c r="G95" s="1">
        <v>6.3063760822677031</v>
      </c>
      <c r="H95" s="1">
        <v>2950.2952258933337</v>
      </c>
      <c r="I95" s="1">
        <v>1.645284952970591E-3</v>
      </c>
      <c r="J95" s="1">
        <v>4.2953346793669195E-4</v>
      </c>
    </row>
    <row r="96" spans="1:10" x14ac:dyDescent="0.3">
      <c r="A96" s="1">
        <v>0.745</v>
      </c>
      <c r="B96" s="1">
        <v>6826188.7952392492</v>
      </c>
      <c r="C96" s="1">
        <v>1585.0471278272537</v>
      </c>
      <c r="D96" s="1">
        <v>1.5024388497885019E-2</v>
      </c>
      <c r="E96" s="1">
        <v>103.46149605075703</v>
      </c>
      <c r="F96" s="1">
        <v>10996.512519445019</v>
      </c>
      <c r="G96" s="1">
        <v>6.2960566574910422</v>
      </c>
      <c r="H96" s="1">
        <v>4382.4872294527549</v>
      </c>
      <c r="I96" s="1">
        <v>1.7031030485702239E-3</v>
      </c>
      <c r="J96" s="1">
        <v>6.4201084395866829E-4</v>
      </c>
    </row>
    <row r="97" spans="1:10" x14ac:dyDescent="0.3">
      <c r="A97" s="1">
        <v>0.69799999999999995</v>
      </c>
      <c r="B97" s="1">
        <v>6868603.836775233</v>
      </c>
      <c r="C97" s="1">
        <v>2723.0582605348136</v>
      </c>
      <c r="D97" s="1">
        <v>1.5012090902330084E-2</v>
      </c>
      <c r="E97" s="1">
        <v>127.3738832271175</v>
      </c>
      <c r="F97" s="1">
        <v>14583.582785598686</v>
      </c>
      <c r="G97" s="1">
        <v>6.3063760822677031</v>
      </c>
      <c r="H97" s="1">
        <v>5807.3004841694865</v>
      </c>
      <c r="I97" s="1">
        <v>1.6136534372386104E-3</v>
      </c>
      <c r="J97" s="1">
        <v>8.4548484993072158E-4</v>
      </c>
    </row>
    <row r="98" spans="1:10" x14ac:dyDescent="0.3">
      <c r="A98" s="1">
        <v>0.64400000000000002</v>
      </c>
      <c r="B98" s="1">
        <v>6885315.4462179411</v>
      </c>
      <c r="C98" s="1">
        <v>4250.2229876735646</v>
      </c>
      <c r="D98" s="1">
        <v>1.5007241332707883E-2</v>
      </c>
      <c r="E98" s="1">
        <v>148.45614785638216</v>
      </c>
      <c r="F98" s="1">
        <v>18304.130956087687</v>
      </c>
      <c r="G98" s="1">
        <v>6.310452534516048</v>
      </c>
      <c r="H98" s="1">
        <v>7286.4982015203013</v>
      </c>
      <c r="I98" s="1">
        <v>1.5105592342664319E-3</v>
      </c>
      <c r="J98" s="1">
        <v>1.058266430701113E-3</v>
      </c>
    </row>
    <row r="99" spans="1:10" x14ac:dyDescent="0.3">
      <c r="A99" s="1">
        <v>0.71499999999999997</v>
      </c>
      <c r="B99" s="1">
        <v>7537166.3422616031</v>
      </c>
      <c r="C99" s="1">
        <v>553.18642034548304</v>
      </c>
      <c r="D99" s="1">
        <v>1.4812334661316852E-2</v>
      </c>
      <c r="E99" s="1">
        <v>51.439742182447858</v>
      </c>
      <c r="F99" s="1">
        <v>7894.8694604869115</v>
      </c>
      <c r="G99" s="1">
        <v>6.4776161061145192</v>
      </c>
      <c r="H99" s="1">
        <v>3101.9682650061022</v>
      </c>
      <c r="I99" s="1">
        <v>1.6590307293580459E-3</v>
      </c>
      <c r="J99" s="1">
        <v>4.1155629637799993E-4</v>
      </c>
    </row>
    <row r="100" spans="1:10" x14ac:dyDescent="0.3">
      <c r="A100" s="1">
        <v>0.751</v>
      </c>
      <c r="B100" s="1">
        <v>7577694.3746505538</v>
      </c>
      <c r="C100" s="1">
        <v>1243.9906213435336</v>
      </c>
      <c r="D100" s="1">
        <v>1.4799656103168551E-2</v>
      </c>
      <c r="E100" s="1">
        <v>79.42266349165233</v>
      </c>
      <c r="F100" s="1">
        <v>11969.150793088318</v>
      </c>
      <c r="G100" s="1">
        <v>6.488719338523059</v>
      </c>
      <c r="H100" s="1">
        <v>4698.7662818693525</v>
      </c>
      <c r="I100" s="1">
        <v>1.722387348394698E-3</v>
      </c>
      <c r="J100" s="1">
        <v>6.2007862148518453E-4</v>
      </c>
    </row>
    <row r="101" spans="1:10" x14ac:dyDescent="0.3">
      <c r="A101" s="1">
        <v>0.70899999999999996</v>
      </c>
      <c r="B101" s="1">
        <v>7544540.1345495628</v>
      </c>
      <c r="C101" s="1">
        <v>2199.0510538597905</v>
      </c>
      <c r="D101" s="1">
        <v>1.481003331631262E-2</v>
      </c>
      <c r="E101" s="1">
        <v>101.16765735599881</v>
      </c>
      <c r="F101" s="1">
        <v>15772.182456891596</v>
      </c>
      <c r="G101" s="1">
        <v>6.4796293882417002</v>
      </c>
      <c r="H101" s="1">
        <v>6196.0756165776411</v>
      </c>
      <c r="I101" s="1">
        <v>1.638974162595288E-3</v>
      </c>
      <c r="J101" s="1">
        <v>8.2126617475374725E-4</v>
      </c>
    </row>
    <row r="102" spans="1:10" x14ac:dyDescent="0.3">
      <c r="A102" s="1">
        <v>0.66500000000000004</v>
      </c>
      <c r="B102" s="1">
        <v>7604218.5991484281</v>
      </c>
      <c r="C102" s="1">
        <v>3366.8004067635425</v>
      </c>
      <c r="D102" s="1">
        <v>1.4791318766502141E-2</v>
      </c>
      <c r="E102" s="1">
        <v>117.56045350234906</v>
      </c>
      <c r="F102" s="1">
        <v>19831.743423851276</v>
      </c>
      <c r="G102" s="1">
        <v>6.4960363175221163</v>
      </c>
      <c r="H102" s="1">
        <v>7781.022531742502</v>
      </c>
      <c r="I102" s="1">
        <v>1.558120311414931E-3</v>
      </c>
      <c r="J102" s="1">
        <v>1.023250769331365E-3</v>
      </c>
    </row>
    <row r="103" spans="1:10" x14ac:dyDescent="0.3">
      <c r="A103" s="1">
        <v>0.74</v>
      </c>
      <c r="B103" s="1">
        <v>8171406.1829344835</v>
      </c>
      <c r="C103" s="1">
        <v>452.50000054890876</v>
      </c>
      <c r="D103" s="1">
        <v>1.4605062613886827E-2</v>
      </c>
      <c r="E103" s="1">
        <v>42.130774405459867</v>
      </c>
      <c r="F103" s="1">
        <v>8463.3962032941618</v>
      </c>
      <c r="G103" s="1">
        <v>6.6627787369376295</v>
      </c>
      <c r="H103" s="1">
        <v>3278.8154795201322</v>
      </c>
      <c r="I103" s="1">
        <v>1.7118081177119517E-3</v>
      </c>
      <c r="J103" s="1">
        <v>4.0125474197669333E-4</v>
      </c>
    </row>
    <row r="104" spans="1:10" x14ac:dyDescent="0.3">
      <c r="A104" s="1">
        <v>0.74299999999999999</v>
      </c>
      <c r="B104" s="1">
        <v>8208338.9008830292</v>
      </c>
      <c r="C104" s="1">
        <v>1046.6167431131357</v>
      </c>
      <c r="D104" s="1">
        <v>1.4592504195116296E-2</v>
      </c>
      <c r="E104" s="1">
        <v>63.531229491937161</v>
      </c>
      <c r="F104" s="1">
        <v>12998.676973468017</v>
      </c>
      <c r="G104" s="1">
        <v>6.67425174659469</v>
      </c>
      <c r="H104" s="1">
        <v>5031.5044305513038</v>
      </c>
      <c r="I104" s="1">
        <v>1.7103096097404354E-3</v>
      </c>
      <c r="J104" s="1">
        <v>6.1297474328332493E-4</v>
      </c>
    </row>
    <row r="105" spans="1:10" x14ac:dyDescent="0.3">
      <c r="A105" s="1">
        <v>0.73699999999999999</v>
      </c>
      <c r="B105" s="1">
        <v>8214025.379976335</v>
      </c>
      <c r="C105" s="1">
        <v>1791.611579569181</v>
      </c>
      <c r="D105" s="1">
        <v>1.4590568960983374E-2</v>
      </c>
      <c r="E105" s="1">
        <v>82.396469097798956</v>
      </c>
      <c r="F105" s="1">
        <v>17032.702906366168</v>
      </c>
      <c r="G105" s="1">
        <v>6.6760223555963298</v>
      </c>
      <c r="H105" s="1">
        <v>6592.1135591132306</v>
      </c>
      <c r="I105" s="1">
        <v>1.697375437261535E-3</v>
      </c>
      <c r="J105" s="1">
        <v>8.0254360732596411E-4</v>
      </c>
    </row>
    <row r="106" spans="1:10" x14ac:dyDescent="0.3">
      <c r="A106" s="1">
        <v>0.69099999999999995</v>
      </c>
      <c r="B106" s="1">
        <v>8234646.5891812453</v>
      </c>
      <c r="C106" s="1">
        <v>2837.3777307006617</v>
      </c>
      <c r="D106" s="1">
        <v>1.4583546507018411E-2</v>
      </c>
      <c r="E106" s="1">
        <v>97.817982336868511</v>
      </c>
      <c r="F106" s="1">
        <v>21552.523708070181</v>
      </c>
      <c r="G106" s="1">
        <v>6.682453349217826</v>
      </c>
      <c r="H106" s="1">
        <v>8337.3908952704896</v>
      </c>
      <c r="I106" s="1">
        <v>1.6080490870003488E-3</v>
      </c>
      <c r="J106" s="1">
        <v>1.0124770753640151E-3</v>
      </c>
    </row>
    <row r="107" spans="1:10" x14ac:dyDescent="0.3">
      <c r="A107" s="1">
        <v>0.67500000000000004</v>
      </c>
      <c r="B107" s="1">
        <v>8673270.3828703277</v>
      </c>
      <c r="C107" s="1">
        <v>406.81593785476196</v>
      </c>
      <c r="D107" s="1">
        <v>1.442837949263643E-2</v>
      </c>
      <c r="E107" s="1">
        <v>33.675539682474586</v>
      </c>
      <c r="F107" s="1">
        <v>9177.922361272329</v>
      </c>
      <c r="G107" s="1">
        <v>6.8269563238939046</v>
      </c>
      <c r="H107" s="1">
        <v>3512.6171495392136</v>
      </c>
      <c r="I107" s="1">
        <v>1.6033660318938896E-3</v>
      </c>
      <c r="J107" s="1">
        <v>4.0499338709382539E-4</v>
      </c>
    </row>
    <row r="108" spans="1:10" x14ac:dyDescent="0.3">
      <c r="A108" s="1">
        <v>0.76400000000000001</v>
      </c>
      <c r="B108" s="1">
        <v>8694311.4563924856</v>
      </c>
      <c r="C108" s="1">
        <v>892.72814076357849</v>
      </c>
      <c r="D108" s="1">
        <v>1.4420409851778551E-2</v>
      </c>
      <c r="E108" s="1">
        <v>54.365199844773294</v>
      </c>
      <c r="F108" s="1">
        <v>13675.371451060348</v>
      </c>
      <c r="G108" s="1">
        <v>6.8345044345775108</v>
      </c>
      <c r="H108" s="1">
        <v>5231.0107999484171</v>
      </c>
      <c r="I108" s="1">
        <v>1.7555173406282444E-3</v>
      </c>
      <c r="J108" s="1">
        <v>6.0165900729290298E-4</v>
      </c>
    </row>
    <row r="109" spans="1:10" x14ac:dyDescent="0.3">
      <c r="A109" s="1">
        <v>0.749</v>
      </c>
      <c r="B109" s="1">
        <v>8677214.3600979876</v>
      </c>
      <c r="C109" s="1">
        <v>1586.7107073877701</v>
      </c>
      <c r="D109" s="1">
        <v>1.4426886752593132E-2</v>
      </c>
      <c r="E109" s="1">
        <v>71.45458052198272</v>
      </c>
      <c r="F109" s="1">
        <v>18145.531250936972</v>
      </c>
      <c r="G109" s="1">
        <v>6.8283691579272618</v>
      </c>
      <c r="H109" s="1">
        <v>6944.0236553206014</v>
      </c>
      <c r="I109" s="1">
        <v>1.7241636217055437E-3</v>
      </c>
      <c r="J109" s="1">
        <v>8.0025954956841529E-4</v>
      </c>
    </row>
    <row r="110" spans="1:10" x14ac:dyDescent="0.3">
      <c r="A110" s="1">
        <v>0.71899999999999997</v>
      </c>
      <c r="B110" s="1">
        <v>8711417.907743305</v>
      </c>
      <c r="C110" s="1">
        <v>2447.9734321641031</v>
      </c>
      <c r="D110" s="1">
        <v>1.4413919525730894E-2</v>
      </c>
      <c r="E110" s="1">
        <v>85.126732674771247</v>
      </c>
      <c r="F110" s="1">
        <v>22753.030645216422</v>
      </c>
      <c r="G110" s="1">
        <v>6.84066072661349</v>
      </c>
      <c r="H110" s="1">
        <v>8699.4185447066429</v>
      </c>
      <c r="I110" s="1">
        <v>1.6662923044281019E-3</v>
      </c>
      <c r="J110" s="1">
        <v>9.9862257061207041E-4</v>
      </c>
    </row>
    <row r="111" spans="1:10" x14ac:dyDescent="0.3">
      <c r="A111" s="1">
        <v>0.63300000000000001</v>
      </c>
      <c r="B111" s="1">
        <v>9077346.4674550761</v>
      </c>
      <c r="C111" s="1">
        <v>357.12354294568911</v>
      </c>
      <c r="D111" s="1">
        <v>1.42718188362256E-2</v>
      </c>
      <c r="E111" s="1">
        <v>27.434853452072826</v>
      </c>
      <c r="F111" s="1">
        <v>9605.5877167786566</v>
      </c>
      <c r="G111" s="1">
        <v>6.9775601507225922</v>
      </c>
      <c r="H111" s="1">
        <v>3636.4041752488088</v>
      </c>
      <c r="I111" s="1">
        <v>1.5236054787292749E-3</v>
      </c>
      <c r="J111" s="1">
        <v>4.0060211299484656E-4</v>
      </c>
    </row>
    <row r="112" spans="1:10" x14ac:dyDescent="0.3">
      <c r="A112" s="1">
        <v>0.77100000000000002</v>
      </c>
      <c r="B112" s="1">
        <v>9073459.871753104</v>
      </c>
      <c r="C112" s="1">
        <v>784.13603520937647</v>
      </c>
      <c r="D112" s="1">
        <v>1.4273371037959505E-2</v>
      </c>
      <c r="E112" s="1">
        <v>47.411685016940773</v>
      </c>
      <c r="F112" s="1">
        <v>14218.391454336364</v>
      </c>
      <c r="G112" s="1">
        <v>6.9760426406637395</v>
      </c>
      <c r="H112" s="1">
        <v>5383.2667898238878</v>
      </c>
      <c r="I112" s="1">
        <v>1.7754070254705238E-3</v>
      </c>
      <c r="J112" s="1">
        <v>5.9329813168433338E-4</v>
      </c>
    </row>
    <row r="113" spans="1:10" x14ac:dyDescent="0.3">
      <c r="A113" s="1">
        <v>0.749</v>
      </c>
      <c r="B113" s="1">
        <v>9058544.5141742434</v>
      </c>
      <c r="C113" s="1">
        <v>1413.3031549176578</v>
      </c>
      <c r="D113" s="1">
        <v>1.4279317088330591E-2</v>
      </c>
      <c r="E113" s="1">
        <v>62.137845961671523</v>
      </c>
      <c r="F113" s="1">
        <v>19011.116355907368</v>
      </c>
      <c r="G113" s="1">
        <v>6.9702340625149377</v>
      </c>
      <c r="H113" s="1">
        <v>7200.8528948672592</v>
      </c>
      <c r="I113" s="1">
        <v>1.7275245067328551E-3</v>
      </c>
      <c r="J113" s="1">
        <v>7.9492382949598764E-4</v>
      </c>
    </row>
    <row r="114" spans="1:10" x14ac:dyDescent="0.3">
      <c r="A114" s="1">
        <v>0.73</v>
      </c>
      <c r="B114" s="1">
        <v>9066329.7054384053</v>
      </c>
      <c r="C114" s="1">
        <v>2148.498878533544</v>
      </c>
      <c r="D114" s="1">
        <v>1.4276215609359608E-2</v>
      </c>
      <c r="E114" s="1">
        <v>74.774254401539039</v>
      </c>
      <c r="F114" s="1">
        <v>23489.762411572992</v>
      </c>
      <c r="G114" s="1">
        <v>6.9732629299958502</v>
      </c>
      <c r="H114" s="1">
        <v>8895.3000854799848</v>
      </c>
      <c r="I114" s="1">
        <v>1.6889336740069172E-3</v>
      </c>
      <c r="J114" s="1">
        <v>9.8113573788786556E-4</v>
      </c>
    </row>
    <row r="115" spans="1:10" x14ac:dyDescent="0.3">
      <c r="A115" s="1">
        <v>0.79200000000000004</v>
      </c>
      <c r="B115" s="1">
        <v>9734680.0591344368</v>
      </c>
      <c r="C115" s="1">
        <v>300.97681199653135</v>
      </c>
      <c r="D115" s="1">
        <v>1.3987902390909964E-2</v>
      </c>
      <c r="E115" s="1">
        <v>26.079792156664958</v>
      </c>
      <c r="F115" s="1">
        <v>10579.409897475036</v>
      </c>
      <c r="G115" s="1">
        <v>7.2636858223803964</v>
      </c>
      <c r="H115" s="1">
        <v>3925.3909645216495</v>
      </c>
      <c r="I115" s="1">
        <v>1.8309979432749983E-3</v>
      </c>
      <c r="J115" s="1">
        <v>4.0323779936026757E-4</v>
      </c>
    </row>
    <row r="116" spans="1:10" x14ac:dyDescent="0.3">
      <c r="A116" s="1">
        <v>0.86099999999999999</v>
      </c>
      <c r="B116" s="1">
        <v>9710003.0849675499</v>
      </c>
      <c r="C116" s="1">
        <v>681.61026192981478</v>
      </c>
      <c r="D116" s="1">
        <v>1.3999430369017508E-2</v>
      </c>
      <c r="E116" s="1">
        <v>42.019158726849639</v>
      </c>
      <c r="F116" s="1">
        <v>15809.760659290549</v>
      </c>
      <c r="G116" s="1">
        <v>7.2517280308918108</v>
      </c>
      <c r="H116" s="1">
        <v>5870.8980843327618</v>
      </c>
      <c r="I116" s="1">
        <v>1.9489891064249911E-3</v>
      </c>
      <c r="J116" s="1">
        <v>6.0462370948385566E-4</v>
      </c>
    </row>
    <row r="117" spans="1:10" x14ac:dyDescent="0.3">
      <c r="A117" s="1">
        <v>0.81699999999999995</v>
      </c>
      <c r="B117" s="1">
        <v>9729412.8965844885</v>
      </c>
      <c r="C117" s="1">
        <v>1202.1666602859932</v>
      </c>
      <c r="D117" s="1">
        <v>1.3990374445960839E-2</v>
      </c>
      <c r="E117" s="1">
        <v>53.052608127446668</v>
      </c>
      <c r="F117" s="1">
        <v>21111.85858003244</v>
      </c>
      <c r="G117" s="1">
        <v>7.2611191084028937</v>
      </c>
      <c r="H117" s="1">
        <v>7834.7417842168825</v>
      </c>
      <c r="I117" s="1">
        <v>1.8613761405786506E-3</v>
      </c>
      <c r="J117" s="1">
        <v>8.0526357216962913E-4</v>
      </c>
    </row>
    <row r="118" spans="1:10" x14ac:dyDescent="0.3">
      <c r="A118" s="1">
        <v>0.79400000000000004</v>
      </c>
      <c r="B118" s="1">
        <v>9721196.3560897075</v>
      </c>
      <c r="C118" s="1">
        <v>1848.9458881773389</v>
      </c>
      <c r="D118" s="1">
        <v>1.3994218023292156E-2</v>
      </c>
      <c r="E118" s="1">
        <v>64.277304415884075</v>
      </c>
      <c r="F118" s="1">
        <v>26121.23622239492</v>
      </c>
      <c r="G118" s="1">
        <v>7.2571310556035247</v>
      </c>
      <c r="H118" s="1">
        <v>9696.4160921269595</v>
      </c>
      <c r="I118" s="1">
        <v>1.8149515693287003E-3</v>
      </c>
      <c r="J118" s="1">
        <v>9.974509038748892E-4</v>
      </c>
    </row>
    <row r="119" spans="1:10" x14ac:dyDescent="0.3">
      <c r="A119" s="1">
        <v>0.68600000000000005</v>
      </c>
      <c r="B119" s="1">
        <v>4412471.9326630412</v>
      </c>
      <c r="C119" s="1">
        <v>1604.1601208308784</v>
      </c>
      <c r="D119" s="1">
        <v>1.5692899665605994E-2</v>
      </c>
      <c r="E119" s="1">
        <v>255.8059167320111</v>
      </c>
      <c r="F119" s="1">
        <v>5223.3371817966217</v>
      </c>
      <c r="G119" s="1">
        <v>5.7710633464587699</v>
      </c>
      <c r="H119" s="1">
        <v>2174.3033802695577</v>
      </c>
      <c r="I119" s="1">
        <v>2.4540664951801473E-3</v>
      </c>
      <c r="J119" s="1">
        <v>4.9276310726747432E-4</v>
      </c>
    </row>
    <row r="120" spans="1:10" x14ac:dyDescent="0.3">
      <c r="A120" s="1">
        <v>0.65300000000000002</v>
      </c>
      <c r="B120" s="1">
        <v>4412471.9326630412</v>
      </c>
      <c r="C120" s="1">
        <v>3556.6170912566786</v>
      </c>
      <c r="D120" s="1">
        <v>1.5692899665605994E-2</v>
      </c>
      <c r="E120" s="1">
        <v>365.76773614169917</v>
      </c>
      <c r="F120" s="1">
        <v>7777.5490636951708</v>
      </c>
      <c r="G120" s="1">
        <v>5.7710633464587699</v>
      </c>
      <c r="H120" s="1">
        <v>3237.537733221372</v>
      </c>
      <c r="I120" s="1">
        <v>2.3566030603822501E-3</v>
      </c>
      <c r="J120" s="1">
        <v>7.3372426672126925E-4</v>
      </c>
    </row>
    <row r="121" spans="1:10" x14ac:dyDescent="0.3">
      <c r="A121" s="1">
        <v>0.59</v>
      </c>
      <c r="B121" s="1">
        <v>4450372.4956214568</v>
      </c>
      <c r="C121" s="1">
        <v>6324.9149575946994</v>
      </c>
      <c r="D121" s="1">
        <v>1.5683241065978206E-2</v>
      </c>
      <c r="E121" s="1">
        <v>444.41706627904955</v>
      </c>
      <c r="F121" s="1">
        <v>10514.698097073566</v>
      </c>
      <c r="G121" s="1">
        <v>5.7781738096658994</v>
      </c>
      <c r="H121" s="1">
        <v>4374.2289123097098</v>
      </c>
      <c r="I121" s="1">
        <v>2.1674982961822444E-3</v>
      </c>
      <c r="J121" s="1">
        <v>9.8289051458351853E-4</v>
      </c>
    </row>
    <row r="122" spans="1:10" x14ac:dyDescent="0.3">
      <c r="A122" s="1">
        <v>0.55300000000000005</v>
      </c>
      <c r="B122" s="1">
        <v>4450372.4956214568</v>
      </c>
      <c r="C122" s="1">
        <v>9833.352622514567</v>
      </c>
      <c r="D122" s="1">
        <v>1.5683241065978206E-2</v>
      </c>
      <c r="E122" s="1">
        <v>525.81230020757914</v>
      </c>
      <c r="F122" s="1">
        <v>13110.53061079388</v>
      </c>
      <c r="G122" s="1">
        <v>5.7781738096658994</v>
      </c>
      <c r="H122" s="1">
        <v>5454.1235063531876</v>
      </c>
      <c r="I122" s="1">
        <v>2.0567206879716919E-3</v>
      </c>
      <c r="J122" s="1">
        <v>1.2255431453702542E-3</v>
      </c>
    </row>
    <row r="123" spans="1:10" x14ac:dyDescent="0.3">
      <c r="A123" s="1">
        <v>0.71499999999999997</v>
      </c>
      <c r="B123" s="1">
        <v>5705591.3058107495</v>
      </c>
      <c r="C123" s="1">
        <v>997.47135400541049</v>
      </c>
      <c r="D123" s="1">
        <v>1.5339682001802879E-2</v>
      </c>
      <c r="E123" s="1">
        <v>162.35159543236449</v>
      </c>
      <c r="F123" s="1">
        <v>6301.6023833475174</v>
      </c>
      <c r="G123" s="1">
        <v>6.0398968852706885</v>
      </c>
      <c r="H123" s="1">
        <v>2564.1075329498522</v>
      </c>
      <c r="I123" s="1">
        <v>2.6594444956858812E-3</v>
      </c>
      <c r="J123" s="1">
        <v>4.4940259396751504E-4</v>
      </c>
    </row>
    <row r="124" spans="1:10" x14ac:dyDescent="0.3">
      <c r="A124" s="1">
        <v>0.66200000000000003</v>
      </c>
      <c r="B124" s="1">
        <v>5742494.4185071951</v>
      </c>
      <c r="C124" s="1">
        <v>2213.3522107984072</v>
      </c>
      <c r="D124" s="1">
        <v>1.5329146146553297E-2</v>
      </c>
      <c r="E124" s="1">
        <v>225.82919263454602</v>
      </c>
      <c r="F124" s="1">
        <v>9493.1049991603686</v>
      </c>
      <c r="G124" s="1">
        <v>6.0482022856244653</v>
      </c>
      <c r="H124" s="1">
        <v>3860.0695560796421</v>
      </c>
      <c r="I124" s="1">
        <v>2.5034147727832712E-3</v>
      </c>
      <c r="J124" s="1">
        <v>6.7219387164560744E-4</v>
      </c>
    </row>
    <row r="125" spans="1:10" x14ac:dyDescent="0.3">
      <c r="A125" s="1">
        <v>0.60599999999999998</v>
      </c>
      <c r="B125" s="1">
        <v>5778748.4789341642</v>
      </c>
      <c r="C125" s="1">
        <v>3910.3684226753549</v>
      </c>
      <c r="D125" s="1">
        <v>1.5318768186221363E-2</v>
      </c>
      <c r="E125" s="1">
        <v>277.82182138307616</v>
      </c>
      <c r="F125" s="1">
        <v>12759.743792448013</v>
      </c>
      <c r="G125" s="1">
        <v>6.0563999767524663</v>
      </c>
      <c r="H125" s="1">
        <v>5184.8318890297687</v>
      </c>
      <c r="I125" s="1">
        <v>2.3357712676035235E-3</v>
      </c>
      <c r="J125" s="1">
        <v>8.9722401103466284E-4</v>
      </c>
    </row>
    <row r="126" spans="1:10" x14ac:dyDescent="0.3">
      <c r="A126" s="1">
        <v>0.55600000000000005</v>
      </c>
      <c r="B126" s="1">
        <v>5802530.8083836101</v>
      </c>
      <c r="C126" s="1">
        <v>6014.2857318297592</v>
      </c>
      <c r="D126" s="1">
        <v>1.531194710891289E-2</v>
      </c>
      <c r="E126" s="1">
        <v>320.97429199759694</v>
      </c>
      <c r="F126" s="1">
        <v>15941.895006582843</v>
      </c>
      <c r="G126" s="1">
        <v>6.0617971184339519</v>
      </c>
      <c r="H126" s="1">
        <v>6474.9921476323052</v>
      </c>
      <c r="I126" s="1">
        <v>2.1876691023677754E-3</v>
      </c>
      <c r="J126" s="1">
        <v>1.1158910415912154E-3</v>
      </c>
    </row>
    <row r="127" spans="1:10" x14ac:dyDescent="0.3">
      <c r="A127" s="1">
        <v>0.68200000000000005</v>
      </c>
      <c r="B127" s="1">
        <v>6868603.836775233</v>
      </c>
      <c r="C127" s="1">
        <v>695.88456890742384</v>
      </c>
      <c r="D127" s="1">
        <v>1.5012090902330084E-2</v>
      </c>
      <c r="E127" s="1">
        <v>105.79658608285769</v>
      </c>
      <c r="F127" s="1">
        <v>7372.323225450742</v>
      </c>
      <c r="G127" s="1">
        <v>6.3063760822677031</v>
      </c>
      <c r="H127" s="1">
        <v>2935.7186684531493</v>
      </c>
      <c r="I127" s="1">
        <v>2.651315406535027E-3</v>
      </c>
      <c r="J127" s="1">
        <v>4.2741126700815099E-4</v>
      </c>
    </row>
    <row r="128" spans="1:10" x14ac:dyDescent="0.3">
      <c r="A128" s="1">
        <v>0.67200000000000004</v>
      </c>
      <c r="B128" s="1">
        <v>6885315.4462179411</v>
      </c>
      <c r="C128" s="1">
        <v>1501.5953613580036</v>
      </c>
      <c r="D128" s="1">
        <v>1.5007241332707883E-2</v>
      </c>
      <c r="E128" s="1">
        <v>153.1774325193</v>
      </c>
      <c r="F128" s="1">
        <v>10879.770023197612</v>
      </c>
      <c r="G128" s="1">
        <v>6.310452534516048</v>
      </c>
      <c r="H128" s="1">
        <v>4331.0127586591607</v>
      </c>
      <c r="I128" s="1">
        <v>2.6221875896393874E-3</v>
      </c>
      <c r="J128" s="1">
        <v>6.2902169007204433E-4</v>
      </c>
    </row>
    <row r="129" spans="1:10" x14ac:dyDescent="0.3">
      <c r="A129" s="1">
        <v>0.61</v>
      </c>
      <c r="B129" s="1">
        <v>6842828.4883870212</v>
      </c>
      <c r="C129" s="1">
        <v>2752.7830660797968</v>
      </c>
      <c r="D129" s="1">
        <v>1.5019565705917627E-2</v>
      </c>
      <c r="E129" s="1">
        <v>193.6630662478774</v>
      </c>
      <c r="F129" s="1">
        <v>14558.699678826362</v>
      </c>
      <c r="G129" s="1">
        <v>6.3001006421321568</v>
      </c>
      <c r="H129" s="1">
        <v>5800.278460910391</v>
      </c>
      <c r="I129" s="1">
        <v>2.4273099940206625E-3</v>
      </c>
      <c r="J129" s="1">
        <v>8.4764340809565159E-4</v>
      </c>
    </row>
    <row r="130" spans="1:10" x14ac:dyDescent="0.3">
      <c r="A130" s="1">
        <v>0.55800000000000005</v>
      </c>
      <c r="B130" s="1">
        <v>6893679.8595650187</v>
      </c>
      <c r="C130" s="1">
        <v>4222.4534248559994</v>
      </c>
      <c r="D130" s="1">
        <v>1.500481295907739E-2</v>
      </c>
      <c r="E130" s="1">
        <v>222.19934732457048</v>
      </c>
      <c r="F130" s="1">
        <v>18286.472923998401</v>
      </c>
      <c r="G130" s="1">
        <v>6.3124952626192945</v>
      </c>
      <c r="H130" s="1">
        <v>7278.2909859509809</v>
      </c>
      <c r="I130" s="1">
        <v>2.2722183308822967E-3</v>
      </c>
      <c r="J130" s="1">
        <v>1.05579184618681E-3</v>
      </c>
    </row>
    <row r="131" spans="1:10" x14ac:dyDescent="0.3">
      <c r="A131" s="1">
        <v>0.67300000000000004</v>
      </c>
      <c r="B131" s="1">
        <v>7577694.3746505538</v>
      </c>
      <c r="C131" s="1">
        <v>564.38545375500485</v>
      </c>
      <c r="D131" s="1">
        <v>1.4799656103168551E-2</v>
      </c>
      <c r="E131" s="1">
        <v>84.069120185749739</v>
      </c>
      <c r="F131" s="1">
        <v>8061.9980976142269</v>
      </c>
      <c r="G131" s="1">
        <v>6.488719338523059</v>
      </c>
      <c r="H131" s="1">
        <v>3164.9233500708788</v>
      </c>
      <c r="I131" s="1">
        <v>2.7067212277435081E-3</v>
      </c>
      <c r="J131" s="1">
        <v>4.1766310352373242E-4</v>
      </c>
    </row>
    <row r="132" spans="1:10" x14ac:dyDescent="0.3">
      <c r="A132" s="1">
        <v>0.68799999999999994</v>
      </c>
      <c r="B132" s="1">
        <v>7623392.645919947</v>
      </c>
      <c r="C132" s="1">
        <v>1242.2428847508427</v>
      </c>
      <c r="D132" s="1">
        <v>1.4785271535611801E-2</v>
      </c>
      <c r="E132" s="1">
        <v>125.71193055345994</v>
      </c>
      <c r="F132" s="1">
        <v>12108.578964782459</v>
      </c>
      <c r="G132" s="1">
        <v>6.5013512100950708</v>
      </c>
      <c r="H132" s="1">
        <v>4748.8818476655961</v>
      </c>
      <c r="I132" s="1">
        <v>2.7537424512694753E-3</v>
      </c>
      <c r="J132" s="1">
        <v>6.2293549187804255E-4</v>
      </c>
    </row>
    <row r="133" spans="1:10" x14ac:dyDescent="0.3">
      <c r="A133" s="1">
        <v>0.65300000000000002</v>
      </c>
      <c r="B133" s="1">
        <v>7649957.0901506236</v>
      </c>
      <c r="C133" s="1">
        <v>2158.0191988140214</v>
      </c>
      <c r="D133" s="1">
        <v>1.4776864900373362E-2</v>
      </c>
      <c r="E133" s="1">
        <v>158.37762472763501</v>
      </c>
      <c r="F133" s="1">
        <v>16073.709247961975</v>
      </c>
      <c r="G133" s="1">
        <v>6.5087506192606863</v>
      </c>
      <c r="H133" s="1">
        <v>6300.3879506150843</v>
      </c>
      <c r="I133" s="1">
        <v>2.6465159863581973E-3</v>
      </c>
      <c r="J133" s="1">
        <v>8.2358474385782899E-4</v>
      </c>
    </row>
    <row r="134" spans="1:10" x14ac:dyDescent="0.3">
      <c r="A134" s="1">
        <v>0.59</v>
      </c>
      <c r="B134" s="1">
        <v>7597584.5373387225</v>
      </c>
      <c r="C134" s="1">
        <v>3414.3787471782216</v>
      </c>
      <c r="D134" s="1">
        <v>1.4793407078845144E-2</v>
      </c>
      <c r="E134" s="1">
        <v>186.48438081924263</v>
      </c>
      <c r="F134" s="1">
        <v>19935.795398697293</v>
      </c>
      <c r="G134" s="1">
        <v>6.4942024201318844</v>
      </c>
      <c r="H134" s="1">
        <v>7822.9518509903901</v>
      </c>
      <c r="I134" s="1">
        <v>2.451017178222836E-3</v>
      </c>
      <c r="J134" s="1">
        <v>1.0296630215227073E-3</v>
      </c>
    </row>
    <row r="135" spans="1:10" x14ac:dyDescent="0.3">
      <c r="A135" s="1">
        <v>0.67600000000000005</v>
      </c>
      <c r="B135" s="1">
        <v>8187025.4396552173</v>
      </c>
      <c r="C135" s="1">
        <v>473.62792042456675</v>
      </c>
      <c r="D135" s="1">
        <v>1.459975357319159E-2</v>
      </c>
      <c r="E135" s="1">
        <v>69.448119423568357</v>
      </c>
      <c r="F135" s="1">
        <v>8694.8362293545342</v>
      </c>
      <c r="G135" s="1">
        <v>6.6676253112001387</v>
      </c>
      <c r="H135" s="1">
        <v>3367.2535001947085</v>
      </c>
      <c r="I135" s="1">
        <v>2.7670073570936408E-3</v>
      </c>
      <c r="J135" s="1">
        <v>4.1129144217445047E-4</v>
      </c>
    </row>
    <row r="136" spans="1:10" x14ac:dyDescent="0.3">
      <c r="A136" s="1">
        <v>0.68700000000000006</v>
      </c>
      <c r="B136" s="1">
        <v>8192707.1794321472</v>
      </c>
      <c r="C136" s="1">
        <v>1048.5310010788671</v>
      </c>
      <c r="D136" s="1">
        <v>1.459782160661066E-2</v>
      </c>
      <c r="E136" s="1">
        <v>104.35362231712422</v>
      </c>
      <c r="F136" s="1">
        <v>12956.57695232872</v>
      </c>
      <c r="G136" s="1">
        <v>6.6693902980646271</v>
      </c>
      <c r="H136" s="1">
        <v>5017.0359389288433</v>
      </c>
      <c r="I136" s="1">
        <v>2.7976639828533735E-3</v>
      </c>
      <c r="J136" s="1">
        <v>6.1237828095750196E-4</v>
      </c>
    </row>
    <row r="137" spans="1:10" x14ac:dyDescent="0.3">
      <c r="A137" s="1">
        <v>0.63400000000000001</v>
      </c>
      <c r="B137" s="1">
        <v>8197679.8576239245</v>
      </c>
      <c r="C137" s="1">
        <v>1873.7925386322931</v>
      </c>
      <c r="D137" s="1">
        <v>1.4596130418115999E-2</v>
      </c>
      <c r="E137" s="1">
        <v>131.32659890822791</v>
      </c>
      <c r="F137" s="1">
        <v>17343.432184419806</v>
      </c>
      <c r="G137" s="1">
        <v>6.6709358925818636</v>
      </c>
      <c r="H137" s="1">
        <v>6714.9326783948054</v>
      </c>
      <c r="I137" s="1">
        <v>2.6364343502298733E-3</v>
      </c>
      <c r="J137" s="1">
        <v>8.1912599601579347E-4</v>
      </c>
    </row>
    <row r="138" spans="1:10" x14ac:dyDescent="0.3">
      <c r="A138" s="1">
        <v>0.58499999999999996</v>
      </c>
      <c r="B138" s="1">
        <v>8240336.854567307</v>
      </c>
      <c r="C138" s="1">
        <v>2885.3627740863335</v>
      </c>
      <c r="D138" s="1">
        <v>1.4581607296622261E-2</v>
      </c>
      <c r="E138" s="1">
        <v>152.60309828538246</v>
      </c>
      <c r="F138" s="1">
        <v>21766.839860307216</v>
      </c>
      <c r="G138" s="1">
        <v>6.6842308685861207</v>
      </c>
      <c r="H138" s="1">
        <v>8419.1774133200324</v>
      </c>
      <c r="I138" s="1">
        <v>2.4906456721094368E-3</v>
      </c>
      <c r="J138" s="1">
        <v>1.0217030640748139E-3</v>
      </c>
    </row>
    <row r="139" spans="1:10" x14ac:dyDescent="0.3">
      <c r="A139" s="1">
        <v>0.70499999999999996</v>
      </c>
      <c r="B139" s="1">
        <v>8673270.3828703277</v>
      </c>
      <c r="C139" s="1">
        <v>403.58083389029724</v>
      </c>
      <c r="D139" s="1">
        <v>1.442837949263643E-2</v>
      </c>
      <c r="E139" s="1">
        <v>60.642045402002317</v>
      </c>
      <c r="F139" s="1">
        <v>9141.3569335381744</v>
      </c>
      <c r="G139" s="1">
        <v>6.8269563238939046</v>
      </c>
      <c r="H139" s="1">
        <v>3498.6226589035987</v>
      </c>
      <c r="I139" s="1">
        <v>2.8988494974513997E-3</v>
      </c>
      <c r="J139" s="1">
        <v>4.0337986762333205E-4</v>
      </c>
    </row>
    <row r="140" spans="1:10" x14ac:dyDescent="0.3">
      <c r="A140" s="1">
        <v>0.748</v>
      </c>
      <c r="B140" s="1">
        <v>8723923.7110912725</v>
      </c>
      <c r="C140" s="1">
        <v>895.55544401514601</v>
      </c>
      <c r="D140" s="1">
        <v>1.440916823032504E-2</v>
      </c>
      <c r="E140" s="1">
        <v>93.350362592778112</v>
      </c>
      <c r="F140" s="1">
        <v>13809.672635540068</v>
      </c>
      <c r="G140" s="1">
        <v>6.8451727647806928</v>
      </c>
      <c r="H140" s="1">
        <v>5278.2648312642323</v>
      </c>
      <c r="I140" s="1">
        <v>3.0294186189659847E-3</v>
      </c>
      <c r="J140" s="1">
        <v>6.0503335495169948E-4</v>
      </c>
    </row>
    <row r="141" spans="1:10" x14ac:dyDescent="0.3">
      <c r="A141" s="1">
        <v>0.70399999999999996</v>
      </c>
      <c r="B141" s="1">
        <v>8647564.1719344147</v>
      </c>
      <c r="C141" s="1">
        <v>1626.8615056627955</v>
      </c>
      <c r="D141" s="1">
        <v>1.443807013024518E-2</v>
      </c>
      <c r="E141" s="1">
        <v>121.91990986310347</v>
      </c>
      <c r="F141" s="1">
        <v>18223.266416233659</v>
      </c>
      <c r="G141" s="1">
        <v>6.8177950776776308</v>
      </c>
      <c r="H141" s="1">
        <v>6979.1776425639209</v>
      </c>
      <c r="I141" s="1">
        <v>2.8863161869266585E-3</v>
      </c>
      <c r="J141" s="1">
        <v>8.0706861536972163E-4</v>
      </c>
    </row>
    <row r="142" spans="1:10" x14ac:dyDescent="0.3">
      <c r="A142" s="1">
        <v>0.65600000000000003</v>
      </c>
      <c r="B142" s="1">
        <v>8685761.6332222614</v>
      </c>
      <c r="C142" s="1">
        <v>2522.9736443538568</v>
      </c>
      <c r="D142" s="1">
        <v>1.4423649993874833E-2</v>
      </c>
      <c r="E142" s="1">
        <v>143.09297902027362</v>
      </c>
      <c r="F142" s="1">
        <v>22935.425926862594</v>
      </c>
      <c r="G142" s="1">
        <v>6.8314341606558902</v>
      </c>
      <c r="H142" s="1">
        <v>8775.0755881601399</v>
      </c>
      <c r="I142" s="1">
        <v>2.7433592702323993E-3</v>
      </c>
      <c r="J142" s="1">
        <v>1.0102828006004979E-3</v>
      </c>
    </row>
    <row r="143" spans="1:10" x14ac:dyDescent="0.3">
      <c r="A143" s="1">
        <v>0.69599999999999995</v>
      </c>
      <c r="B143" s="1">
        <v>9073459.871753104</v>
      </c>
      <c r="C143" s="1">
        <v>349.68487628377363</v>
      </c>
      <c r="D143" s="1">
        <v>1.4273371037959505E-2</v>
      </c>
      <c r="E143" s="1">
        <v>52.195708574267201</v>
      </c>
      <c r="F143" s="1">
        <v>9494.9610050270603</v>
      </c>
      <c r="G143" s="1">
        <v>6.9760426406637395</v>
      </c>
      <c r="H143" s="1">
        <v>3594.9149672233948</v>
      </c>
      <c r="I143" s="1">
        <v>2.9268780161647539E-3</v>
      </c>
      <c r="J143" s="1">
        <v>3.9620112041436879E-4</v>
      </c>
    </row>
    <row r="144" spans="1:10" x14ac:dyDescent="0.3">
      <c r="A144" s="1">
        <v>0.74099999999999999</v>
      </c>
      <c r="B144" s="1">
        <v>9114172.4229769148</v>
      </c>
      <c r="C144" s="1">
        <v>802.52492109462605</v>
      </c>
      <c r="D144" s="1">
        <v>1.4257051833483697E-2</v>
      </c>
      <c r="E144" s="1">
        <v>82.035281944084744</v>
      </c>
      <c r="F144" s="1">
        <v>14544.677867537192</v>
      </c>
      <c r="G144" s="1">
        <v>6.9920219079847188</v>
      </c>
      <c r="H144" s="1">
        <v>5500.5069382523925</v>
      </c>
      <c r="I144" s="1">
        <v>3.0638607347783374E-3</v>
      </c>
      <c r="J144" s="1">
        <v>6.035113977420004E-4</v>
      </c>
    </row>
    <row r="145" spans="1:10" x14ac:dyDescent="0.3">
      <c r="A145" s="1">
        <v>0.73699999999999999</v>
      </c>
      <c r="B145" s="1">
        <v>9051402.0109653752</v>
      </c>
      <c r="C145" s="1">
        <v>1406.2137487992027</v>
      </c>
      <c r="D145" s="1">
        <v>1.4282158540918754E-2</v>
      </c>
      <c r="E145" s="1">
        <v>109.29737789921469</v>
      </c>
      <c r="F145" s="1">
        <v>18926.514582283351</v>
      </c>
      <c r="G145" s="1">
        <v>6.9674608655381114</v>
      </c>
      <c r="H145" s="1">
        <v>7170.2347529128147</v>
      </c>
      <c r="I145" s="1">
        <v>3.0415076111985043E-3</v>
      </c>
      <c r="J145" s="1">
        <v>7.9216841150424994E-4</v>
      </c>
    </row>
    <row r="146" spans="1:10" x14ac:dyDescent="0.3">
      <c r="A146" s="1">
        <v>0.68799999999999994</v>
      </c>
      <c r="B146" s="1">
        <v>9428061.0975075923</v>
      </c>
      <c r="C146" s="1">
        <v>339.03710919078981</v>
      </c>
      <c r="D146" s="1">
        <v>1.4125478784963104E-2</v>
      </c>
      <c r="E146" s="1">
        <v>47.815161622908022</v>
      </c>
      <c r="F146" s="1">
        <v>10310.164443476475</v>
      </c>
      <c r="G146" s="1">
        <v>7.1228841866696007</v>
      </c>
      <c r="H146" s="1">
        <v>3863.1151238261923</v>
      </c>
      <c r="I146" s="1">
        <v>2.948509260237684E-3</v>
      </c>
      <c r="J146" s="1">
        <v>4.0974650926344197E-4</v>
      </c>
    </row>
    <row r="147" spans="1:10" x14ac:dyDescent="0.3">
      <c r="A147" s="1">
        <v>0.752</v>
      </c>
      <c r="B147" s="1">
        <v>9446146.5255807098</v>
      </c>
      <c r="C147" s="1">
        <v>718.33691041794418</v>
      </c>
      <c r="D147" s="1">
        <v>1.4117557232940968E-2</v>
      </c>
      <c r="E147" s="1">
        <v>73.835618733736567</v>
      </c>
      <c r="F147" s="1">
        <v>15083.571812936623</v>
      </c>
      <c r="G147" s="1">
        <v>7.1308799223225598</v>
      </c>
      <c r="H147" s="1">
        <v>5648.493503843898</v>
      </c>
      <c r="I147" s="1">
        <v>3.1409861691193163E-3</v>
      </c>
      <c r="J147" s="1">
        <v>5.9796801675132303E-4</v>
      </c>
    </row>
    <row r="148" spans="1:10" x14ac:dyDescent="0.3">
      <c r="A148" s="1">
        <v>0.68899999999999995</v>
      </c>
      <c r="B148" s="1">
        <v>9412413.8006863054</v>
      </c>
      <c r="C148" s="1">
        <v>1318.7897539966871</v>
      </c>
      <c r="D148" s="1">
        <v>1.4132326168376298E-2</v>
      </c>
      <c r="E148" s="1">
        <v>94.496482428342262</v>
      </c>
      <c r="F148" s="1">
        <v>20245.157477529174</v>
      </c>
      <c r="G148" s="1">
        <v>7.1159835104898175</v>
      </c>
      <c r="H148" s="1">
        <v>7589.3344647885024</v>
      </c>
      <c r="I148" s="1">
        <v>2.9438906575551772E-3</v>
      </c>
      <c r="J148" s="1">
        <v>8.063111785666635E-4</v>
      </c>
    </row>
    <row r="149" spans="1:10" x14ac:dyDescent="0.3">
      <c r="A149" s="1">
        <v>0.67300000000000004</v>
      </c>
      <c r="B149" s="1">
        <v>9458823.7667413373</v>
      </c>
      <c r="C149" s="1">
        <v>2011.5723527390317</v>
      </c>
      <c r="D149" s="1">
        <v>1.4111998806379979E-2</v>
      </c>
      <c r="E149" s="1">
        <v>113.47860376951567</v>
      </c>
      <c r="F149" s="1">
        <v>25330.528148017464</v>
      </c>
      <c r="G149" s="1">
        <v>7.1364984429734877</v>
      </c>
      <c r="H149" s="1">
        <v>9482.0372553534362</v>
      </c>
      <c r="I149" s="1">
        <v>2.8931482976615841E-3</v>
      </c>
      <c r="J149" s="1">
        <v>1.0024541622916921E-3</v>
      </c>
    </row>
    <row r="150" spans="1:10" x14ac:dyDescent="0.3">
      <c r="A150" s="1">
        <v>0.70899999999999996</v>
      </c>
      <c r="B150" s="1">
        <v>9715310.9945354871</v>
      </c>
      <c r="C150" s="1">
        <v>305.68744472210403</v>
      </c>
      <c r="D150" s="1">
        <v>1.3996961956319779E-2</v>
      </c>
      <c r="E150" s="1">
        <v>44.172692333525973</v>
      </c>
      <c r="F150" s="1">
        <v>10603.447796054721</v>
      </c>
      <c r="G150" s="1">
        <v>7.2542859911111774</v>
      </c>
      <c r="H150" s="1">
        <v>3936.8581420427699</v>
      </c>
      <c r="I150" s="1">
        <v>3.0632662883766449E-3</v>
      </c>
      <c r="J150" s="1">
        <v>4.0522204016496332E-4</v>
      </c>
    </row>
    <row r="151" spans="1:10" x14ac:dyDescent="0.3">
      <c r="A151" s="1">
        <v>0.77400000000000002</v>
      </c>
      <c r="B151" s="1">
        <v>9712363.4207786079</v>
      </c>
      <c r="C151" s="1">
        <v>674.84551287497129</v>
      </c>
      <c r="D151" s="1">
        <v>1.3998333432293987E-2</v>
      </c>
      <c r="E151" s="1">
        <v>69.807955511234042</v>
      </c>
      <c r="F151" s="1">
        <v>15741.596968379088</v>
      </c>
      <c r="G151" s="1">
        <v>7.2528645945401804</v>
      </c>
      <c r="H151" s="1">
        <v>5845.1277058565893</v>
      </c>
      <c r="I151" s="1">
        <v>3.2559117972201391E-3</v>
      </c>
      <c r="J151" s="1">
        <v>6.0182341337758599E-4</v>
      </c>
    </row>
    <row r="152" spans="1:10" x14ac:dyDescent="0.3">
      <c r="A152" s="1">
        <v>0.745</v>
      </c>
      <c r="B152" s="1">
        <v>9759089.9284190126</v>
      </c>
      <c r="C152" s="1">
        <v>1183.4654686135063</v>
      </c>
      <c r="D152" s="1">
        <v>1.3976355897352745E-2</v>
      </c>
      <c r="E152" s="1">
        <v>88.983805458071018</v>
      </c>
      <c r="F152" s="1">
        <v>21125.581068841551</v>
      </c>
      <c r="G152" s="1">
        <v>7.2756924923005899</v>
      </c>
      <c r="H152" s="1">
        <v>7831.9786626677233</v>
      </c>
      <c r="I152" s="1">
        <v>3.1689074759083135E-3</v>
      </c>
      <c r="J152" s="1">
        <v>8.0253166228754229E-4</v>
      </c>
    </row>
    <row r="153" spans="1:10" x14ac:dyDescent="0.3">
      <c r="A153" s="1">
        <v>0.69699999999999995</v>
      </c>
      <c r="B153" s="1">
        <v>9723546.7338956501</v>
      </c>
      <c r="C153" s="1">
        <v>1850.6542950530059</v>
      </c>
      <c r="D153" s="1">
        <v>1.3993120097491936E-2</v>
      </c>
      <c r="E153" s="1">
        <v>106.75825119782206</v>
      </c>
      <c r="F153" s="1">
        <v>26150.715776914869</v>
      </c>
      <c r="G153" s="1">
        <v>7.2582699158362312</v>
      </c>
      <c r="H153" s="1">
        <v>9706.5975459827878</v>
      </c>
      <c r="I153" s="1">
        <v>3.0147291218488334E-3</v>
      </c>
      <c r="J153" s="1">
        <v>9.9825689243064186E-4</v>
      </c>
    </row>
    <row r="154" spans="1:10" x14ac:dyDescent="0.3">
      <c r="A154" s="1">
        <v>0.68400000000000005</v>
      </c>
      <c r="B154" s="1">
        <v>4432498.3808373734</v>
      </c>
      <c r="C154" s="1">
        <v>1598.2030915797338</v>
      </c>
      <c r="D154" s="1">
        <v>1.5686228680621649E-2</v>
      </c>
      <c r="E154" s="1">
        <v>258.98058228081379</v>
      </c>
      <c r="F154" s="1">
        <v>5250.1251928984839</v>
      </c>
      <c r="G154" s="1">
        <v>5.7759729858633602</v>
      </c>
      <c r="H154" s="1">
        <v>2184.5253203974567</v>
      </c>
      <c r="I154" s="1">
        <v>2.5009253251912838E-3</v>
      </c>
      <c r="J154" s="1">
        <v>4.9284289190981343E-4</v>
      </c>
    </row>
    <row r="155" spans="1:10" x14ac:dyDescent="0.3">
      <c r="A155" s="1">
        <v>0.78400000000000003</v>
      </c>
      <c r="B155" s="1">
        <v>4412471.9326630412</v>
      </c>
      <c r="C155" s="1">
        <v>1636.4037392595792</v>
      </c>
      <c r="D155" s="1">
        <v>1.5692899665605994E-2</v>
      </c>
      <c r="E155" s="1">
        <v>258.76909839189329</v>
      </c>
      <c r="F155" s="1">
        <v>5275.5705536145879</v>
      </c>
      <c r="G155" s="1">
        <v>5.7710633464587699</v>
      </c>
      <c r="H155" s="1">
        <v>2196.0464140722534</v>
      </c>
      <c r="I155" s="1">
        <v>2.4579145453271526E-3</v>
      </c>
      <c r="J155" s="1">
        <v>4.9769073834014907E-4</v>
      </c>
    </row>
    <row r="156" spans="1:10" x14ac:dyDescent="0.3">
      <c r="A156" s="1">
        <v>0.66400000000000003</v>
      </c>
      <c r="B156" s="1">
        <v>4450372.4956214568</v>
      </c>
      <c r="C156" s="1">
        <v>3511.6870022871076</v>
      </c>
      <c r="D156" s="1">
        <v>1.5683241065978206E-2</v>
      </c>
      <c r="E156" s="1">
        <v>373.90793246743038</v>
      </c>
      <c r="F156" s="1">
        <v>7834.7900363501685</v>
      </c>
      <c r="G156" s="1">
        <v>5.7781738096658994</v>
      </c>
      <c r="H156" s="1">
        <v>3259.3579751393195</v>
      </c>
      <c r="I156" s="1">
        <v>2.4473842487973143E-3</v>
      </c>
      <c r="J156" s="1">
        <v>7.3237868927737444E-4</v>
      </c>
    </row>
    <row r="157" spans="1:10" x14ac:dyDescent="0.3">
      <c r="A157" s="1">
        <v>0.71</v>
      </c>
      <c r="B157" s="1">
        <v>4432498.3808373734</v>
      </c>
      <c r="C157" s="1">
        <v>3586.3932449793342</v>
      </c>
      <c r="D157" s="1">
        <v>1.5686228680621649E-2</v>
      </c>
      <c r="E157" s="1">
        <v>345.09311850647902</v>
      </c>
      <c r="F157" s="1">
        <v>7864.7084975455318</v>
      </c>
      <c r="G157" s="1">
        <v>5.7759729858633602</v>
      </c>
      <c r="H157" s="1">
        <v>3272.427650615351</v>
      </c>
      <c r="I157" s="1">
        <v>2.2246251862444938E-3</v>
      </c>
      <c r="J157" s="1">
        <v>7.3828061951759468E-4</v>
      </c>
    </row>
    <row r="158" spans="1:10" x14ac:dyDescent="0.3">
      <c r="A158" s="1">
        <v>0.82199999999999995</v>
      </c>
      <c r="B158" s="1">
        <v>6868603.836775233</v>
      </c>
      <c r="C158" s="1">
        <v>701.42392670987783</v>
      </c>
      <c r="D158" s="1">
        <v>1.5012090902330084E-2</v>
      </c>
      <c r="E158" s="1">
        <v>103.48669700879076</v>
      </c>
      <c r="F158" s="1">
        <v>7401.6075282330676</v>
      </c>
      <c r="G158" s="1">
        <v>6.3063760822677031</v>
      </c>
      <c r="H158" s="1">
        <v>2947.3799144052964</v>
      </c>
      <c r="I158" s="1">
        <v>2.5831675856309178E-3</v>
      </c>
      <c r="J158" s="1">
        <v>4.2910902775098375E-4</v>
      </c>
    </row>
    <row r="159" spans="1:10" x14ac:dyDescent="0.3">
      <c r="A159" s="1">
        <v>0.77400000000000002</v>
      </c>
      <c r="B159" s="1">
        <v>6860257.4534690008</v>
      </c>
      <c r="C159" s="1">
        <v>1554.1729688132657</v>
      </c>
      <c r="D159" s="1">
        <v>1.5014511954514536E-2</v>
      </c>
      <c r="E159" s="1">
        <v>144.51983564490254</v>
      </c>
      <c r="F159" s="1">
        <v>10992.140846136608</v>
      </c>
      <c r="G159" s="1">
        <v>6.3043424717623946</v>
      </c>
      <c r="H159" s="1">
        <v>4377.8652087882365</v>
      </c>
      <c r="I159" s="1">
        <v>2.4193203530047656E-3</v>
      </c>
      <c r="J159" s="1">
        <v>6.3814882145195567E-4</v>
      </c>
    </row>
    <row r="160" spans="1:10" x14ac:dyDescent="0.3">
      <c r="A160" s="1">
        <v>0.86699999999999999</v>
      </c>
      <c r="B160" s="1">
        <v>8240336.854567307</v>
      </c>
      <c r="C160" s="1">
        <v>456.34377502334905</v>
      </c>
      <c r="D160" s="1">
        <v>1.4581607296622261E-2</v>
      </c>
      <c r="E160" s="1">
        <v>66.364279992049319</v>
      </c>
      <c r="F160" s="1">
        <v>8656.4781132352364</v>
      </c>
      <c r="G160" s="1">
        <v>6.6842308685861207</v>
      </c>
      <c r="H160" s="1">
        <v>3348.2317818099973</v>
      </c>
      <c r="I160" s="1">
        <v>2.7235611483813751E-3</v>
      </c>
      <c r="J160" s="1">
        <v>4.0632219785459363E-4</v>
      </c>
    </row>
    <row r="161" spans="1:10" x14ac:dyDescent="0.3">
      <c r="A161" s="1">
        <v>0.86</v>
      </c>
      <c r="B161" s="1">
        <v>8265947.6419197842</v>
      </c>
      <c r="C161" s="1">
        <v>1036.372744315091</v>
      </c>
      <c r="D161" s="1">
        <v>1.45728703651979E-2</v>
      </c>
      <c r="E161" s="1">
        <v>97.829472935218647</v>
      </c>
      <c r="F161" s="1">
        <v>13134.134121688319</v>
      </c>
      <c r="G161" s="1">
        <v>6.6922481186614595</v>
      </c>
      <c r="H161" s="1">
        <v>5077.0966358888472</v>
      </c>
      <c r="I161" s="1">
        <v>2.678262411521218E-3</v>
      </c>
      <c r="J161" s="1">
        <v>6.1421833960584836E-4</v>
      </c>
    </row>
    <row r="162" spans="1:10" x14ac:dyDescent="0.3">
      <c r="A162" s="1">
        <v>0.999</v>
      </c>
      <c r="B162" s="1">
        <v>9192953.3515639678</v>
      </c>
      <c r="C162" s="1">
        <v>344.07583515670888</v>
      </c>
      <c r="D162" s="1">
        <v>1.4225066349896634E-2</v>
      </c>
      <c r="E162" s="1">
        <v>53.89456129269356</v>
      </c>
      <c r="F162" s="1">
        <v>9730.86105541293</v>
      </c>
      <c r="G162" s="1">
        <v>7.0235007961188565</v>
      </c>
      <c r="H162" s="1">
        <v>3671.761412604521</v>
      </c>
      <c r="I162" s="1">
        <v>3.1280824258210385E-3</v>
      </c>
      <c r="J162" s="1">
        <v>3.9941042581053191E-4</v>
      </c>
    </row>
    <row r="163" spans="1:10" x14ac:dyDescent="0.3">
      <c r="A163" s="1">
        <v>0.84599999999999997</v>
      </c>
      <c r="B163" s="1">
        <v>9043603.7613502312</v>
      </c>
      <c r="C163" s="1">
        <v>807.03288646806845</v>
      </c>
      <c r="D163" s="1">
        <v>1.4285256571587647E-2</v>
      </c>
      <c r="E163" s="1">
        <v>71.959022293008161</v>
      </c>
      <c r="F163" s="1">
        <v>14307.643182060909</v>
      </c>
      <c r="G163" s="1">
        <v>6.9644391393641785</v>
      </c>
      <c r="H163" s="1">
        <v>5421.5694693613195</v>
      </c>
      <c r="I163" s="1">
        <v>2.6387689062036591E-3</v>
      </c>
      <c r="J163" s="1">
        <v>5.9949215074321942E-4</v>
      </c>
    </row>
    <row r="164" spans="1:10" x14ac:dyDescent="0.3">
      <c r="A164" s="1">
        <v>0.97</v>
      </c>
      <c r="B164" s="1">
        <v>9829053.5333079528</v>
      </c>
      <c r="C164" s="1">
        <v>287.90048434861228</v>
      </c>
      <c r="D164" s="1">
        <v>1.3942229766077993E-2</v>
      </c>
      <c r="E164" s="1">
        <v>41.571677600405472</v>
      </c>
      <c r="F164" s="1">
        <v>10636.537766193567</v>
      </c>
      <c r="G164" s="1">
        <v>7.3113532309561773</v>
      </c>
      <c r="H164" s="1">
        <v>3933.7015171371381</v>
      </c>
      <c r="I164" s="1">
        <v>3.0538854709952225E-3</v>
      </c>
      <c r="J164" s="1">
        <v>4.00211628088799E-4</v>
      </c>
    </row>
    <row r="165" spans="1:10" x14ac:dyDescent="0.3">
      <c r="A165" s="1">
        <v>0.79900000000000004</v>
      </c>
      <c r="B165" s="1">
        <v>9721196.3560897075</v>
      </c>
      <c r="C165" s="1">
        <v>689.34268940097172</v>
      </c>
      <c r="D165" s="1">
        <v>1.3994218023292156E-2</v>
      </c>
      <c r="E165" s="1">
        <v>54.529618638902846</v>
      </c>
      <c r="F165" s="1">
        <v>15949.578600667472</v>
      </c>
      <c r="G165" s="1">
        <v>7.2571310556035247</v>
      </c>
      <c r="H165" s="1">
        <v>5920.6137599859912</v>
      </c>
      <c r="I165" s="1">
        <v>2.5216473976360735E-3</v>
      </c>
      <c r="J165" s="1">
        <v>6.0904167996535794E-4</v>
      </c>
    </row>
    <row r="166" spans="1:10" x14ac:dyDescent="0.3">
      <c r="A166" s="1">
        <v>0.92100000000000004</v>
      </c>
      <c r="B166" s="1">
        <v>4432498.3808373734</v>
      </c>
      <c r="C166" s="1">
        <v>345.67530662735271</v>
      </c>
      <c r="D166" s="1">
        <v>1.5686228680621649E-2</v>
      </c>
      <c r="E166" s="1">
        <v>107.83585869752633</v>
      </c>
      <c r="F166" s="1">
        <v>2441.6749899108713</v>
      </c>
      <c r="G166" s="1">
        <v>5.7759729858633602</v>
      </c>
      <c r="H166" s="1">
        <v>1015.9568855341464</v>
      </c>
      <c r="I166" s="1">
        <v>2.2391259708316748E-3</v>
      </c>
      <c r="J166" s="1">
        <v>2.2920637488021262E-4</v>
      </c>
    </row>
    <row r="167" spans="1:10" x14ac:dyDescent="0.3">
      <c r="A167" s="1">
        <v>0.872</v>
      </c>
      <c r="B167" s="1">
        <v>4432498.3808373734</v>
      </c>
      <c r="C167" s="1">
        <v>541.04530519195544</v>
      </c>
      <c r="D167" s="1">
        <v>1.5686228680621649E-2</v>
      </c>
      <c r="E167" s="1">
        <v>128.7325008216211</v>
      </c>
      <c r="F167" s="1">
        <v>3054.7135603391375</v>
      </c>
      <c r="G167" s="1">
        <v>5.7759729858633602</v>
      </c>
      <c r="H167" s="1">
        <v>1271.0361894128912</v>
      </c>
      <c r="I167" s="1">
        <v>2.1365885384359755E-3</v>
      </c>
      <c r="J167" s="1">
        <v>2.8675389818704709E-4</v>
      </c>
    </row>
    <row r="168" spans="1:10" x14ac:dyDescent="0.3">
      <c r="A168" s="1">
        <v>0.85</v>
      </c>
      <c r="B168" s="1">
        <v>4432498.3808373734</v>
      </c>
      <c r="C168" s="1">
        <v>777.76943991154383</v>
      </c>
      <c r="D168" s="1">
        <v>1.5686228680621649E-2</v>
      </c>
      <c r="E168" s="1">
        <v>150.96101683933941</v>
      </c>
      <c r="F168" s="1">
        <v>3662.5124848663077</v>
      </c>
      <c r="G168" s="1">
        <v>5.7759729858633602</v>
      </c>
      <c r="H168" s="1">
        <v>1523.9353283012197</v>
      </c>
      <c r="I168" s="1">
        <v>2.0897237552878235E-3</v>
      </c>
      <c r="J168" s="1">
        <v>3.4380956232031899E-4</v>
      </c>
    </row>
    <row r="169" spans="1:10" x14ac:dyDescent="0.3">
      <c r="A169" s="1">
        <v>0.81399999999999995</v>
      </c>
      <c r="B169" s="1">
        <v>4432498.3808373734</v>
      </c>
      <c r="C169" s="1">
        <v>1059.9291613847306</v>
      </c>
      <c r="D169" s="1">
        <v>1.5686228680621649E-2</v>
      </c>
      <c r="E169" s="1">
        <v>169.92873815197927</v>
      </c>
      <c r="F169" s="1">
        <v>4275.5510552945734</v>
      </c>
      <c r="G169" s="1">
        <v>5.7759729858633602</v>
      </c>
      <c r="H169" s="1">
        <v>1779.0146321799643</v>
      </c>
      <c r="I169" s="1">
        <v>2.0150132981907702E-3</v>
      </c>
      <c r="J169" s="1">
        <v>4.013570856271534E-4</v>
      </c>
    </row>
    <row r="170" spans="1:10" x14ac:dyDescent="0.3">
      <c r="A170" s="1">
        <v>0.79</v>
      </c>
      <c r="B170" s="1">
        <v>4432498.3808373734</v>
      </c>
      <c r="C170" s="1">
        <v>1382.7012265094108</v>
      </c>
      <c r="D170" s="1">
        <v>1.5686228680621649E-2</v>
      </c>
      <c r="E170" s="1">
        <v>189.3557263244893</v>
      </c>
      <c r="F170" s="1">
        <v>4883.3499798217426</v>
      </c>
      <c r="G170" s="1">
        <v>5.7759729858633602</v>
      </c>
      <c r="H170" s="1">
        <v>2031.9137710682928</v>
      </c>
      <c r="I170" s="1">
        <v>1.9659106426190361E-3</v>
      </c>
      <c r="J170" s="1">
        <v>4.5841274976042524E-4</v>
      </c>
    </row>
    <row r="171" spans="1:10" x14ac:dyDescent="0.3">
      <c r="A171" s="1">
        <v>0.77900000000000003</v>
      </c>
      <c r="B171" s="1">
        <v>4432498.3808373734</v>
      </c>
      <c r="C171" s="1">
        <v>1751.6506708911827</v>
      </c>
      <c r="D171" s="1">
        <v>1.5686228680621649E-2</v>
      </c>
      <c r="E171" s="1">
        <v>210.43607519253223</v>
      </c>
      <c r="F171" s="1">
        <v>5496.3885502500098</v>
      </c>
      <c r="G171" s="1">
        <v>5.7759729858633602</v>
      </c>
      <c r="H171" s="1">
        <v>2286.9930749470377</v>
      </c>
      <c r="I171" s="1">
        <v>1.9410912325161797E-3</v>
      </c>
      <c r="J171" s="1">
        <v>5.1596027306725976E-4</v>
      </c>
    </row>
    <row r="172" spans="1:10" x14ac:dyDescent="0.3">
      <c r="A172" s="1">
        <v>0.75</v>
      </c>
      <c r="B172" s="1">
        <v>4432498.3808373734</v>
      </c>
      <c r="C172" s="1">
        <v>2164.1812207678217</v>
      </c>
      <c r="D172" s="1">
        <v>1.5686228680621649E-2</v>
      </c>
      <c r="E172" s="1">
        <v>226.69412203193778</v>
      </c>
      <c r="F172" s="1">
        <v>6109.4271206782751</v>
      </c>
      <c r="G172" s="1">
        <v>5.7759729858633602</v>
      </c>
      <c r="H172" s="1">
        <v>2542.0723788257824</v>
      </c>
      <c r="I172" s="1">
        <v>1.8812345746913976E-3</v>
      </c>
      <c r="J172" s="1">
        <v>5.7350779637409418E-4</v>
      </c>
    </row>
    <row r="173" spans="1:10" x14ac:dyDescent="0.3">
      <c r="A173" s="1">
        <v>0.71899999999999997</v>
      </c>
      <c r="B173" s="1">
        <v>4432498.3808373734</v>
      </c>
      <c r="C173" s="1">
        <v>2616.2098337113098</v>
      </c>
      <c r="D173" s="1">
        <v>1.5686228680621649E-2</v>
      </c>
      <c r="E173" s="1">
        <v>240.83954131594035</v>
      </c>
      <c r="F173" s="1">
        <v>6717.2260452054452</v>
      </c>
      <c r="G173" s="1">
        <v>5.7759729858633602</v>
      </c>
      <c r="H173" s="1">
        <v>2794.9715177141106</v>
      </c>
      <c r="I173" s="1">
        <v>1.817778695522477E-3</v>
      </c>
      <c r="J173" s="1">
        <v>6.3056346050736607E-4</v>
      </c>
    </row>
    <row r="174" spans="1:10" x14ac:dyDescent="0.3">
      <c r="A174" s="1">
        <v>0.71</v>
      </c>
      <c r="B174" s="1">
        <v>4432498.3808373734</v>
      </c>
      <c r="C174" s="1">
        <v>3115.5301064965347</v>
      </c>
      <c r="D174" s="1">
        <v>1.5686228680621649E-2</v>
      </c>
      <c r="E174" s="1">
        <v>260.35838286042446</v>
      </c>
      <c r="F174" s="1">
        <v>7330.2646156337114</v>
      </c>
      <c r="G174" s="1">
        <v>5.7759729858633602</v>
      </c>
      <c r="H174" s="1">
        <v>3050.0508215928558</v>
      </c>
      <c r="I174" s="1">
        <v>1.8007569260193334E-3</v>
      </c>
      <c r="J174" s="1">
        <v>6.8811098381420059E-4</v>
      </c>
    </row>
    <row r="175" spans="1:10" x14ac:dyDescent="0.3">
      <c r="A175" s="1">
        <v>0.69299999999999995</v>
      </c>
      <c r="B175" s="1">
        <v>4432498.3808373734</v>
      </c>
      <c r="C175" s="1">
        <v>3653.6066498451146</v>
      </c>
      <c r="D175" s="1">
        <v>1.5686228680621649E-2</v>
      </c>
      <c r="E175" s="1">
        <v>276.20308952594684</v>
      </c>
      <c r="F175" s="1">
        <v>7938.0635401608797</v>
      </c>
      <c r="G175" s="1">
        <v>5.7759729858633602</v>
      </c>
      <c r="H175" s="1">
        <v>3302.949960481184</v>
      </c>
      <c r="I175" s="1">
        <v>1.7640753937847723E-3</v>
      </c>
      <c r="J175" s="1">
        <v>7.4516664794747238E-4</v>
      </c>
    </row>
    <row r="176" spans="1:10" x14ac:dyDescent="0.3">
      <c r="A176" s="1">
        <v>0.68700000000000006</v>
      </c>
      <c r="B176" s="1">
        <v>4432498.3808373734</v>
      </c>
      <c r="C176" s="1">
        <v>4239.7166455389224</v>
      </c>
      <c r="D176" s="1">
        <v>1.5686228680621649E-2</v>
      </c>
      <c r="E176" s="1">
        <v>295.49229764049585</v>
      </c>
      <c r="F176" s="1">
        <v>8551.1021105891468</v>
      </c>
      <c r="G176" s="1">
        <v>5.7759729858633602</v>
      </c>
      <c r="H176" s="1">
        <v>3558.0292643599287</v>
      </c>
      <c r="I176" s="1">
        <v>1.7519723730485695E-3</v>
      </c>
      <c r="J176" s="1">
        <v>8.027141712543068E-4</v>
      </c>
    </row>
    <row r="177" spans="1:10" x14ac:dyDescent="0.3">
      <c r="A177" s="1">
        <v>0.66400000000000003</v>
      </c>
      <c r="B177" s="1">
        <v>4432498.3808373734</v>
      </c>
      <c r="C177" s="1">
        <v>4863.841119292596</v>
      </c>
      <c r="D177" s="1">
        <v>1.5686228680621649E-2</v>
      </c>
      <c r="E177" s="1">
        <v>308.12213628692678</v>
      </c>
      <c r="F177" s="1">
        <v>9158.9010351163179</v>
      </c>
      <c r="G177" s="1">
        <v>5.7759729858633602</v>
      </c>
      <c r="H177" s="1">
        <v>3810.9284032482578</v>
      </c>
      <c r="I177" s="1">
        <v>1.7056217084437026E-3</v>
      </c>
      <c r="J177" s="1">
        <v>8.597698353875788E-4</v>
      </c>
    </row>
    <row r="178" spans="1:10" x14ac:dyDescent="0.3">
      <c r="A178" s="1">
        <v>0.67</v>
      </c>
      <c r="B178" s="1">
        <v>4432498.3808373734</v>
      </c>
      <c r="C178" s="1">
        <v>5536.7408378949876</v>
      </c>
      <c r="D178" s="1">
        <v>1.5686228680621649E-2</v>
      </c>
      <c r="E178" s="1">
        <v>330.71806579254132</v>
      </c>
      <c r="F178" s="1">
        <v>9771.9396055445814</v>
      </c>
      <c r="G178" s="1">
        <v>5.7759729858633602</v>
      </c>
      <c r="H178" s="1">
        <v>4066.007707127002</v>
      </c>
      <c r="I178" s="1">
        <v>1.7158539787525161E-3</v>
      </c>
      <c r="J178" s="1">
        <v>9.1731735869441321E-4</v>
      </c>
    </row>
    <row r="179" spans="1:10" x14ac:dyDescent="0.3">
      <c r="A179" s="1">
        <v>0.64200000000000002</v>
      </c>
      <c r="B179" s="1">
        <v>4432498.3808373734</v>
      </c>
      <c r="C179" s="1">
        <v>6246.9132420537517</v>
      </c>
      <c r="D179" s="1">
        <v>1.5686228680621649E-2</v>
      </c>
      <c r="E179" s="1">
        <v>339.71969624599751</v>
      </c>
      <c r="F179" s="1">
        <v>10379.738530071754</v>
      </c>
      <c r="G179" s="1">
        <v>5.7759729858633602</v>
      </c>
      <c r="H179" s="1">
        <v>4318.9068460153303</v>
      </c>
      <c r="I179" s="1">
        <v>1.6593480698038358E-3</v>
      </c>
      <c r="J179" s="1">
        <v>9.74373022827685E-4</v>
      </c>
    </row>
    <row r="180" spans="1:10" x14ac:dyDescent="0.3">
      <c r="A180" s="1">
        <v>0.64400000000000002</v>
      </c>
      <c r="B180" s="1">
        <v>4432498.3808373734</v>
      </c>
      <c r="C180" s="1">
        <v>7006.6026835647308</v>
      </c>
      <c r="D180" s="1">
        <v>1.5686228680621649E-2</v>
      </c>
      <c r="E180" s="1">
        <v>360.75411842805335</v>
      </c>
      <c r="F180" s="1">
        <v>10992.77710050002</v>
      </c>
      <c r="G180" s="1">
        <v>5.7759729858633602</v>
      </c>
      <c r="H180" s="1">
        <v>4573.9861498940754</v>
      </c>
      <c r="I180" s="1">
        <v>1.6638227445891088E-3</v>
      </c>
      <c r="J180" s="1">
        <v>1.0319205461345195E-3</v>
      </c>
    </row>
    <row r="181" spans="1:10" x14ac:dyDescent="0.3">
      <c r="A181" s="1">
        <v>0.621</v>
      </c>
      <c r="B181" s="1">
        <v>4432498.3808373734</v>
      </c>
      <c r="C181" s="1">
        <v>7809.8732305705735</v>
      </c>
      <c r="D181" s="1">
        <v>1.5686228680621649E-2</v>
      </c>
      <c r="E181" s="1">
        <v>368.97499521973015</v>
      </c>
      <c r="F181" s="1">
        <v>11605.815670928285</v>
      </c>
      <c r="G181" s="1">
        <v>5.7759729858633602</v>
      </c>
      <c r="H181" s="1">
        <v>4829.0654537728196</v>
      </c>
      <c r="I181" s="1">
        <v>1.6118493489761883E-3</v>
      </c>
      <c r="J181" s="1">
        <v>1.089468069441354E-3</v>
      </c>
    </row>
    <row r="182" spans="1:10" x14ac:dyDescent="0.3">
      <c r="A182" s="1">
        <v>0.99399999999999999</v>
      </c>
      <c r="B182" s="1">
        <v>4432498.3808373734</v>
      </c>
      <c r="C182" s="1">
        <v>1059.9291613847306</v>
      </c>
      <c r="D182" s="1">
        <v>1.5686228680621649E-2</v>
      </c>
      <c r="E182" s="1">
        <v>193.35134800536019</v>
      </c>
      <c r="F182" s="1">
        <v>4275.5510552945734</v>
      </c>
      <c r="G182" s="1">
        <v>5.7759729858633602</v>
      </c>
      <c r="H182" s="1">
        <v>1779.0146321799643</v>
      </c>
      <c r="I182" s="1">
        <v>2.2927583744278761E-3</v>
      </c>
      <c r="J182" s="1">
        <v>4.013570856271534E-4</v>
      </c>
    </row>
    <row r="183" spans="1:10" x14ac:dyDescent="0.3">
      <c r="A183" s="1">
        <v>0.92600000000000005</v>
      </c>
      <c r="B183" s="1">
        <v>4432498.3808373734</v>
      </c>
      <c r="C183" s="1">
        <v>1751.6506708911827</v>
      </c>
      <c r="D183" s="1">
        <v>1.5686228680621649E-2</v>
      </c>
      <c r="E183" s="1">
        <v>232.48088446630243</v>
      </c>
      <c r="F183" s="1">
        <v>5496.3885502500098</v>
      </c>
      <c r="G183" s="1">
        <v>5.7759729858633602</v>
      </c>
      <c r="H183" s="1">
        <v>2286.9930749470377</v>
      </c>
      <c r="I183" s="1">
        <v>2.1444355781311442E-3</v>
      </c>
      <c r="J183" s="1">
        <v>5.1596027306725976E-4</v>
      </c>
    </row>
    <row r="184" spans="1:10" x14ac:dyDescent="0.3">
      <c r="A184" s="1">
        <v>0.90300000000000002</v>
      </c>
      <c r="B184" s="1">
        <v>4432498.3808373734</v>
      </c>
      <c r="C184" s="1">
        <v>2164.1812207678217</v>
      </c>
      <c r="D184" s="1">
        <v>1.5686228680621649E-2</v>
      </c>
      <c r="E184" s="1">
        <v>251.67823920887744</v>
      </c>
      <c r="F184" s="1">
        <v>6109.4271206782751</v>
      </c>
      <c r="G184" s="1">
        <v>5.7759729858633602</v>
      </c>
      <c r="H184" s="1">
        <v>2542.0723788257824</v>
      </c>
      <c r="I184" s="1">
        <v>2.0885667482392341E-3</v>
      </c>
      <c r="J184" s="1">
        <v>5.7350779637409418E-4</v>
      </c>
    </row>
    <row r="185" spans="1:10" x14ac:dyDescent="0.3">
      <c r="A185" s="1">
        <v>0.88800000000000001</v>
      </c>
      <c r="B185" s="1">
        <v>4432498.3808373734</v>
      </c>
      <c r="C185" s="1">
        <v>2616.2098337113098</v>
      </c>
      <c r="D185" s="1">
        <v>1.5686228680621649E-2</v>
      </c>
      <c r="E185" s="1">
        <v>275.14677574824537</v>
      </c>
      <c r="F185" s="1">
        <v>6717.2260452054452</v>
      </c>
      <c r="G185" s="1">
        <v>5.7759729858633602</v>
      </c>
      <c r="H185" s="1">
        <v>2794.9715177141106</v>
      </c>
      <c r="I185" s="1">
        <v>2.076718566909832E-3</v>
      </c>
      <c r="J185" s="1">
        <v>6.3056346050736607E-4</v>
      </c>
    </row>
    <row r="186" spans="1:10" x14ac:dyDescent="0.3">
      <c r="A186" s="1">
        <v>0.85399999999999998</v>
      </c>
      <c r="B186" s="1">
        <v>4432498.3808373734</v>
      </c>
      <c r="C186" s="1">
        <v>3115.5301064965347</v>
      </c>
      <c r="D186" s="1">
        <v>1.5686228680621649E-2</v>
      </c>
      <c r="E186" s="1">
        <v>289.65960852014416</v>
      </c>
      <c r="F186" s="1">
        <v>7330.2646156337114</v>
      </c>
      <c r="G186" s="1">
        <v>5.7759729858633602</v>
      </c>
      <c r="H186" s="1">
        <v>3050.0508215928558</v>
      </c>
      <c r="I186" s="1">
        <v>2.0034175220327985E-3</v>
      </c>
      <c r="J186" s="1">
        <v>6.8811098381420059E-4</v>
      </c>
    </row>
    <row r="187" spans="1:10" x14ac:dyDescent="0.3">
      <c r="A187" s="1">
        <v>0.81299999999999994</v>
      </c>
      <c r="B187" s="1">
        <v>4432498.3808373734</v>
      </c>
      <c r="C187" s="1">
        <v>3653.6066498451146</v>
      </c>
      <c r="D187" s="1">
        <v>1.5686228680621649E-2</v>
      </c>
      <c r="E187" s="1">
        <v>298.98272577550949</v>
      </c>
      <c r="F187" s="1">
        <v>7938.0635401608797</v>
      </c>
      <c r="G187" s="1">
        <v>5.7759729858633602</v>
      </c>
      <c r="H187" s="1">
        <v>3302.949960481184</v>
      </c>
      <c r="I187" s="1">
        <v>1.9095661479113515E-3</v>
      </c>
      <c r="J187" s="1">
        <v>7.4516664794747238E-4</v>
      </c>
    </row>
    <row r="188" spans="1:10" x14ac:dyDescent="0.3">
      <c r="A188" s="1">
        <v>0.77900000000000003</v>
      </c>
      <c r="B188" s="1">
        <v>4432498.3808373734</v>
      </c>
      <c r="C188" s="1">
        <v>4239.7166455389224</v>
      </c>
      <c r="D188" s="1">
        <v>1.5686228680621649E-2</v>
      </c>
      <c r="E188" s="1">
        <v>309.40808349456336</v>
      </c>
      <c r="F188" s="1">
        <v>8551.1021105891468</v>
      </c>
      <c r="G188" s="1">
        <v>5.7759729858633602</v>
      </c>
      <c r="H188" s="1">
        <v>3558.0292643599287</v>
      </c>
      <c r="I188" s="1">
        <v>1.8344789986366511E-3</v>
      </c>
      <c r="J188" s="1">
        <v>8.027141712543068E-4</v>
      </c>
    </row>
    <row r="189" spans="1:10" x14ac:dyDescent="0.3">
      <c r="A189" s="1">
        <v>0.72599999999999998</v>
      </c>
      <c r="B189" s="1">
        <v>4432498.3808373734</v>
      </c>
      <c r="C189" s="1">
        <v>4863.841119292596</v>
      </c>
      <c r="D189" s="1">
        <v>1.5686228680621649E-2</v>
      </c>
      <c r="E189" s="1">
        <v>314.0926054652395</v>
      </c>
      <c r="F189" s="1">
        <v>9158.9010351163179</v>
      </c>
      <c r="G189" s="1">
        <v>5.7759729858633602</v>
      </c>
      <c r="H189" s="1">
        <v>3810.9284032482578</v>
      </c>
      <c r="I189" s="1">
        <v>1.7386714657991477E-3</v>
      </c>
      <c r="J189" s="1">
        <v>8.597698353875788E-4</v>
      </c>
    </row>
    <row r="190" spans="1:10" x14ac:dyDescent="0.3">
      <c r="A190" s="1">
        <v>0.69</v>
      </c>
      <c r="B190" s="1">
        <v>4432498.3808373734</v>
      </c>
      <c r="C190" s="1">
        <v>5536.7408378949876</v>
      </c>
      <c r="D190" s="1">
        <v>1.5686228680621649E-2</v>
      </c>
      <c r="E190" s="1">
        <v>319.60380778368204</v>
      </c>
      <c r="F190" s="1">
        <v>9771.9396055445814</v>
      </c>
      <c r="G190" s="1">
        <v>5.7759729858633602</v>
      </c>
      <c r="H190" s="1">
        <v>4066.007707127002</v>
      </c>
      <c r="I190" s="1">
        <v>1.6581902288763726E-3</v>
      </c>
      <c r="J190" s="1">
        <v>9.1731735869441321E-4</v>
      </c>
    </row>
    <row r="191" spans="1:10" x14ac:dyDescent="0.3">
      <c r="A191" s="1">
        <v>0.67</v>
      </c>
      <c r="B191" s="1">
        <v>4432498.3808373734</v>
      </c>
      <c r="C191" s="1">
        <v>6246.9132420537517</v>
      </c>
      <c r="D191" s="1">
        <v>1.5686228680621649E-2</v>
      </c>
      <c r="E191" s="1">
        <v>329.79953207280084</v>
      </c>
      <c r="F191" s="1">
        <v>10379.738530071754</v>
      </c>
      <c r="G191" s="1">
        <v>5.7759729858633602</v>
      </c>
      <c r="H191" s="1">
        <v>4318.9068460153303</v>
      </c>
      <c r="I191" s="1">
        <v>1.6108934012790787E-3</v>
      </c>
      <c r="J191" s="1">
        <v>9.74373022827685E-4</v>
      </c>
    </row>
    <row r="192" spans="1:10" x14ac:dyDescent="0.3">
      <c r="A192" s="1">
        <v>0.624</v>
      </c>
      <c r="B192" s="1">
        <v>4432498.3808373734</v>
      </c>
      <c r="C192" s="1">
        <v>7006.6026835647308</v>
      </c>
      <c r="D192" s="1">
        <v>1.5686228680621649E-2</v>
      </c>
      <c r="E192" s="1">
        <v>330.94769922247639</v>
      </c>
      <c r="F192" s="1">
        <v>10992.77710050002</v>
      </c>
      <c r="G192" s="1">
        <v>5.7759729858633602</v>
      </c>
      <c r="H192" s="1">
        <v>4573.9861498940754</v>
      </c>
      <c r="I192" s="1">
        <v>1.5263534942723256E-3</v>
      </c>
      <c r="J192" s="1">
        <v>1.0319205461345195E-3</v>
      </c>
    </row>
    <row r="193" spans="1:10" x14ac:dyDescent="0.3">
      <c r="A193" s="1">
        <v>0.63700000000000001</v>
      </c>
      <c r="B193" s="1">
        <v>4432498.3808373734</v>
      </c>
      <c r="C193" s="1">
        <v>7809.8732305705735</v>
      </c>
      <c r="D193" s="1">
        <v>1.5686228680621649E-2</v>
      </c>
      <c r="E193" s="1">
        <v>355.47254953954587</v>
      </c>
      <c r="F193" s="1">
        <v>11605.815670928285</v>
      </c>
      <c r="G193" s="1">
        <v>5.7759729858633602</v>
      </c>
      <c r="H193" s="1">
        <v>4829.0654537728196</v>
      </c>
      <c r="I193" s="1">
        <v>1.5528645707089492E-3</v>
      </c>
      <c r="J193" s="1">
        <v>1.089468069441354E-3</v>
      </c>
    </row>
    <row r="194" spans="1:10" x14ac:dyDescent="0.3">
      <c r="A194" s="1">
        <v>0.92100000000000004</v>
      </c>
      <c r="B194" s="1">
        <v>4432498.3808373734</v>
      </c>
      <c r="C194" s="1">
        <v>1382.7012265094108</v>
      </c>
      <c r="D194" s="1">
        <v>1.5686228680621649E-2</v>
      </c>
      <c r="E194" s="1">
        <v>198.35735677794551</v>
      </c>
      <c r="F194" s="1">
        <v>4883.3499798217426</v>
      </c>
      <c r="G194" s="1">
        <v>5.7759729858633602</v>
      </c>
      <c r="H194" s="1">
        <v>2031.9137710682928</v>
      </c>
      <c r="I194" s="1">
        <v>2.0593664965975304E-3</v>
      </c>
      <c r="J194" s="1">
        <v>4.5841274976042524E-4</v>
      </c>
    </row>
    <row r="195" spans="1:10" x14ac:dyDescent="0.3">
      <c r="A195" s="1">
        <v>0.877</v>
      </c>
      <c r="B195" s="1">
        <v>4432498.3808373734</v>
      </c>
      <c r="C195" s="1">
        <v>1751.6506708911827</v>
      </c>
      <c r="D195" s="1">
        <v>1.5686228680621649E-2</v>
      </c>
      <c r="E195" s="1">
        <v>212.22721594602598</v>
      </c>
      <c r="F195" s="1">
        <v>5496.3885502500098</v>
      </c>
      <c r="G195" s="1">
        <v>5.7759729858633602</v>
      </c>
      <c r="H195" s="1">
        <v>2286.9930749470377</v>
      </c>
      <c r="I195" s="1">
        <v>1.9576129605973955E-3</v>
      </c>
      <c r="J195" s="1">
        <v>5.1596027306725976E-4</v>
      </c>
    </row>
    <row r="196" spans="1:10" x14ac:dyDescent="0.3">
      <c r="A196" s="1">
        <v>0.83699999999999997</v>
      </c>
      <c r="B196" s="1">
        <v>4432498.3808373734</v>
      </c>
      <c r="C196" s="1">
        <v>2164.1812207678217</v>
      </c>
      <c r="D196" s="1">
        <v>1.5686228680621649E-2</v>
      </c>
      <c r="E196" s="1">
        <v>225.2703947663401</v>
      </c>
      <c r="F196" s="1">
        <v>6109.4271206782751</v>
      </c>
      <c r="G196" s="1">
        <v>5.7759729858633602</v>
      </c>
      <c r="H196" s="1">
        <v>2542.0723788257824</v>
      </c>
      <c r="I196" s="1">
        <v>1.8694196898017231E-3</v>
      </c>
      <c r="J196" s="1">
        <v>5.7350779637409418E-4</v>
      </c>
    </row>
    <row r="197" spans="1:10" x14ac:dyDescent="0.3">
      <c r="A197" s="1">
        <v>0.85599999999999998</v>
      </c>
      <c r="B197" s="1">
        <v>4432498.3808373734</v>
      </c>
      <c r="C197" s="1">
        <v>2616.2098337113098</v>
      </c>
      <c r="D197" s="1">
        <v>1.5686228680621649E-2</v>
      </c>
      <c r="E197" s="1">
        <v>251.95379932479955</v>
      </c>
      <c r="F197" s="1">
        <v>6717.2260452054452</v>
      </c>
      <c r="G197" s="1">
        <v>5.7759729858633602</v>
      </c>
      <c r="H197" s="1">
        <v>2794.9715177141106</v>
      </c>
      <c r="I197" s="1">
        <v>1.9016655079397995E-3</v>
      </c>
      <c r="J197" s="1">
        <v>6.3056346050736607E-4</v>
      </c>
    </row>
    <row r="198" spans="1:10" x14ac:dyDescent="0.3">
      <c r="A198" s="1">
        <v>0.78400000000000003</v>
      </c>
      <c r="B198" s="1">
        <v>4432498.3808373734</v>
      </c>
      <c r="C198" s="1">
        <v>3115.5301064965347</v>
      </c>
      <c r="D198" s="1">
        <v>1.5686228680621649E-2</v>
      </c>
      <c r="E198" s="1">
        <v>253.60716002033232</v>
      </c>
      <c r="F198" s="1">
        <v>7330.2646156337114</v>
      </c>
      <c r="G198" s="1">
        <v>5.7759729858633602</v>
      </c>
      <c r="H198" s="1">
        <v>3050.0508215928558</v>
      </c>
      <c r="I198" s="1">
        <v>1.7540623999786134E-3</v>
      </c>
      <c r="J198" s="1">
        <v>6.8811098381420059E-4</v>
      </c>
    </row>
    <row r="199" spans="1:10" x14ac:dyDescent="0.3">
      <c r="A199" s="1">
        <v>0.77500000000000002</v>
      </c>
      <c r="B199" s="1">
        <v>4432498.3808373734</v>
      </c>
      <c r="C199" s="1">
        <v>3653.6066498451146</v>
      </c>
      <c r="D199" s="1">
        <v>1.5686228680621649E-2</v>
      </c>
      <c r="E199" s="1">
        <v>270.8755939514524</v>
      </c>
      <c r="F199" s="1">
        <v>7938.0635401608797</v>
      </c>
      <c r="G199" s="1">
        <v>5.7759729858633602</v>
      </c>
      <c r="H199" s="1">
        <v>3302.949960481184</v>
      </c>
      <c r="I199" s="1">
        <v>1.7300493303196852E-3</v>
      </c>
      <c r="J199" s="1">
        <v>7.4516664794747238E-4</v>
      </c>
    </row>
    <row r="200" spans="1:10" x14ac:dyDescent="0.3">
      <c r="A200" s="1">
        <v>0.746</v>
      </c>
      <c r="B200" s="1">
        <v>4432498.3808373734</v>
      </c>
      <c r="C200" s="1">
        <v>4239.7166455389224</v>
      </c>
      <c r="D200" s="1">
        <v>1.5686228680621649E-2</v>
      </c>
      <c r="E200" s="1">
        <v>282.17355870425962</v>
      </c>
      <c r="F200" s="1">
        <v>8551.1021105891468</v>
      </c>
      <c r="G200" s="1">
        <v>5.7759729858633602</v>
      </c>
      <c r="H200" s="1">
        <v>3558.0292643599287</v>
      </c>
      <c r="I200" s="1">
        <v>1.6730056356870394E-3</v>
      </c>
      <c r="J200" s="1">
        <v>8.027141712543068E-4</v>
      </c>
    </row>
    <row r="201" spans="1:10" x14ac:dyDescent="0.3">
      <c r="A201" s="1">
        <v>0.71</v>
      </c>
      <c r="B201" s="1">
        <v>4432498.3808373734</v>
      </c>
      <c r="C201" s="1">
        <v>4863.841119292596</v>
      </c>
      <c r="D201" s="1">
        <v>1.5686228680621649E-2</v>
      </c>
      <c r="E201" s="1">
        <v>287.91439445263734</v>
      </c>
      <c r="F201" s="1">
        <v>9158.9010351163179</v>
      </c>
      <c r="G201" s="1">
        <v>5.7759729858633602</v>
      </c>
      <c r="H201" s="1">
        <v>3810.9284032482578</v>
      </c>
      <c r="I201" s="1">
        <v>1.5937609912406575E-3</v>
      </c>
      <c r="J201" s="1">
        <v>8.597698353875788E-4</v>
      </c>
    </row>
    <row r="202" spans="1:10" x14ac:dyDescent="0.3">
      <c r="A202" s="1">
        <v>0.70099999999999996</v>
      </c>
      <c r="B202" s="1">
        <v>4432498.3808373734</v>
      </c>
      <c r="C202" s="1">
        <v>5536.7408378949876</v>
      </c>
      <c r="D202" s="1">
        <v>1.5686228680621649E-2</v>
      </c>
      <c r="E202" s="1">
        <v>304.53985477993905</v>
      </c>
      <c r="F202" s="1">
        <v>9771.9396055445814</v>
      </c>
      <c r="G202" s="1">
        <v>5.7759729858633602</v>
      </c>
      <c r="H202" s="1">
        <v>4066.007707127002</v>
      </c>
      <c r="I202" s="1">
        <v>1.5800344025979633E-3</v>
      </c>
      <c r="J202" s="1">
        <v>9.1731735869441321E-4</v>
      </c>
    </row>
    <row r="203" spans="1:10" x14ac:dyDescent="0.3">
      <c r="A203" s="1">
        <v>0.68100000000000005</v>
      </c>
      <c r="B203" s="1">
        <v>4432498.3808373734</v>
      </c>
      <c r="C203" s="1">
        <v>6246.9132420537517</v>
      </c>
      <c r="D203" s="1">
        <v>1.5686228680621649E-2</v>
      </c>
      <c r="E203" s="1">
        <v>315.42447935886321</v>
      </c>
      <c r="F203" s="1">
        <v>10379.738530071754</v>
      </c>
      <c r="G203" s="1">
        <v>5.7759729858633602</v>
      </c>
      <c r="H203" s="1">
        <v>4318.9068460153303</v>
      </c>
      <c r="I203" s="1">
        <v>1.5406789973520004E-3</v>
      </c>
      <c r="J203" s="1">
        <v>9.74373022827685E-4</v>
      </c>
    </row>
    <row r="204" spans="1:10" x14ac:dyDescent="0.3">
      <c r="A204" s="1">
        <v>0.66700000000000004</v>
      </c>
      <c r="B204" s="1">
        <v>4432498.3808373734</v>
      </c>
      <c r="C204" s="1">
        <v>7006.6026835647308</v>
      </c>
      <c r="D204" s="1">
        <v>1.5686228680621649E-2</v>
      </c>
      <c r="E204" s="1">
        <v>326.99800422759256</v>
      </c>
      <c r="F204" s="1">
        <v>10992.77710050002</v>
      </c>
      <c r="G204" s="1">
        <v>5.7759729858633602</v>
      </c>
      <c r="H204" s="1">
        <v>4573.9861498940754</v>
      </c>
      <c r="I204" s="1">
        <v>1.5081372299776516E-3</v>
      </c>
      <c r="J204" s="1">
        <v>1.0319205461345195E-3</v>
      </c>
    </row>
    <row r="205" spans="1:10" x14ac:dyDescent="0.3">
      <c r="A205" s="1">
        <v>0.66700000000000004</v>
      </c>
      <c r="B205" s="1">
        <v>4432498.3808373734</v>
      </c>
      <c r="C205" s="1">
        <v>7809.8732305705735</v>
      </c>
      <c r="D205" s="1">
        <v>1.5686228680621649E-2</v>
      </c>
      <c r="E205" s="1">
        <v>345.46053199437517</v>
      </c>
      <c r="F205" s="1">
        <v>11605.815670928285</v>
      </c>
      <c r="G205" s="1">
        <v>5.7759729858633602</v>
      </c>
      <c r="H205" s="1">
        <v>4829.0654537728196</v>
      </c>
      <c r="I205" s="1">
        <v>1.5091275582522889E-3</v>
      </c>
      <c r="J205" s="1">
        <v>1.089468069441354E-3</v>
      </c>
    </row>
    <row r="206" spans="1:10" x14ac:dyDescent="0.3">
      <c r="A206" s="1">
        <v>0.66800000000000004</v>
      </c>
      <c r="B206" s="1">
        <v>4432498.3808373734</v>
      </c>
      <c r="C206" s="1">
        <v>8649.3021825481464</v>
      </c>
      <c r="D206" s="1">
        <v>1.5686228680621649E-2</v>
      </c>
      <c r="E206" s="1">
        <v>364.24454656306693</v>
      </c>
      <c r="F206" s="1">
        <v>12213.614595455454</v>
      </c>
      <c r="G206" s="1">
        <v>5.7759729858633602</v>
      </c>
      <c r="H206" s="1">
        <v>5081.9645926611483</v>
      </c>
      <c r="I206" s="1">
        <v>1.5120008234313096E-3</v>
      </c>
      <c r="J206" s="1">
        <v>1.1465237335746257E-3</v>
      </c>
    </row>
    <row r="207" spans="1:10" x14ac:dyDescent="0.3">
      <c r="A207" s="1">
        <v>0.91700000000000004</v>
      </c>
      <c r="B207" s="1">
        <v>4432498.3808373734</v>
      </c>
      <c r="C207" s="1">
        <v>777.76943991154383</v>
      </c>
      <c r="D207" s="1">
        <v>1.5686228680621649E-2</v>
      </c>
      <c r="E207" s="1">
        <v>161.20266781444522</v>
      </c>
      <c r="F207" s="1">
        <v>3662.5124848663077</v>
      </c>
      <c r="G207" s="1">
        <v>5.7759729858633602</v>
      </c>
      <c r="H207" s="1">
        <v>1523.9353283012197</v>
      </c>
      <c r="I207" s="1">
        <v>2.2314969215273079E-3</v>
      </c>
      <c r="J207" s="1">
        <v>3.4380956232031899E-4</v>
      </c>
    </row>
    <row r="208" spans="1:10" x14ac:dyDescent="0.3">
      <c r="A208" s="1">
        <v>0.84699999999999998</v>
      </c>
      <c r="B208" s="1">
        <v>4432498.3808373734</v>
      </c>
      <c r="C208" s="1">
        <v>1382.7012265094108</v>
      </c>
      <c r="D208" s="1">
        <v>1.5686228680621649E-2</v>
      </c>
      <c r="E208" s="1">
        <v>201.15888462315385</v>
      </c>
      <c r="F208" s="1">
        <v>4883.3499798217426</v>
      </c>
      <c r="G208" s="1">
        <v>5.7759729858633602</v>
      </c>
      <c r="H208" s="1">
        <v>2031.9137710682928</v>
      </c>
      <c r="I208" s="1">
        <v>2.088452247070429E-3</v>
      </c>
      <c r="J208" s="1">
        <v>4.5841274976042524E-4</v>
      </c>
    </row>
    <row r="209" spans="1:10" x14ac:dyDescent="0.3">
      <c r="A209" s="1">
        <v>0.76600000000000001</v>
      </c>
      <c r="B209" s="1">
        <v>4432498.3808373734</v>
      </c>
      <c r="C209" s="1">
        <v>2164.1812207678217</v>
      </c>
      <c r="D209" s="1">
        <v>1.5686228680621649E-2</v>
      </c>
      <c r="E209" s="1">
        <v>231.33271731662694</v>
      </c>
      <c r="F209" s="1">
        <v>6109.4271206782751</v>
      </c>
      <c r="G209" s="1">
        <v>5.7759729858633602</v>
      </c>
      <c r="H209" s="1">
        <v>2542.0723788257824</v>
      </c>
      <c r="I209" s="1">
        <v>1.9197282319125951E-3</v>
      </c>
      <c r="J209" s="1">
        <v>5.7350779637409418E-4</v>
      </c>
    </row>
    <row r="210" spans="1:10" x14ac:dyDescent="0.3">
      <c r="A210" s="1">
        <v>0.70199999999999996</v>
      </c>
      <c r="B210" s="1">
        <v>4432498.3808373734</v>
      </c>
      <c r="C210" s="1">
        <v>3115.5301064965347</v>
      </c>
      <c r="D210" s="1">
        <v>1.5686228680621649E-2</v>
      </c>
      <c r="E210" s="1">
        <v>258.06204856107337</v>
      </c>
      <c r="F210" s="1">
        <v>7330.2646156337114</v>
      </c>
      <c r="G210" s="1">
        <v>5.7759729858633602</v>
      </c>
      <c r="H210" s="1">
        <v>3050.0508215928558</v>
      </c>
      <c r="I210" s="1">
        <v>1.7848744341687484E-3</v>
      </c>
      <c r="J210" s="1">
        <v>6.8811098381420059E-4</v>
      </c>
    </row>
    <row r="211" spans="1:10" x14ac:dyDescent="0.3">
      <c r="A211" s="1">
        <v>0.69299999999999995</v>
      </c>
      <c r="B211" s="1">
        <v>4432498.3808373734</v>
      </c>
      <c r="C211" s="1">
        <v>4239.7166455389224</v>
      </c>
      <c r="D211" s="1">
        <v>1.5686228680621649E-2</v>
      </c>
      <c r="E211" s="1">
        <v>297.37529176596371</v>
      </c>
      <c r="F211" s="1">
        <v>8551.1021105891468</v>
      </c>
      <c r="G211" s="1">
        <v>5.7759729858633602</v>
      </c>
      <c r="H211" s="1">
        <v>3558.0292643599287</v>
      </c>
      <c r="I211" s="1">
        <v>1.7631366359169239E-3</v>
      </c>
      <c r="J211" s="1">
        <v>8.027141712543068E-4</v>
      </c>
    </row>
    <row r="212" spans="1:10" x14ac:dyDescent="0.3">
      <c r="A212" s="1">
        <v>0.65800000000000003</v>
      </c>
      <c r="B212" s="1">
        <v>4432498.3808373734</v>
      </c>
      <c r="C212" s="1">
        <v>5536.7408378949876</v>
      </c>
      <c r="D212" s="1">
        <v>1.5686228680621649E-2</v>
      </c>
      <c r="E212" s="1">
        <v>325.89576376390403</v>
      </c>
      <c r="F212" s="1">
        <v>9771.9396055445814</v>
      </c>
      <c r="G212" s="1">
        <v>5.7759729858633602</v>
      </c>
      <c r="H212" s="1">
        <v>4066.007707127002</v>
      </c>
      <c r="I212" s="1">
        <v>1.6908345831450982E-3</v>
      </c>
      <c r="J212" s="1">
        <v>9.1731735869441321E-4</v>
      </c>
    </row>
    <row r="213" spans="1:10" x14ac:dyDescent="0.3">
      <c r="A213" s="1">
        <v>0.61899999999999999</v>
      </c>
      <c r="B213" s="1">
        <v>4432498.3808373734</v>
      </c>
      <c r="C213" s="1">
        <v>7006.6026835647308</v>
      </c>
      <c r="D213" s="1">
        <v>1.5686228680621649E-2</v>
      </c>
      <c r="E213" s="1">
        <v>349.13466687333687</v>
      </c>
      <c r="F213" s="1">
        <v>10992.77710050002</v>
      </c>
      <c r="G213" s="1">
        <v>5.7759729858633602</v>
      </c>
      <c r="H213" s="1">
        <v>4573.9861498940754</v>
      </c>
      <c r="I213" s="1">
        <v>1.6102330368384984E-3</v>
      </c>
      <c r="J213" s="1">
        <v>1.0319205461345195E-3</v>
      </c>
    </row>
    <row r="214" spans="1:10" x14ac:dyDescent="0.3">
      <c r="A214" s="1">
        <v>0.95499999999999996</v>
      </c>
      <c r="B214" s="1">
        <v>4432498.3808373734</v>
      </c>
      <c r="C214" s="1">
        <v>1382.7012265094108</v>
      </c>
      <c r="D214" s="1">
        <v>1.5686228680621649E-2</v>
      </c>
      <c r="E214" s="1">
        <v>203.17965880658281</v>
      </c>
      <c r="F214" s="1">
        <v>4883.3499798217426</v>
      </c>
      <c r="G214" s="1">
        <v>5.7759729858633602</v>
      </c>
      <c r="H214" s="1">
        <v>2031.9137710682928</v>
      </c>
      <c r="I214" s="1">
        <v>2.109432132657438E-3</v>
      </c>
      <c r="J214" s="1">
        <v>4.5841274976042524E-4</v>
      </c>
    </row>
    <row r="215" spans="1:10" x14ac:dyDescent="0.3">
      <c r="A215" s="1">
        <v>0.91300000000000003</v>
      </c>
      <c r="B215" s="1">
        <v>4432498.3808373734</v>
      </c>
      <c r="C215" s="1">
        <v>2164.1812207678217</v>
      </c>
      <c r="D215" s="1">
        <v>1.5686228680621649E-2</v>
      </c>
      <c r="E215" s="1">
        <v>243.87070259108378</v>
      </c>
      <c r="F215" s="1">
        <v>6109.4271206782751</v>
      </c>
      <c r="G215" s="1">
        <v>5.7759729858633602</v>
      </c>
      <c r="H215" s="1">
        <v>2542.0723788257824</v>
      </c>
      <c r="I215" s="1">
        <v>2.0237754440055348E-3</v>
      </c>
      <c r="J215" s="1">
        <v>5.7350779637409418E-4</v>
      </c>
    </row>
    <row r="216" spans="1:10" x14ac:dyDescent="0.3">
      <c r="A216" s="1">
        <v>0.85599999999999998</v>
      </c>
      <c r="B216" s="1">
        <v>4432498.3808373734</v>
      </c>
      <c r="C216" s="1">
        <v>3115.5301064965347</v>
      </c>
      <c r="D216" s="1">
        <v>1.5686228680621649E-2</v>
      </c>
      <c r="E216" s="1">
        <v>275.14677574824537</v>
      </c>
      <c r="F216" s="1">
        <v>7330.2646156337114</v>
      </c>
      <c r="G216" s="1">
        <v>5.7759729858633602</v>
      </c>
      <c r="H216" s="1">
        <v>3050.0508215928558</v>
      </c>
      <c r="I216" s="1">
        <v>1.9030401735371011E-3</v>
      </c>
      <c r="J216" s="1">
        <v>6.8811098381420059E-4</v>
      </c>
    </row>
    <row r="217" spans="1:10" x14ac:dyDescent="0.3">
      <c r="A217" s="1">
        <v>0.80300000000000005</v>
      </c>
      <c r="B217" s="1">
        <v>4432498.3808373734</v>
      </c>
      <c r="C217" s="1">
        <v>4239.7166455389224</v>
      </c>
      <c r="D217" s="1">
        <v>1.5686228680621649E-2</v>
      </c>
      <c r="E217" s="1">
        <v>301.6464735627568</v>
      </c>
      <c r="F217" s="1">
        <v>8551.1021105891468</v>
      </c>
      <c r="G217" s="1">
        <v>5.7759729858633602</v>
      </c>
      <c r="H217" s="1">
        <v>3558.0292643599287</v>
      </c>
      <c r="I217" s="1">
        <v>1.7884604516914839E-3</v>
      </c>
      <c r="J217" s="1">
        <v>8.027141712543068E-4</v>
      </c>
    </row>
    <row r="218" spans="1:10" x14ac:dyDescent="0.3">
      <c r="A218" s="1">
        <v>0.73199999999999998</v>
      </c>
      <c r="B218" s="1">
        <v>4432498.3808373734</v>
      </c>
      <c r="C218" s="1">
        <v>5536.7408378949876</v>
      </c>
      <c r="D218" s="1">
        <v>1.5686228680621649E-2</v>
      </c>
      <c r="E218" s="1">
        <v>317.07784005439595</v>
      </c>
      <c r="F218" s="1">
        <v>9771.9396055445814</v>
      </c>
      <c r="G218" s="1">
        <v>5.7759729858633602</v>
      </c>
      <c r="H218" s="1">
        <v>4066.007707127002</v>
      </c>
      <c r="I218" s="1">
        <v>1.6450848311772494E-3</v>
      </c>
      <c r="J218" s="1">
        <v>9.1731735869441321E-4</v>
      </c>
    </row>
    <row r="219" spans="1:10" x14ac:dyDescent="0.3">
      <c r="A219" s="1">
        <v>0.71299999999999997</v>
      </c>
      <c r="B219" s="1">
        <v>4432498.3808373734</v>
      </c>
      <c r="C219" s="1">
        <v>7006.6026835647308</v>
      </c>
      <c r="D219" s="1">
        <v>1.5686228680621649E-2</v>
      </c>
      <c r="E219" s="1">
        <v>350.83395425485668</v>
      </c>
      <c r="F219" s="1">
        <v>10992.77710050002</v>
      </c>
      <c r="G219" s="1">
        <v>5.7759729858633602</v>
      </c>
      <c r="H219" s="1">
        <v>4573.9861498940754</v>
      </c>
      <c r="I219" s="1">
        <v>1.6180702668257417E-3</v>
      </c>
      <c r="J219" s="1">
        <v>1.0319205461345195E-3</v>
      </c>
    </row>
    <row r="220" spans="1:10" x14ac:dyDescent="0.3">
      <c r="A220" s="1">
        <v>0.98899999999999999</v>
      </c>
      <c r="B220" s="1">
        <v>4432498.3808373734</v>
      </c>
      <c r="C220" s="1">
        <v>134.79770598330629</v>
      </c>
      <c r="D220" s="1">
        <v>1.5686228680621649E-2</v>
      </c>
      <c r="E220" s="1">
        <v>71.27821665185725</v>
      </c>
      <c r="F220" s="1">
        <v>1524.7369572190207</v>
      </c>
      <c r="G220" s="1">
        <v>5.7759729858633602</v>
      </c>
      <c r="H220" s="1">
        <v>634.42801221123739</v>
      </c>
      <c r="I220" s="1">
        <v>2.3700913172233057E-3</v>
      </c>
      <c r="J220" s="1">
        <v>1.4313101950674223E-4</v>
      </c>
    </row>
    <row r="221" spans="1:10" x14ac:dyDescent="0.3">
      <c r="A221" s="1">
        <v>0.72599999999999998</v>
      </c>
      <c r="B221" s="1">
        <v>4432498.3808373734</v>
      </c>
      <c r="C221" s="1">
        <v>345.67530662735271</v>
      </c>
      <c r="D221" s="1">
        <v>1.5686228680621649E-2</v>
      </c>
      <c r="E221" s="1">
        <v>87.44441011928879</v>
      </c>
      <c r="F221" s="1">
        <v>2441.6749899108713</v>
      </c>
      <c r="G221" s="1">
        <v>5.7759729858633602</v>
      </c>
      <c r="H221" s="1">
        <v>1015.9568855341464</v>
      </c>
      <c r="I221" s="1">
        <v>1.8157137344393137E-3</v>
      </c>
      <c r="J221" s="1">
        <v>2.2920637488021262E-4</v>
      </c>
    </row>
    <row r="222" spans="1:10" x14ac:dyDescent="0.3">
      <c r="A222" s="1">
        <v>0.80700000000000005</v>
      </c>
      <c r="B222" s="1">
        <v>4432498.3808373734</v>
      </c>
      <c r="C222" s="1">
        <v>777.76943991154383</v>
      </c>
      <c r="D222" s="1">
        <v>1.5686228680621649E-2</v>
      </c>
      <c r="E222" s="1">
        <v>143.47496702345492</v>
      </c>
      <c r="F222" s="1">
        <v>3662.5124848663077</v>
      </c>
      <c r="G222" s="1">
        <v>5.7759729858633602</v>
      </c>
      <c r="H222" s="1">
        <v>1523.9353283012197</v>
      </c>
      <c r="I222" s="1">
        <v>1.9860958355701736E-3</v>
      </c>
      <c r="J222" s="1">
        <v>3.4380956232031899E-4</v>
      </c>
    </row>
    <row r="223" spans="1:10" x14ac:dyDescent="0.3">
      <c r="A223" s="1">
        <v>0.79200000000000004</v>
      </c>
      <c r="B223" s="1">
        <v>4432498.3808373734</v>
      </c>
      <c r="C223" s="1">
        <v>1382.7012265094108</v>
      </c>
      <c r="D223" s="1">
        <v>1.5686228680621649E-2</v>
      </c>
      <c r="E223" s="1">
        <v>187.84014568691765</v>
      </c>
      <c r="F223" s="1">
        <v>4883.3499798217426</v>
      </c>
      <c r="G223" s="1">
        <v>5.7759729858633602</v>
      </c>
      <c r="H223" s="1">
        <v>2031.9137710682928</v>
      </c>
      <c r="I223" s="1">
        <v>1.9501757284287797E-3</v>
      </c>
      <c r="J223" s="1">
        <v>4.5841274976042524E-4</v>
      </c>
    </row>
    <row r="224" spans="1:10" x14ac:dyDescent="0.3">
      <c r="A224" s="1">
        <v>0.74399999999999999</v>
      </c>
      <c r="B224" s="1">
        <v>4432498.3808373734</v>
      </c>
      <c r="C224" s="1">
        <v>2164.1812207678217</v>
      </c>
      <c r="D224" s="1">
        <v>1.5686228680621649E-2</v>
      </c>
      <c r="E224" s="1">
        <v>222.97406046698904</v>
      </c>
      <c r="F224" s="1">
        <v>6109.4271206782751</v>
      </c>
      <c r="G224" s="1">
        <v>5.7759729858633602</v>
      </c>
      <c r="H224" s="1">
        <v>2542.0723788257824</v>
      </c>
      <c r="I224" s="1">
        <v>1.8503634238506352E-3</v>
      </c>
      <c r="J224" s="1">
        <v>5.7350779637409418E-4</v>
      </c>
    </row>
    <row r="225" spans="1:10" x14ac:dyDescent="0.3">
      <c r="A225" s="1">
        <v>0.72899999999999998</v>
      </c>
      <c r="B225" s="1">
        <v>4432498.3808373734</v>
      </c>
      <c r="C225" s="1">
        <v>3115.5301064965347</v>
      </c>
      <c r="D225" s="1">
        <v>1.5686228680621649E-2</v>
      </c>
      <c r="E225" s="1">
        <v>262.51693710181451</v>
      </c>
      <c r="F225" s="1">
        <v>7330.2646156337114</v>
      </c>
      <c r="G225" s="1">
        <v>5.7759729858633602</v>
      </c>
      <c r="H225" s="1">
        <v>3050.0508215928558</v>
      </c>
      <c r="I225" s="1">
        <v>1.8156864683588833E-3</v>
      </c>
      <c r="J225" s="1">
        <v>6.8811098381420059E-4</v>
      </c>
    </row>
    <row r="226" spans="1:10" x14ac:dyDescent="0.3">
      <c r="A226" s="1">
        <v>0.65600000000000003</v>
      </c>
      <c r="B226" s="1">
        <v>4432498.3808373734</v>
      </c>
      <c r="C226" s="1">
        <v>4239.7166455389224</v>
      </c>
      <c r="D226" s="1">
        <v>1.5686228680621649E-2</v>
      </c>
      <c r="E226" s="1">
        <v>281.34687835649328</v>
      </c>
      <c r="F226" s="1">
        <v>8551.1021105891468</v>
      </c>
      <c r="G226" s="1">
        <v>5.7759729858633602</v>
      </c>
      <c r="H226" s="1">
        <v>3558.0292643599287</v>
      </c>
      <c r="I226" s="1">
        <v>1.6681042519887375E-3</v>
      </c>
      <c r="J226" s="1">
        <v>8.027141712543068E-4</v>
      </c>
    </row>
    <row r="227" spans="1:10" x14ac:dyDescent="0.3">
      <c r="A227" s="1">
        <v>0.67700000000000005</v>
      </c>
      <c r="B227" s="1">
        <v>4432498.3808373734</v>
      </c>
      <c r="C227" s="1">
        <v>5536.7408378949876</v>
      </c>
      <c r="D227" s="1">
        <v>1.5686228680621649E-2</v>
      </c>
      <c r="E227" s="1">
        <v>314.87335912701889</v>
      </c>
      <c r="F227" s="1">
        <v>9771.9396055445814</v>
      </c>
      <c r="G227" s="1">
        <v>5.7759729858633602</v>
      </c>
      <c r="H227" s="1">
        <v>4066.007707127002</v>
      </c>
      <c r="I227" s="1">
        <v>1.6336473931852869E-3</v>
      </c>
      <c r="J227" s="1">
        <v>9.1731735869441321E-4</v>
      </c>
    </row>
    <row r="228" spans="1:10" x14ac:dyDescent="0.3">
      <c r="A228" s="1">
        <v>0.82599999999999996</v>
      </c>
      <c r="B228" s="1">
        <v>4432498.3808373734</v>
      </c>
      <c r="C228" s="1">
        <v>777.76943991154383</v>
      </c>
      <c r="D228" s="1">
        <v>1.5686228680621649E-2</v>
      </c>
      <c r="E228" s="1">
        <v>134.74889668592087</v>
      </c>
      <c r="F228" s="1">
        <v>3662.5124848663077</v>
      </c>
      <c r="G228" s="1">
        <v>5.7759729858633602</v>
      </c>
      <c r="H228" s="1">
        <v>1523.9353283012197</v>
      </c>
      <c r="I228" s="1">
        <v>1.8653025549176983E-3</v>
      </c>
      <c r="J228" s="1">
        <v>3.4380956232031899E-4</v>
      </c>
    </row>
    <row r="229" spans="1:10" x14ac:dyDescent="0.3">
      <c r="A229" s="1">
        <v>0.78600000000000003</v>
      </c>
      <c r="B229" s="1">
        <v>4432498.3808373734</v>
      </c>
      <c r="C229" s="1">
        <v>1382.7012265094108</v>
      </c>
      <c r="D229" s="1">
        <v>1.5686228680621649E-2</v>
      </c>
      <c r="E229" s="1">
        <v>172.13321907935625</v>
      </c>
      <c r="F229" s="1">
        <v>4883.3499798217426</v>
      </c>
      <c r="G229" s="1">
        <v>5.7759729858633602</v>
      </c>
      <c r="H229" s="1">
        <v>2031.9137710682928</v>
      </c>
      <c r="I229" s="1">
        <v>1.7871047995479377E-3</v>
      </c>
      <c r="J229" s="1">
        <v>4.5841274976042524E-4</v>
      </c>
    </row>
    <row r="230" spans="1:10" x14ac:dyDescent="0.3">
      <c r="A230" s="1">
        <v>0.80400000000000005</v>
      </c>
      <c r="B230" s="1">
        <v>4432498.3808373734</v>
      </c>
      <c r="C230" s="1">
        <v>2164.1812207678217</v>
      </c>
      <c r="D230" s="1">
        <v>1.5686228680621649E-2</v>
      </c>
      <c r="E230" s="1">
        <v>216.31469099887093</v>
      </c>
      <c r="F230" s="1">
        <v>6109.4271206782751</v>
      </c>
      <c r="G230" s="1">
        <v>5.7759729858633602</v>
      </c>
      <c r="H230" s="1">
        <v>2542.0723788257824</v>
      </c>
      <c r="I230" s="1">
        <v>1.7951002525924801E-3</v>
      </c>
      <c r="J230" s="1">
        <v>5.7350779637409418E-4</v>
      </c>
    </row>
    <row r="231" spans="1:10" x14ac:dyDescent="0.3">
      <c r="A231" s="1">
        <v>0.76300000000000001</v>
      </c>
      <c r="B231" s="1">
        <v>4432498.3808373734</v>
      </c>
      <c r="C231" s="1">
        <v>3115.5301064965347</v>
      </c>
      <c r="D231" s="1">
        <v>1.5686228680621649E-2</v>
      </c>
      <c r="E231" s="1">
        <v>245.79962340253874</v>
      </c>
      <c r="F231" s="1">
        <v>7330.2646156337114</v>
      </c>
      <c r="G231" s="1">
        <v>5.7759729858633602</v>
      </c>
      <c r="H231" s="1">
        <v>3050.0508215928558</v>
      </c>
      <c r="I231" s="1">
        <v>1.700061927686624E-3</v>
      </c>
      <c r="J231" s="1">
        <v>6.8811098381420059E-4</v>
      </c>
    </row>
    <row r="232" spans="1:10" x14ac:dyDescent="0.3">
      <c r="A232" s="1">
        <v>0.71799999999999997</v>
      </c>
      <c r="B232" s="1">
        <v>4432498.3808373734</v>
      </c>
      <c r="C232" s="1">
        <v>4239.7166455389224</v>
      </c>
      <c r="D232" s="1">
        <v>1.5686228680621649E-2</v>
      </c>
      <c r="E232" s="1">
        <v>275.97345609601177</v>
      </c>
      <c r="F232" s="1">
        <v>8551.1021105891468</v>
      </c>
      <c r="G232" s="1">
        <v>5.7759729858633602</v>
      </c>
      <c r="H232" s="1">
        <v>3558.0292643599287</v>
      </c>
      <c r="I232" s="1">
        <v>1.6362452579497754E-3</v>
      </c>
      <c r="J232" s="1">
        <v>8.027141712543068E-4</v>
      </c>
    </row>
    <row r="233" spans="1:10" x14ac:dyDescent="0.3">
      <c r="A233" s="1">
        <v>0.60699999999999998</v>
      </c>
      <c r="B233" s="1">
        <v>4432498.3808373734</v>
      </c>
      <c r="C233" s="1">
        <v>5536.7408378949876</v>
      </c>
      <c r="D233" s="1">
        <v>1.5686228680621649E-2</v>
      </c>
      <c r="E233" s="1">
        <v>273.44748836672557</v>
      </c>
      <c r="F233" s="1">
        <v>9771.9396055445814</v>
      </c>
      <c r="G233" s="1">
        <v>5.7759729858633602</v>
      </c>
      <c r="H233" s="1">
        <v>4066.007707127002</v>
      </c>
      <c r="I233" s="1">
        <v>1.4187188709196613E-3</v>
      </c>
      <c r="J233" s="1">
        <v>9.1731735869441321E-4</v>
      </c>
    </row>
    <row r="234" spans="1:10" x14ac:dyDescent="0.3">
      <c r="A234" s="1">
        <v>0.82599999999999996</v>
      </c>
      <c r="B234" s="1">
        <v>4522640.0288930172</v>
      </c>
      <c r="C234" s="1">
        <v>1287.2925815422279</v>
      </c>
      <c r="D234" s="1">
        <v>1.2132800569099171E-2</v>
      </c>
      <c r="E234" s="1">
        <v>82.667759397315422</v>
      </c>
      <c r="F234" s="1">
        <v>13033.011188136164</v>
      </c>
      <c r="G234" s="1">
        <v>1.5447567518494445</v>
      </c>
      <c r="H234" s="1">
        <v>10486.117432865352</v>
      </c>
      <c r="I234" s="1">
        <v>1.583580538506971E-3</v>
      </c>
      <c r="J234" s="1">
        <v>2.3185832535586484E-3</v>
      </c>
    </row>
    <row r="235" spans="1:10" x14ac:dyDescent="0.3">
      <c r="A235" s="1">
        <v>0.78800000000000003</v>
      </c>
      <c r="B235" s="1">
        <v>4522640.0288930172</v>
      </c>
      <c r="C235" s="1">
        <v>1543.8954910683703</v>
      </c>
      <c r="D235" s="1">
        <v>1.2132800569099171E-2</v>
      </c>
      <c r="E235" s="1">
        <v>87.938125146857757</v>
      </c>
      <c r="F235" s="1">
        <v>14272.994033970977</v>
      </c>
      <c r="G235" s="1">
        <v>1.5447567518494445</v>
      </c>
      <c r="H235" s="1">
        <v>11483.784476073188</v>
      </c>
      <c r="I235" s="1">
        <v>1.5381931571632297E-3</v>
      </c>
      <c r="J235" s="1">
        <v>2.5391772068324471E-3</v>
      </c>
    </row>
    <row r="236" spans="1:10" x14ac:dyDescent="0.3">
      <c r="A236" s="1">
        <v>0.75800000000000001</v>
      </c>
      <c r="B236" s="1">
        <v>4522640.0288930172</v>
      </c>
      <c r="C236" s="1">
        <v>1943.5725236303347</v>
      </c>
      <c r="D236" s="1">
        <v>1.2132800569099171E-2</v>
      </c>
      <c r="E236" s="1">
        <v>96.347023309048865</v>
      </c>
      <c r="F236" s="1">
        <v>16014.246540887958</v>
      </c>
      <c r="G236" s="1">
        <v>1.5447567518494445</v>
      </c>
      <c r="H236" s="1">
        <v>12884.763728237387</v>
      </c>
      <c r="I236" s="1">
        <v>1.5020367145226841E-3</v>
      </c>
      <c r="J236" s="1">
        <v>2.8489474390892707E-3</v>
      </c>
    </row>
    <row r="237" spans="1:10" x14ac:dyDescent="0.3">
      <c r="A237" s="1">
        <v>0.72199999999999998</v>
      </c>
      <c r="B237" s="1">
        <v>4522640.0288930172</v>
      </c>
      <c r="C237" s="1">
        <v>2311.7419155591479</v>
      </c>
      <c r="D237" s="1">
        <v>1.2132800569099171E-2</v>
      </c>
      <c r="E237" s="1">
        <v>102.03191220743159</v>
      </c>
      <c r="F237" s="1">
        <v>17465.290296652103</v>
      </c>
      <c r="G237" s="1">
        <v>1.5447567518494445</v>
      </c>
      <c r="H237" s="1">
        <v>14052.246438374217</v>
      </c>
      <c r="I237" s="1">
        <v>1.4585085335709607E-3</v>
      </c>
      <c r="J237" s="1">
        <v>3.10708929930329E-3</v>
      </c>
    </row>
    <row r="238" spans="1:10" x14ac:dyDescent="0.3">
      <c r="A238" s="1">
        <v>0.69199999999999995</v>
      </c>
      <c r="B238" s="1">
        <v>4522640.0288930172</v>
      </c>
      <c r="C238" s="1">
        <v>2666.6288298194063</v>
      </c>
      <c r="D238" s="1">
        <v>1.2132800569099171E-2</v>
      </c>
      <c r="E238" s="1">
        <v>108.01288906927176</v>
      </c>
      <c r="F238" s="1">
        <v>18758.038369969254</v>
      </c>
      <c r="G238" s="1">
        <v>1.5447567518494445</v>
      </c>
      <c r="H238" s="1">
        <v>15092.367398314304</v>
      </c>
      <c r="I238" s="1">
        <v>1.4375962119063685E-3</v>
      </c>
      <c r="J238" s="1">
        <v>3.3370702293121436E-3</v>
      </c>
    </row>
    <row r="239" spans="1:10" x14ac:dyDescent="0.3">
      <c r="A239" s="1">
        <v>0.66</v>
      </c>
      <c r="B239" s="1">
        <v>4522640.0288930172</v>
      </c>
      <c r="C239" s="1">
        <v>3242.3171540281751</v>
      </c>
      <c r="D239" s="1">
        <v>1.2132800569099171E-2</v>
      </c>
      <c r="E239" s="1">
        <v>115.94804648993095</v>
      </c>
      <c r="F239" s="1">
        <v>20683.969173074398</v>
      </c>
      <c r="G239" s="1">
        <v>1.5447567518494445</v>
      </c>
      <c r="H239" s="1">
        <v>16641.93535904137</v>
      </c>
      <c r="I239" s="1">
        <v>1.3995174286517828E-3</v>
      </c>
      <c r="J239" s="1">
        <v>3.6796948801416608E-3</v>
      </c>
    </row>
    <row r="240" spans="1:10" x14ac:dyDescent="0.3">
      <c r="A240" s="1">
        <v>0.627</v>
      </c>
      <c r="B240" s="1">
        <v>4522640.0288930172</v>
      </c>
      <c r="C240" s="1">
        <v>3847.149913947334</v>
      </c>
      <c r="D240" s="1">
        <v>1.2132800569099171E-2</v>
      </c>
      <c r="E240" s="1">
        <v>122.69885205676046</v>
      </c>
      <c r="F240" s="1">
        <v>22530.752134956037</v>
      </c>
      <c r="G240" s="1">
        <v>1.5447567518494445</v>
      </c>
      <c r="H240" s="1">
        <v>18127.822444670062</v>
      </c>
      <c r="I240" s="1">
        <v>1.3596075476927248E-3</v>
      </c>
      <c r="J240" s="1">
        <v>4.0082390658685947E-3</v>
      </c>
    </row>
    <row r="241" spans="1:10" x14ac:dyDescent="0.3">
      <c r="A241" s="1">
        <v>0.64500000000000002</v>
      </c>
      <c r="B241" s="1">
        <v>4522640.0288930172</v>
      </c>
      <c r="C241" s="1">
        <v>4406.7230795868272</v>
      </c>
      <c r="D241" s="1">
        <v>1.2132800569099171E-2</v>
      </c>
      <c r="E241" s="1">
        <v>133.35801874122805</v>
      </c>
      <c r="F241" s="1">
        <v>24113.708959426018</v>
      </c>
      <c r="G241" s="1">
        <v>1.5447567518494445</v>
      </c>
      <c r="H241" s="1">
        <v>19401.439946637514</v>
      </c>
      <c r="I241" s="1">
        <v>1.3807144718910416E-3</v>
      </c>
      <c r="J241" s="1">
        <v>4.2898483679202522E-3</v>
      </c>
    </row>
    <row r="242" spans="1:10" x14ac:dyDescent="0.3">
      <c r="A242" s="1">
        <v>0.64400000000000002</v>
      </c>
      <c r="B242" s="1">
        <v>4522640.0288930172</v>
      </c>
      <c r="C242" s="1">
        <v>5014.5573207583329</v>
      </c>
      <c r="D242" s="1">
        <v>1.2132800569099171E-2</v>
      </c>
      <c r="E242" s="1">
        <v>142.12222245956809</v>
      </c>
      <c r="F242" s="1">
        <v>25723.048397637165</v>
      </c>
      <c r="G242" s="1">
        <v>1.5447567518494445</v>
      </c>
      <c r="H242" s="1">
        <v>20696.284406971092</v>
      </c>
      <c r="I242" s="1">
        <v>1.3793939361206853E-3</v>
      </c>
      <c r="J242" s="1">
        <v>4.5761511583394376E-3</v>
      </c>
    </row>
    <row r="243" spans="1:10" x14ac:dyDescent="0.3">
      <c r="A243" s="1">
        <v>0.73199999999999998</v>
      </c>
      <c r="B243" s="1">
        <v>4522640.0288930172</v>
      </c>
      <c r="C243" s="1">
        <v>6417.6258434718993</v>
      </c>
      <c r="D243" s="1">
        <v>1.2132800569099171E-2</v>
      </c>
      <c r="E243" s="1">
        <v>165.80925953616276</v>
      </c>
      <c r="F243" s="1">
        <v>29100.022956506451</v>
      </c>
      <c r="G243" s="1">
        <v>1.5447567518494445</v>
      </c>
      <c r="H243" s="1">
        <v>23413.335077834989</v>
      </c>
      <c r="I243" s="1">
        <v>1.4225390773683407E-3</v>
      </c>
      <c r="J243" s="1">
        <v>5.176917669382974E-3</v>
      </c>
    </row>
    <row r="244" spans="1:10" x14ac:dyDescent="0.3">
      <c r="A244" s="1">
        <v>0.73399999999999999</v>
      </c>
      <c r="B244" s="1">
        <v>4522640.0288930172</v>
      </c>
      <c r="C244" s="1">
        <v>6976.2020320346028</v>
      </c>
      <c r="D244" s="1">
        <v>1.2132800569099171E-2</v>
      </c>
      <c r="E244" s="1">
        <v>173.21145862259863</v>
      </c>
      <c r="F244" s="1">
        <v>30340.005802341268</v>
      </c>
      <c r="G244" s="1">
        <v>1.5447567518494445</v>
      </c>
      <c r="H244" s="1">
        <v>24411.002121042824</v>
      </c>
      <c r="I244" s="1">
        <v>1.4253112614399201E-3</v>
      </c>
      <c r="J244" s="1">
        <v>5.3975116226567723E-3</v>
      </c>
    </row>
    <row r="245" spans="1:10" x14ac:dyDescent="0.3">
      <c r="A245" s="1">
        <v>0.69099999999999995</v>
      </c>
      <c r="B245" s="1">
        <v>4522640.0288930172</v>
      </c>
      <c r="C245" s="1">
        <v>7993.5459262502754</v>
      </c>
      <c r="D245" s="1">
        <v>1.2132800569099171E-2</v>
      </c>
      <c r="E245" s="1">
        <v>178.71869474290688</v>
      </c>
      <c r="F245" s="1">
        <v>32476.99751537574</v>
      </c>
      <c r="G245" s="1">
        <v>1.5447567518494445</v>
      </c>
      <c r="H245" s="1">
        <v>26130.385748698885</v>
      </c>
      <c r="I245" s="1">
        <v>1.3738612329853516E-3</v>
      </c>
      <c r="J245" s="1">
        <v>5.7776841804265113E-3</v>
      </c>
    </row>
    <row r="246" spans="1:10" x14ac:dyDescent="0.3">
      <c r="A246" s="1">
        <v>0.68400000000000005</v>
      </c>
      <c r="B246" s="1">
        <v>4522640.0288930172</v>
      </c>
      <c r="C246" s="1">
        <v>8983.4755883597209</v>
      </c>
      <c r="D246" s="1">
        <v>1.2132800569099171E-2</v>
      </c>
      <c r="E246" s="1">
        <v>188.31194475892772</v>
      </c>
      <c r="F246" s="1">
        <v>34429.310932222048</v>
      </c>
      <c r="G246" s="1">
        <v>1.5447567518494445</v>
      </c>
      <c r="H246" s="1">
        <v>27701.180667792076</v>
      </c>
      <c r="I246" s="1">
        <v>1.3655207212459083E-3</v>
      </c>
      <c r="J246" s="1">
        <v>6.1250023196235551E-3</v>
      </c>
    </row>
    <row r="247" spans="1:10" x14ac:dyDescent="0.3">
      <c r="A247" s="1">
        <v>0.67800000000000005</v>
      </c>
      <c r="B247" s="1">
        <v>4522640.0288930172</v>
      </c>
      <c r="C247" s="1">
        <v>9929.5962842112858</v>
      </c>
      <c r="D247" s="1">
        <v>1.2132800569099171E-2</v>
      </c>
      <c r="E247" s="1">
        <v>196.89849569919329</v>
      </c>
      <c r="F247" s="1">
        <v>36196.946052880194</v>
      </c>
      <c r="G247" s="1">
        <v>1.5447567518494445</v>
      </c>
      <c r="H247" s="1">
        <v>29123.386878322395</v>
      </c>
      <c r="I247" s="1">
        <v>1.3580608347489209E-3</v>
      </c>
      <c r="J247" s="1">
        <v>6.4394660402479062E-3</v>
      </c>
    </row>
    <row r="248" spans="1:10" x14ac:dyDescent="0.3">
      <c r="A248" s="1">
        <v>0.63</v>
      </c>
      <c r="B248" s="1">
        <v>4522640.0288930172</v>
      </c>
      <c r="C248" s="1">
        <v>11726.776702894153</v>
      </c>
      <c r="D248" s="1">
        <v>1.2132800569099171E-2</v>
      </c>
      <c r="E248" s="1">
        <v>204.77443552716105</v>
      </c>
      <c r="F248" s="1">
        <v>39336.477088078987</v>
      </c>
      <c r="G248" s="1">
        <v>1.5447567518494445</v>
      </c>
      <c r="H248" s="1">
        <v>31649.394923891177</v>
      </c>
      <c r="I248" s="1">
        <v>1.2996578429822537E-3</v>
      </c>
      <c r="J248" s="1">
        <v>6.9979911559836941E-3</v>
      </c>
    </row>
    <row r="249" spans="1:10" x14ac:dyDescent="0.3">
      <c r="A249" s="1">
        <v>0.60599999999999998</v>
      </c>
      <c r="B249" s="1">
        <v>4522640.0288930172</v>
      </c>
      <c r="C249" s="1">
        <v>12952.73145666436</v>
      </c>
      <c r="D249" s="1">
        <v>1.2132800569099171E-2</v>
      </c>
      <c r="E249" s="1">
        <v>210.40010683285226</v>
      </c>
      <c r="F249" s="1">
        <v>41341.555732407629</v>
      </c>
      <c r="G249" s="1">
        <v>1.5447567518494445</v>
      </c>
      <c r="H249" s="1">
        <v>33262.643759716615</v>
      </c>
      <c r="I249" s="1">
        <v>1.2705972103437767E-3</v>
      </c>
      <c r="J249" s="1">
        <v>7.3546962719157937E-3</v>
      </c>
    </row>
    <row r="250" spans="1:10" x14ac:dyDescent="0.3">
      <c r="A250" s="1">
        <v>0.59299999999999997</v>
      </c>
      <c r="B250" s="1">
        <v>4522640.0288930172</v>
      </c>
      <c r="C250" s="1">
        <v>14553.338590868008</v>
      </c>
      <c r="D250" s="1">
        <v>1.2132800569099171E-2</v>
      </c>
      <c r="E250" s="1">
        <v>220.28944481233054</v>
      </c>
      <c r="F250" s="1">
        <v>43821.521424077262</v>
      </c>
      <c r="G250" s="1">
        <v>1.5447567518494445</v>
      </c>
      <c r="H250" s="1">
        <v>35257.977846132286</v>
      </c>
      <c r="I250" s="1">
        <v>1.2550325622892149E-3</v>
      </c>
      <c r="J250" s="1">
        <v>7.7958841784633902E-3</v>
      </c>
    </row>
    <row r="251" spans="1:10" x14ac:dyDescent="0.3">
      <c r="A251" s="1">
        <v>0.55400000000000005</v>
      </c>
      <c r="B251" s="1">
        <v>4522640.0288930172</v>
      </c>
      <c r="C251" s="1">
        <v>16563.450103104835</v>
      </c>
      <c r="D251" s="1">
        <v>1.2132800569099171E-2</v>
      </c>
      <c r="E251" s="1">
        <v>226.2112040814792</v>
      </c>
      <c r="F251" s="1">
        <v>46749.99154934672</v>
      </c>
      <c r="G251" s="1">
        <v>1.5447567518494445</v>
      </c>
      <c r="H251" s="1">
        <v>37614.170224772075</v>
      </c>
      <c r="I251" s="1">
        <v>1.2080400477524201E-3</v>
      </c>
      <c r="J251" s="1">
        <v>8.3168613872589576E-3</v>
      </c>
    </row>
    <row r="252" spans="1:10" x14ac:dyDescent="0.3">
      <c r="A252" s="1">
        <v>0.55600000000000005</v>
      </c>
      <c r="B252" s="1">
        <v>4522640.0288930172</v>
      </c>
      <c r="C252" s="1">
        <v>17742.794859782371</v>
      </c>
      <c r="D252" s="1">
        <v>1.2132800569099171E-2</v>
      </c>
      <c r="E252" s="1">
        <v>234.62010224367032</v>
      </c>
      <c r="F252" s="1">
        <v>48385.713601299023</v>
      </c>
      <c r="G252" s="1">
        <v>1.5447567518494445</v>
      </c>
      <c r="H252" s="1">
        <v>38930.241643471774</v>
      </c>
      <c r="I252" s="1">
        <v>1.2105892869723287E-3</v>
      </c>
      <c r="J252" s="1">
        <v>8.60785766604567E-3</v>
      </c>
    </row>
    <row r="253" spans="1:10" x14ac:dyDescent="0.3">
      <c r="A253" s="1">
        <v>0.73499999999999999</v>
      </c>
      <c r="B253" s="1">
        <v>4206148.9384129737</v>
      </c>
      <c r="C253" s="1">
        <v>3671.0864745719123</v>
      </c>
      <c r="D253" s="1">
        <v>1.0997736085409902E-2</v>
      </c>
      <c r="E253" s="1">
        <v>95.523511950983377</v>
      </c>
      <c r="F253" s="1">
        <v>31307.653277620117</v>
      </c>
      <c r="G253" s="1">
        <v>1.8800769843542251</v>
      </c>
      <c r="H253" s="1">
        <v>22832.985405199197</v>
      </c>
      <c r="I253" s="1">
        <v>1.6353463885958736E-3</v>
      </c>
      <c r="J253" s="1">
        <v>5.428477626333016E-3</v>
      </c>
    </row>
    <row r="254" spans="1:10" x14ac:dyDescent="0.3">
      <c r="A254" s="1">
        <v>0.80900000000000005</v>
      </c>
      <c r="B254" s="1">
        <v>4206148.9384129737</v>
      </c>
      <c r="C254" s="1">
        <v>4467.5556336490072</v>
      </c>
      <c r="D254" s="1">
        <v>1.0997736085409902E-2</v>
      </c>
      <c r="E254" s="1">
        <v>107.98310046632905</v>
      </c>
      <c r="F254" s="1">
        <v>34537.284878890401</v>
      </c>
      <c r="G254" s="1">
        <v>1.8800769843542251</v>
      </c>
      <c r="H254" s="1">
        <v>25188.388110156586</v>
      </c>
      <c r="I254" s="1">
        <v>1.6757822684333754E-3</v>
      </c>
      <c r="J254" s="1">
        <v>5.9884679498915794E-3</v>
      </c>
    </row>
    <row r="255" spans="1:10" x14ac:dyDescent="0.3">
      <c r="A255" s="1">
        <v>0.78100000000000003</v>
      </c>
      <c r="B255" s="1">
        <v>4206148.9384129737</v>
      </c>
      <c r="C255" s="1">
        <v>5157.3212576557762</v>
      </c>
      <c r="D255" s="1">
        <v>1.0997736085409902E-2</v>
      </c>
      <c r="E255" s="1">
        <v>113.72206244915492</v>
      </c>
      <c r="F255" s="1">
        <v>37107.807990105532</v>
      </c>
      <c r="G255" s="1">
        <v>1.8800769843542251</v>
      </c>
      <c r="H255" s="1">
        <v>27063.096385530836</v>
      </c>
      <c r="I255" s="1">
        <v>1.6425909183328416E-3</v>
      </c>
      <c r="J255" s="1">
        <v>6.4341745339483959E-3</v>
      </c>
    </row>
    <row r="256" spans="1:10" x14ac:dyDescent="0.3">
      <c r="A256" s="1">
        <v>0.74299999999999999</v>
      </c>
      <c r="B256" s="1">
        <v>4206148.9384129737</v>
      </c>
      <c r="C256" s="1">
        <v>5779.6283796189973</v>
      </c>
      <c r="D256" s="1">
        <v>1.0997736085409902E-2</v>
      </c>
      <c r="E256" s="1">
        <v>117.04461938658044</v>
      </c>
      <c r="F256" s="1">
        <v>39282.866007287557</v>
      </c>
      <c r="G256" s="1">
        <v>1.8800769843542251</v>
      </c>
      <c r="H256" s="1">
        <v>28649.3880031552</v>
      </c>
      <c r="I256" s="1">
        <v>1.5969755930229353E-3</v>
      </c>
      <c r="J256" s="1">
        <v>6.811310874304163E-3</v>
      </c>
    </row>
    <row r="257" spans="1:10" x14ac:dyDescent="0.3">
      <c r="A257" s="1">
        <v>0.72699999999999998</v>
      </c>
      <c r="B257" s="1">
        <v>4206148.9384129737</v>
      </c>
      <c r="C257" s="1">
        <v>6305.0147509676754</v>
      </c>
      <c r="D257" s="1">
        <v>1.0997736085409902E-2</v>
      </c>
      <c r="E257" s="1">
        <v>120.78249594118412</v>
      </c>
      <c r="F257" s="1">
        <v>41029.503505933732</v>
      </c>
      <c r="G257" s="1">
        <v>1.8800769843542251</v>
      </c>
      <c r="H257" s="1">
        <v>29923.228241550521</v>
      </c>
      <c r="I257" s="1">
        <v>1.5778209890192517E-3</v>
      </c>
      <c r="J257" s="1">
        <v>7.1141627839837948E-3</v>
      </c>
    </row>
    <row r="258" spans="1:10" x14ac:dyDescent="0.3">
      <c r="A258" s="1">
        <v>0.69899999999999995</v>
      </c>
      <c r="B258" s="1">
        <v>4206148.9384129737</v>
      </c>
      <c r="C258" s="1">
        <v>7044.6461357409562</v>
      </c>
      <c r="D258" s="1">
        <v>1.0997736085409902E-2</v>
      </c>
      <c r="E258" s="1">
        <v>124.89793578413163</v>
      </c>
      <c r="F258" s="1">
        <v>43369.338645629556</v>
      </c>
      <c r="G258" s="1">
        <v>1.8800769843542251</v>
      </c>
      <c r="H258" s="1">
        <v>31629.693466570676</v>
      </c>
      <c r="I258" s="1">
        <v>1.5435562192298473E-3</v>
      </c>
      <c r="J258" s="1">
        <v>7.5198700592149989E-3</v>
      </c>
    </row>
    <row r="259" spans="1:10" x14ac:dyDescent="0.3">
      <c r="A259" s="1">
        <v>0.67800000000000005</v>
      </c>
      <c r="B259" s="1">
        <v>4206148.9384129737</v>
      </c>
      <c r="C259" s="1">
        <v>7746.5009220772836</v>
      </c>
      <c r="D259" s="1">
        <v>1.0997736085409902E-2</v>
      </c>
      <c r="E259" s="1">
        <v>128.86235031174161</v>
      </c>
      <c r="F259" s="1">
        <v>45478.485813806074</v>
      </c>
      <c r="G259" s="1">
        <v>1.8800769843542251</v>
      </c>
      <c r="H259" s="1">
        <v>33167.91564123673</v>
      </c>
      <c r="I259" s="1">
        <v>1.5186931783994473E-3</v>
      </c>
      <c r="J259" s="1">
        <v>7.8855780256205914E-3</v>
      </c>
    </row>
    <row r="260" spans="1:10" x14ac:dyDescent="0.3">
      <c r="A260" s="1">
        <v>0.64100000000000001</v>
      </c>
      <c r="B260" s="1">
        <v>4206148.9384129737</v>
      </c>
      <c r="C260" s="1">
        <v>8765.9606191444418</v>
      </c>
      <c r="D260" s="1">
        <v>1.0997736085409902E-2</v>
      </c>
      <c r="E260" s="1">
        <v>133.01554648352351</v>
      </c>
      <c r="F260" s="1">
        <v>48378.563170048765</v>
      </c>
      <c r="G260" s="1">
        <v>1.8800769843542251</v>
      </c>
      <c r="H260" s="1">
        <v>35282.971131402548</v>
      </c>
      <c r="I260" s="1">
        <v>1.4736672358596299E-3</v>
      </c>
      <c r="J260" s="1">
        <v>8.388426479428281E-3</v>
      </c>
    </row>
    <row r="261" spans="1:10" x14ac:dyDescent="0.3">
      <c r="A261" s="1">
        <v>0.57499999999999996</v>
      </c>
      <c r="B261" s="1">
        <v>4206148.9384129737</v>
      </c>
      <c r="C261" s="1">
        <v>10741.232932871417</v>
      </c>
      <c r="D261" s="1">
        <v>1.0997736085409902E-2</v>
      </c>
      <c r="E261" s="1">
        <v>139.3208533988651</v>
      </c>
      <c r="F261" s="1">
        <v>53552.56481698178</v>
      </c>
      <c r="G261" s="1">
        <v>1.8800769843542251</v>
      </c>
      <c r="H261" s="1">
        <v>39056.422403630204</v>
      </c>
      <c r="I261" s="1">
        <v>1.3943950781934533E-3</v>
      </c>
      <c r="J261" s="1">
        <v>9.2855538345170009E-3</v>
      </c>
    </row>
    <row r="262" spans="1:10" x14ac:dyDescent="0.3">
      <c r="A262" s="1">
        <v>0.57199999999999995</v>
      </c>
      <c r="B262" s="1">
        <v>4206148.9384129737</v>
      </c>
      <c r="C262" s="1">
        <v>11576.507814904098</v>
      </c>
      <c r="D262" s="1">
        <v>1.0997736085409902E-2</v>
      </c>
      <c r="E262" s="1">
        <v>144.22917614733458</v>
      </c>
      <c r="F262" s="1">
        <v>55595.801136152782</v>
      </c>
      <c r="G262" s="1">
        <v>1.8800769843542251</v>
      </c>
      <c r="H262" s="1">
        <v>40546.575135337946</v>
      </c>
      <c r="I262" s="1">
        <v>1.3904683909773707E-3</v>
      </c>
      <c r="J262" s="1">
        <v>9.6398334269724197E-3</v>
      </c>
    </row>
    <row r="263" spans="1:10" x14ac:dyDescent="0.3">
      <c r="A263" s="1">
        <v>0.53700000000000003</v>
      </c>
      <c r="B263" s="1">
        <v>4206148.9384129737</v>
      </c>
      <c r="C263" s="1">
        <v>13047.838597054077</v>
      </c>
      <c r="D263" s="1">
        <v>1.0997736085409902E-2</v>
      </c>
      <c r="E263" s="1">
        <v>148.38237231911646</v>
      </c>
      <c r="F263" s="1">
        <v>59023.165284439616</v>
      </c>
      <c r="G263" s="1">
        <v>1.8800769843542251</v>
      </c>
      <c r="H263" s="1">
        <v>43046.18616917028</v>
      </c>
      <c r="I263" s="1">
        <v>1.3474411455217886E-3</v>
      </c>
      <c r="J263" s="1">
        <v>1.0234108872381508E-2</v>
      </c>
    </row>
    <row r="264" spans="1:10" x14ac:dyDescent="0.3">
      <c r="A264" s="1">
        <v>0.47899999999999998</v>
      </c>
      <c r="B264" s="1">
        <v>4206148.9384129737</v>
      </c>
      <c r="C264" s="1">
        <v>15786.281993535882</v>
      </c>
      <c r="D264" s="1">
        <v>1.0997736085409902E-2</v>
      </c>
      <c r="E264" s="1">
        <v>154.8009482209612</v>
      </c>
      <c r="F264" s="1">
        <v>64922.186270433296</v>
      </c>
      <c r="G264" s="1">
        <v>1.8800769843542251</v>
      </c>
      <c r="H264" s="1">
        <v>47348.401313939386</v>
      </c>
      <c r="I264" s="1">
        <v>1.2779988731327478E-3</v>
      </c>
      <c r="J264" s="1">
        <v>1.1256948340922149E-2</v>
      </c>
    </row>
    <row r="265" spans="1:10" x14ac:dyDescent="0.3">
      <c r="A265" s="1">
        <v>0.436</v>
      </c>
      <c r="B265" s="1">
        <v>4206148.9384129737</v>
      </c>
      <c r="C265" s="1">
        <v>17904.342283458867</v>
      </c>
      <c r="D265" s="1">
        <v>1.0997736085409902E-2</v>
      </c>
      <c r="E265" s="1">
        <v>158.19901781605546</v>
      </c>
      <c r="F265" s="1">
        <v>69140.480606786325</v>
      </c>
      <c r="G265" s="1">
        <v>1.8800769843542251</v>
      </c>
      <c r="H265" s="1">
        <v>50424.845663271488</v>
      </c>
      <c r="I265" s="1">
        <v>1.2263696085121297E-3</v>
      </c>
      <c r="J265" s="1">
        <v>1.1988364273733334E-2</v>
      </c>
    </row>
    <row r="266" spans="1:10" x14ac:dyDescent="0.3">
      <c r="A266" s="1">
        <v>0.437</v>
      </c>
      <c r="B266" s="1">
        <v>4206148.9384129737</v>
      </c>
      <c r="C266" s="1">
        <v>19189.649656572696</v>
      </c>
      <c r="D266" s="1">
        <v>1.0997736085409902E-2</v>
      </c>
      <c r="E266" s="1">
        <v>163.78695448354381</v>
      </c>
      <c r="F266" s="1">
        <v>71579.182019990418</v>
      </c>
      <c r="G266" s="1">
        <v>1.8800769843542251</v>
      </c>
      <c r="H266" s="1">
        <v>52203.415052729106</v>
      </c>
      <c r="I266" s="1">
        <v>1.2264294400968223E-3</v>
      </c>
      <c r="J266" s="1">
        <v>1.2411214109889801E-2</v>
      </c>
    </row>
    <row r="267" spans="1:10" x14ac:dyDescent="0.3">
      <c r="A267" s="1">
        <v>0.68500000000000005</v>
      </c>
      <c r="B267" s="1">
        <v>3683923.5171439569</v>
      </c>
      <c r="C267" s="1">
        <v>5159.8617462664888</v>
      </c>
      <c r="D267" s="1">
        <v>9.9591208435161963E-3</v>
      </c>
      <c r="E267" s="1">
        <v>83.902197882671842</v>
      </c>
      <c r="F267" s="1">
        <v>46827.700217405749</v>
      </c>
      <c r="G267" s="1">
        <v>2.2926629668327019</v>
      </c>
      <c r="H267" s="1">
        <v>30926.638751486207</v>
      </c>
      <c r="I267" s="1">
        <v>1.6762009821995169E-3</v>
      </c>
      <c r="J267" s="1">
        <v>8.3950273689348404E-3</v>
      </c>
    </row>
    <row r="268" spans="1:10" x14ac:dyDescent="0.3">
      <c r="A268" s="1">
        <v>0.61699999999999999</v>
      </c>
      <c r="B268" s="1">
        <v>3683923.5171439569</v>
      </c>
      <c r="C268" s="1">
        <v>6227.9977801637806</v>
      </c>
      <c r="D268" s="1">
        <v>9.9591208435161963E-3</v>
      </c>
      <c r="E268" s="1">
        <v>87.656465720133767</v>
      </c>
      <c r="F268" s="1">
        <v>51446.759082387951</v>
      </c>
      <c r="G268" s="1">
        <v>2.2926629668327019</v>
      </c>
      <c r="H268" s="1">
        <v>33977.225567108995</v>
      </c>
      <c r="I268" s="1">
        <v>1.5939750428491785E-3</v>
      </c>
      <c r="J268" s="1">
        <v>9.2231082998841946E-3</v>
      </c>
    </row>
    <row r="269" spans="1:10" x14ac:dyDescent="0.3">
      <c r="A269" s="1">
        <v>0.53500000000000003</v>
      </c>
      <c r="B269" s="1">
        <v>3683923.5171439569</v>
      </c>
      <c r="C269" s="1">
        <v>7768.8383321920628</v>
      </c>
      <c r="D269" s="1">
        <v>9.9591208435161963E-3</v>
      </c>
      <c r="E269" s="1">
        <v>91.808913479750743</v>
      </c>
      <c r="F269" s="1">
        <v>57459.499501459606</v>
      </c>
      <c r="G269" s="1">
        <v>2.2926629668327019</v>
      </c>
      <c r="H269" s="1">
        <v>37948.248059859354</v>
      </c>
      <c r="I269" s="1">
        <v>1.4947845195755281E-3</v>
      </c>
      <c r="J269" s="1">
        <v>1.0301041235861372E-2</v>
      </c>
    </row>
    <row r="270" spans="1:10" x14ac:dyDescent="0.3">
      <c r="A270" s="1">
        <v>0.51300000000000001</v>
      </c>
      <c r="B270" s="1">
        <v>3683923.5171439569</v>
      </c>
      <c r="C270" s="1">
        <v>8905.9528038677217</v>
      </c>
      <c r="D270" s="1">
        <v>9.9591208435161963E-3</v>
      </c>
      <c r="E270" s="1">
        <v>96.615513968622437</v>
      </c>
      <c r="F270" s="1">
        <v>61521.085744806034</v>
      </c>
      <c r="G270" s="1">
        <v>2.2926629668327019</v>
      </c>
      <c r="H270" s="1">
        <v>40630.660604631121</v>
      </c>
      <c r="I270" s="1">
        <v>1.4691916779466508E-3</v>
      </c>
      <c r="J270" s="1">
        <v>1.1029181364799599E-2</v>
      </c>
    </row>
    <row r="271" spans="1:10" x14ac:dyDescent="0.3">
      <c r="A271" s="1">
        <v>0.44700000000000001</v>
      </c>
      <c r="B271" s="1">
        <v>3683923.5171439569</v>
      </c>
      <c r="C271" s="1">
        <v>10833.345715505779</v>
      </c>
      <c r="D271" s="1">
        <v>9.9591208435161963E-3</v>
      </c>
      <c r="E271" s="1">
        <v>100.73952030522835</v>
      </c>
      <c r="F271" s="1">
        <v>67852.381947669564</v>
      </c>
      <c r="G271" s="1">
        <v>2.2926629668327019</v>
      </c>
      <c r="H271" s="1">
        <v>44812.068395010632</v>
      </c>
      <c r="I271" s="1">
        <v>1.3889619960304786E-3</v>
      </c>
      <c r="J271" s="1">
        <v>1.2164223330497421E-2</v>
      </c>
    </row>
    <row r="272" spans="1:10" x14ac:dyDescent="0.3">
      <c r="A272" s="1">
        <v>0.39300000000000002</v>
      </c>
      <c r="B272" s="1">
        <v>3683923.5171439569</v>
      </c>
      <c r="C272" s="1">
        <v>13299.257708364959</v>
      </c>
      <c r="D272" s="1">
        <v>9.9591208435161963E-3</v>
      </c>
      <c r="E272" s="1">
        <v>106.37092206142125</v>
      </c>
      <c r="F272" s="1">
        <v>75179.164974882704</v>
      </c>
      <c r="G272" s="1">
        <v>2.2926629668327019</v>
      </c>
      <c r="H272" s="1">
        <v>49650.930240481262</v>
      </c>
      <c r="I272" s="1">
        <v>1.3236739097869151E-3</v>
      </c>
      <c r="J272" s="1">
        <v>1.347773101407226E-2</v>
      </c>
    </row>
    <row r="273" spans="1:10" x14ac:dyDescent="0.3">
      <c r="A273" s="1">
        <v>0.35599999999999998</v>
      </c>
      <c r="B273" s="1">
        <v>3683923.5171439569</v>
      </c>
      <c r="C273" s="1">
        <v>15390.164738029558</v>
      </c>
      <c r="D273" s="1">
        <v>9.9591208435161963E-3</v>
      </c>
      <c r="E273" s="1">
        <v>110.58025266706039</v>
      </c>
      <c r="F273" s="1">
        <v>80873.349610162491</v>
      </c>
      <c r="G273" s="1">
        <v>2.2926629668327019</v>
      </c>
      <c r="H273" s="1">
        <v>53411.567435602461</v>
      </c>
      <c r="I273" s="1">
        <v>1.2791684210832208E-3</v>
      </c>
      <c r="J273" s="1">
        <v>1.4498554920328793E-2</v>
      </c>
    </row>
    <row r="274" spans="1:10" x14ac:dyDescent="0.3">
      <c r="A274" s="1">
        <v>0.313</v>
      </c>
      <c r="B274" s="1">
        <v>3683923.5171439569</v>
      </c>
      <c r="C274" s="1">
        <v>17698.610538416</v>
      </c>
      <c r="D274" s="1">
        <v>9.9591208435161963E-3</v>
      </c>
      <c r="E274" s="1">
        <v>113.76569204430079</v>
      </c>
      <c r="F274" s="1">
        <v>86726.812137338216</v>
      </c>
      <c r="G274" s="1">
        <v>2.2926629668327019</v>
      </c>
      <c r="H274" s="1">
        <v>57277.397279538243</v>
      </c>
      <c r="I274" s="1">
        <v>1.2271948172427707E-3</v>
      </c>
      <c r="J274" s="1">
        <v>1.5547933341445648E-2</v>
      </c>
    </row>
    <row r="275" spans="1:10" x14ac:dyDescent="0.3">
      <c r="A275" s="1">
        <v>0.30099999999999999</v>
      </c>
      <c r="B275" s="1">
        <v>3683923.5171439569</v>
      </c>
      <c r="C275" s="1">
        <v>19378.139238924239</v>
      </c>
      <c r="D275" s="1">
        <v>9.9591208435161963E-3</v>
      </c>
      <c r="E275" s="1">
        <v>117.69060841982918</v>
      </c>
      <c r="F275" s="1">
        <v>90748.578907710646</v>
      </c>
      <c r="G275" s="1">
        <v>2.2926629668327019</v>
      </c>
      <c r="H275" s="1">
        <v>59933.511662106357</v>
      </c>
      <c r="I275" s="1">
        <v>1.2132702754353638E-3</v>
      </c>
      <c r="J275" s="1">
        <v>1.6268934841668792E-2</v>
      </c>
    </row>
    <row r="276" spans="1:10" x14ac:dyDescent="0.3">
      <c r="A276" s="1">
        <v>0.249</v>
      </c>
      <c r="B276" s="1">
        <v>3683923.5171439569</v>
      </c>
      <c r="C276" s="1">
        <v>23039.667537316975</v>
      </c>
      <c r="D276" s="1">
        <v>9.9591208435161963E-3</v>
      </c>
      <c r="E276" s="1">
        <v>121.64396621836863</v>
      </c>
      <c r="F276" s="1">
        <v>98951.390340351441</v>
      </c>
      <c r="G276" s="1">
        <v>2.2926629668327019</v>
      </c>
      <c r="H276" s="1">
        <v>65350.933076057168</v>
      </c>
      <c r="I276" s="1">
        <v>1.1500699440875741E-3</v>
      </c>
      <c r="J276" s="1">
        <v>1.7739492356975407E-2</v>
      </c>
    </row>
    <row r="277" spans="1:10" x14ac:dyDescent="0.3">
      <c r="A277" s="1">
        <v>0.22</v>
      </c>
      <c r="B277" s="1">
        <v>3683923.5171439569</v>
      </c>
      <c r="C277" s="1">
        <v>25806.845319622811</v>
      </c>
      <c r="D277" s="1">
        <v>9.9591208435161963E-3</v>
      </c>
      <c r="E277" s="1">
        <v>124.85784701862015</v>
      </c>
      <c r="F277" s="1">
        <v>104725.21392157918</v>
      </c>
      <c r="G277" s="1">
        <v>2.2926629668327019</v>
      </c>
      <c r="H277" s="1">
        <v>69164.166595585659</v>
      </c>
      <c r="I277" s="1">
        <v>1.1153731054640091E-3</v>
      </c>
      <c r="J277" s="1">
        <v>1.8774593520662099E-2</v>
      </c>
    </row>
    <row r="278" spans="1:10" x14ac:dyDescent="0.3">
      <c r="A278" s="1">
        <v>0.20699999999999999</v>
      </c>
      <c r="B278" s="1">
        <v>3683923.5171439569</v>
      </c>
      <c r="C278" s="1">
        <v>27704.890308740065</v>
      </c>
      <c r="D278" s="1">
        <v>9.9591208435161963E-3</v>
      </c>
      <c r="E278" s="1">
        <v>127.5597822046723</v>
      </c>
      <c r="F278" s="1">
        <v>108508.06385410772</v>
      </c>
      <c r="G278" s="1">
        <v>2.2926629668327019</v>
      </c>
      <c r="H278" s="1">
        <v>71662.492004931904</v>
      </c>
      <c r="I278" s="1">
        <v>1.099783848542851E-3</v>
      </c>
      <c r="J278" s="1">
        <v>1.9452763248594761E-2</v>
      </c>
    </row>
    <row r="279" spans="1:10" x14ac:dyDescent="0.3">
      <c r="A279" s="1">
        <v>0.88600000000000001</v>
      </c>
      <c r="B279" s="1">
        <v>5653300.0361162731</v>
      </c>
      <c r="C279" s="1">
        <v>3305.2163850527354</v>
      </c>
      <c r="D279" s="1">
        <v>1.2132800569099171E-2</v>
      </c>
      <c r="E279" s="1">
        <v>122.5567298343009</v>
      </c>
      <c r="F279" s="1">
        <v>29185.766451165247</v>
      </c>
      <c r="G279" s="1">
        <v>2.4136824247647573</v>
      </c>
      <c r="H279" s="1">
        <v>18785.858154019916</v>
      </c>
      <c r="I279" s="1">
        <v>2.0475987581953909E-3</v>
      </c>
      <c r="J279" s="1">
        <v>3.3229897642095612E-3</v>
      </c>
    </row>
    <row r="280" spans="1:10" x14ac:dyDescent="0.3">
      <c r="A280" s="1">
        <v>0.83099999999999996</v>
      </c>
      <c r="B280" s="1">
        <v>5653300.0361162731</v>
      </c>
      <c r="C280" s="1">
        <v>4104.7563943140021</v>
      </c>
      <c r="D280" s="1">
        <v>1.2132800569099171E-2</v>
      </c>
      <c r="E280" s="1">
        <v>131.084063181875</v>
      </c>
      <c r="F280" s="1">
        <v>32524.816002781608</v>
      </c>
      <c r="G280" s="1">
        <v>2.4136824247647573</v>
      </c>
      <c r="H280" s="1">
        <v>20935.087688589989</v>
      </c>
      <c r="I280" s="1">
        <v>1.9652320689241597E-3</v>
      </c>
      <c r="J280" s="1">
        <v>3.7031623219792986E-3</v>
      </c>
    </row>
    <row r="281" spans="1:10" x14ac:dyDescent="0.3">
      <c r="A281" s="1">
        <v>0.82199999999999995</v>
      </c>
      <c r="B281" s="1">
        <v>5653300.0361162731</v>
      </c>
      <c r="C281" s="1">
        <v>5042.5824650746426</v>
      </c>
      <c r="D281" s="1">
        <v>1.2132800569099171E-2</v>
      </c>
      <c r="E281" s="1">
        <v>144.25405579646161</v>
      </c>
      <c r="F281" s="1">
        <v>36049.368307265548</v>
      </c>
      <c r="G281" s="1">
        <v>2.4136824247647573</v>
      </c>
      <c r="H281" s="1">
        <v>23203.718863969512</v>
      </c>
      <c r="I281" s="1">
        <v>1.9512331675720889E-3</v>
      </c>
      <c r="J281" s="1">
        <v>4.104455577402911E-3</v>
      </c>
    </row>
    <row r="282" spans="1:10" x14ac:dyDescent="0.3">
      <c r="A282" s="1">
        <v>0.81</v>
      </c>
      <c r="B282" s="1">
        <v>5653300.0361162731</v>
      </c>
      <c r="C282" s="1">
        <v>5593.1007446645226</v>
      </c>
      <c r="D282" s="1">
        <v>1.2132800569099171E-2</v>
      </c>
      <c r="E282" s="1">
        <v>150.50743358468264</v>
      </c>
      <c r="F282" s="1">
        <v>37966.230086897165</v>
      </c>
      <c r="G282" s="1">
        <v>2.4136824247647573</v>
      </c>
      <c r="H282" s="1">
        <v>24437.535819000481</v>
      </c>
      <c r="I282" s="1">
        <v>1.9330330128841081E-3</v>
      </c>
      <c r="J282" s="1">
        <v>4.3227027864929457E-3</v>
      </c>
    </row>
    <row r="283" spans="1:10" x14ac:dyDescent="0.3">
      <c r="A283" s="1">
        <v>0.79200000000000004</v>
      </c>
      <c r="B283" s="1">
        <v>5653300.0361162731</v>
      </c>
      <c r="C283" s="1">
        <v>6319.7335083036651</v>
      </c>
      <c r="D283" s="1">
        <v>1.2132800569099171E-2</v>
      </c>
      <c r="E283" s="1">
        <v>157.2819261885887</v>
      </c>
      <c r="F283" s="1">
        <v>40357.154457190365</v>
      </c>
      <c r="G283" s="1">
        <v>2.4136824247647573</v>
      </c>
      <c r="H283" s="1">
        <v>25976.490300544487</v>
      </c>
      <c r="I283" s="1">
        <v>1.9003652414124356E-3</v>
      </c>
      <c r="J283" s="1">
        <v>4.5949251118095483E-3</v>
      </c>
    </row>
    <row r="284" spans="1:10" x14ac:dyDescent="0.3">
      <c r="A284" s="1">
        <v>0.77300000000000002</v>
      </c>
      <c r="B284" s="1">
        <v>5653300.0361162731</v>
      </c>
      <c r="C284" s="1">
        <v>7200.5548431309917</v>
      </c>
      <c r="D284" s="1">
        <v>1.2132800569099171E-2</v>
      </c>
      <c r="E284" s="1">
        <v>165.3355187946309</v>
      </c>
      <c r="F284" s="1">
        <v>43077.861499248138</v>
      </c>
      <c r="G284" s="1">
        <v>2.4136824247647573</v>
      </c>
      <c r="H284" s="1">
        <v>27727.714365749733</v>
      </c>
      <c r="I284" s="1">
        <v>1.871504272780966E-3</v>
      </c>
      <c r="J284" s="1">
        <v>4.9046953440663715E-3</v>
      </c>
    </row>
    <row r="285" spans="1:10" x14ac:dyDescent="0.3">
      <c r="A285" s="1">
        <v>0.76100000000000001</v>
      </c>
      <c r="B285" s="1">
        <v>5653300.0361162731</v>
      </c>
      <c r="C285" s="1">
        <v>8094.9263624345285</v>
      </c>
      <c r="D285" s="1">
        <v>1.2132800569099171E-2</v>
      </c>
      <c r="E285" s="1">
        <v>173.57860769728583</v>
      </c>
      <c r="F285" s="1">
        <v>45674.900039394204</v>
      </c>
      <c r="G285" s="1">
        <v>2.4136824247647573</v>
      </c>
      <c r="H285" s="1">
        <v>29399.337337082015</v>
      </c>
      <c r="I285" s="1">
        <v>1.8530937490213359E-3</v>
      </c>
      <c r="J285" s="1">
        <v>5.2003851112206118E-3</v>
      </c>
    </row>
    <row r="286" spans="1:10" x14ac:dyDescent="0.3">
      <c r="A286" s="1">
        <v>0.68300000000000005</v>
      </c>
      <c r="B286" s="1">
        <v>5653300.0361162731</v>
      </c>
      <c r="C286" s="1">
        <v>10269.813392913065</v>
      </c>
      <c r="D286" s="1">
        <v>1.2132800569099171E-2</v>
      </c>
      <c r="E286" s="1">
        <v>183.00604845377052</v>
      </c>
      <c r="F286" s="1">
        <v>51446.096795274338</v>
      </c>
      <c r="G286" s="1">
        <v>2.4136824247647573</v>
      </c>
      <c r="H286" s="1">
        <v>33114.055051153751</v>
      </c>
      <c r="I286" s="1">
        <v>1.7345699138132187E-3</v>
      </c>
      <c r="J286" s="1">
        <v>5.8574734826744796E-3</v>
      </c>
    </row>
    <row r="287" spans="1:10" x14ac:dyDescent="0.3">
      <c r="A287" s="1">
        <v>0.65200000000000002</v>
      </c>
      <c r="B287" s="1">
        <v>5653300.0361162731</v>
      </c>
      <c r="C287" s="1">
        <v>11733.971817882204</v>
      </c>
      <c r="D287" s="1">
        <v>1.2132800569099171E-2</v>
      </c>
      <c r="E287" s="1">
        <v>190.34902994751488</v>
      </c>
      <c r="F287" s="1">
        <v>54991.260516743554</v>
      </c>
      <c r="G287" s="1">
        <v>2.4136824247647573</v>
      </c>
      <c r="H287" s="1">
        <v>35395.953075512094</v>
      </c>
      <c r="I287" s="1">
        <v>1.6878575444932505E-3</v>
      </c>
      <c r="J287" s="1">
        <v>6.2611134822818555E-3</v>
      </c>
    </row>
    <row r="288" spans="1:10" x14ac:dyDescent="0.3">
      <c r="A288" s="1">
        <v>0.61399999999999999</v>
      </c>
      <c r="B288" s="1">
        <v>5653300.0361162731</v>
      </c>
      <c r="C288" s="1">
        <v>13920.813342012993</v>
      </c>
      <c r="D288" s="1">
        <v>1.2132800569099171E-2</v>
      </c>
      <c r="E288" s="1">
        <v>200.39233366799098</v>
      </c>
      <c r="F288" s="1">
        <v>59896.777759241668</v>
      </c>
      <c r="G288" s="1">
        <v>2.4136824247647573</v>
      </c>
      <c r="H288" s="1">
        <v>38553.463132473073</v>
      </c>
      <c r="I288" s="1">
        <v>1.6313849050945564E-3</v>
      </c>
      <c r="J288" s="1">
        <v>6.8196385980176435E-3</v>
      </c>
    </row>
    <row r="289" spans="1:10" x14ac:dyDescent="0.3">
      <c r="A289" s="1">
        <v>0.58299999999999996</v>
      </c>
      <c r="B289" s="1">
        <v>5653300.0361162731</v>
      </c>
      <c r="C289" s="1">
        <v>16128.979098064006</v>
      </c>
      <c r="D289" s="1">
        <v>1.2132800569099171E-2</v>
      </c>
      <c r="E289" s="1">
        <v>209.48815590540335</v>
      </c>
      <c r="F289" s="1">
        <v>64472.512329975209</v>
      </c>
      <c r="G289" s="1">
        <v>2.4136824247647573</v>
      </c>
      <c r="H289" s="1">
        <v>41498.703605772804</v>
      </c>
      <c r="I289" s="1">
        <v>1.5843957762914347E-3</v>
      </c>
      <c r="J289" s="1">
        <v>7.3406158068132108E-3</v>
      </c>
    </row>
    <row r="290" spans="1:10" x14ac:dyDescent="0.3">
      <c r="A290" s="1">
        <v>0.56000000000000005</v>
      </c>
      <c r="B290" s="1">
        <v>5653300.0361162731</v>
      </c>
      <c r="C290" s="1">
        <v>18433.420398415339</v>
      </c>
      <c r="D290" s="1">
        <v>1.2132800569099171E-2</v>
      </c>
      <c r="E290" s="1">
        <v>218.86822258773486</v>
      </c>
      <c r="F290" s="1">
        <v>68924.578398797021</v>
      </c>
      <c r="G290" s="1">
        <v>2.4136824247647573</v>
      </c>
      <c r="H290" s="1">
        <v>44364.342985199575</v>
      </c>
      <c r="I290" s="1">
        <v>1.5484150680959998E-3</v>
      </c>
      <c r="J290" s="1">
        <v>7.8475125505061936E-3</v>
      </c>
    </row>
    <row r="291" spans="1:10" x14ac:dyDescent="0.3">
      <c r="A291" s="1">
        <v>0.52100000000000002</v>
      </c>
      <c r="B291" s="1">
        <v>5653300.0361162731</v>
      </c>
      <c r="C291" s="1">
        <v>24790.711984955742</v>
      </c>
      <c r="D291" s="1">
        <v>1.2132800569099171E-2</v>
      </c>
      <c r="E291" s="1">
        <v>231.46972631248323</v>
      </c>
      <c r="F291" s="1">
        <v>79931.075068939841</v>
      </c>
      <c r="G291" s="1">
        <v>2.4136824247647573</v>
      </c>
      <c r="H291" s="1">
        <v>51448.840339893526</v>
      </c>
      <c r="I291" s="1">
        <v>1.4120736209791403E-3</v>
      </c>
      <c r="J291" s="1">
        <v>9.1006739446360709E-3</v>
      </c>
    </row>
    <row r="292" spans="1:10" x14ac:dyDescent="0.3">
      <c r="A292" s="1">
        <v>0.89100000000000001</v>
      </c>
      <c r="B292" s="1">
        <v>5257686.1730162185</v>
      </c>
      <c r="C292" s="1">
        <v>1428.2661921153049</v>
      </c>
      <c r="D292" s="1">
        <v>1.0997736085409902E-2</v>
      </c>
      <c r="E292" s="1">
        <v>55.214855287398443</v>
      </c>
      <c r="F292" s="1">
        <v>27291.210916346492</v>
      </c>
      <c r="G292" s="1">
        <v>2.9376202880534774</v>
      </c>
      <c r="H292" s="1">
        <v>15923.002979941546</v>
      </c>
      <c r="I292" s="1">
        <v>2.1179376079018524E-3</v>
      </c>
      <c r="J292" s="1">
        <v>3.0285190967963139E-3</v>
      </c>
    </row>
    <row r="293" spans="1:10" x14ac:dyDescent="0.3">
      <c r="A293" s="1">
        <v>0.89</v>
      </c>
      <c r="B293" s="1">
        <v>5257686.1730162185</v>
      </c>
      <c r="C293" s="1">
        <v>1605.9427097987411</v>
      </c>
      <c r="D293" s="1">
        <v>1.0997736085409902E-2</v>
      </c>
      <c r="E293" s="1">
        <v>58.507207161756455</v>
      </c>
      <c r="F293" s="1">
        <v>28938.982141484386</v>
      </c>
      <c r="G293" s="1">
        <v>2.9376202880534774</v>
      </c>
      <c r="H293" s="1">
        <v>16884.391839107826</v>
      </c>
      <c r="I293" s="1">
        <v>2.1164408992268556E-3</v>
      </c>
      <c r="J293" s="1">
        <v>3.2113730799991106E-3</v>
      </c>
    </row>
    <row r="294" spans="1:10" x14ac:dyDescent="0.3">
      <c r="A294" s="1">
        <v>0.872</v>
      </c>
      <c r="B294" s="1">
        <v>5257686.1730162185</v>
      </c>
      <c r="C294" s="1">
        <v>2030.9141883925365</v>
      </c>
      <c r="D294" s="1">
        <v>1.0997736085409902E-2</v>
      </c>
      <c r="E294" s="1">
        <v>64.94088559513493</v>
      </c>
      <c r="F294" s="1">
        <v>32543.481696473555</v>
      </c>
      <c r="G294" s="1">
        <v>2.9376202880534774</v>
      </c>
      <c r="H294" s="1">
        <v>18987.42996853407</v>
      </c>
      <c r="I294" s="1">
        <v>2.0889797110040724E-3</v>
      </c>
      <c r="J294" s="1">
        <v>3.6113661682552274E-3</v>
      </c>
    </row>
    <row r="295" spans="1:10" x14ac:dyDescent="0.3">
      <c r="A295" s="1">
        <v>0.872</v>
      </c>
      <c r="B295" s="1">
        <v>5257686.1730162185</v>
      </c>
      <c r="C295" s="1">
        <v>2030.9141883925365</v>
      </c>
      <c r="D295" s="1">
        <v>1.0997736085409902E-2</v>
      </c>
      <c r="E295" s="1">
        <v>64.94088559513493</v>
      </c>
      <c r="F295" s="1">
        <v>32543.481696473555</v>
      </c>
      <c r="G295" s="1">
        <v>2.9376202880534774</v>
      </c>
      <c r="H295" s="1">
        <v>18987.42996853407</v>
      </c>
      <c r="I295" s="1">
        <v>2.0889797110040724E-3</v>
      </c>
      <c r="J295" s="1">
        <v>3.6113661682552274E-3</v>
      </c>
    </row>
    <row r="296" spans="1:10" x14ac:dyDescent="0.3">
      <c r="A296" s="1">
        <v>0.32600000000000001</v>
      </c>
      <c r="B296" s="1">
        <v>5257686.1730162185</v>
      </c>
      <c r="C296" s="1">
        <v>25993.127783206426</v>
      </c>
      <c r="D296" s="1">
        <v>1.0997736085409902E-2</v>
      </c>
      <c r="E296" s="1">
        <v>150.63264951764555</v>
      </c>
      <c r="F296" s="1">
        <v>116425.33562614983</v>
      </c>
      <c r="G296" s="1">
        <v>2.9376202880534774</v>
      </c>
      <c r="H296" s="1">
        <v>67928.131580467612</v>
      </c>
      <c r="I296" s="1">
        <v>1.3544146610302622E-3</v>
      </c>
      <c r="J296" s="1">
        <v>1.2919776750672577E-2</v>
      </c>
    </row>
    <row r="297" spans="1:10" x14ac:dyDescent="0.3">
      <c r="A297" s="1">
        <v>0.28000000000000003</v>
      </c>
      <c r="B297" s="1">
        <v>5257686.1730162185</v>
      </c>
      <c r="C297" s="1">
        <v>30570.204841294468</v>
      </c>
      <c r="D297" s="1">
        <v>1.0997736085409902E-2</v>
      </c>
      <c r="E297" s="1">
        <v>154.95197353629874</v>
      </c>
      <c r="F297" s="1">
        <v>126260.47012619168</v>
      </c>
      <c r="G297" s="1">
        <v>2.9376202880534774</v>
      </c>
      <c r="H297" s="1">
        <v>73666.421333616352</v>
      </c>
      <c r="I297" s="1">
        <v>1.2847237110339851E-3</v>
      </c>
      <c r="J297" s="1">
        <v>1.4011186462914268E-2</v>
      </c>
    </row>
    <row r="298" spans="1:10" x14ac:dyDescent="0.3">
      <c r="A298" s="1">
        <v>0.76400000000000001</v>
      </c>
      <c r="B298" s="1">
        <v>4604904.3964299466</v>
      </c>
      <c r="C298" s="1">
        <v>621.3254795693789</v>
      </c>
      <c r="D298" s="1">
        <v>9.9591208435161963E-3</v>
      </c>
      <c r="E298" s="1">
        <v>25.938577786100584</v>
      </c>
      <c r="F298" s="1">
        <v>22709.543180475524</v>
      </c>
      <c r="G298" s="1">
        <v>3.5822858856760971</v>
      </c>
      <c r="H298" s="1">
        <v>11998.536505412912</v>
      </c>
      <c r="I298" s="1">
        <v>2.0870044901564527E-3</v>
      </c>
      <c r="J298" s="1">
        <v>2.6055994810044356E-3</v>
      </c>
    </row>
    <row r="299" spans="1:10" x14ac:dyDescent="0.3">
      <c r="A299" s="1">
        <v>0.8</v>
      </c>
      <c r="B299" s="1">
        <v>4604904.3964299466</v>
      </c>
      <c r="C299" s="1">
        <v>801.27668212561366</v>
      </c>
      <c r="D299" s="1">
        <v>9.9591208435161963E-3</v>
      </c>
      <c r="E299" s="1">
        <v>30.216167806966293</v>
      </c>
      <c r="F299" s="1">
        <v>25789.33054330714</v>
      </c>
      <c r="G299" s="1">
        <v>3.5822858856760971</v>
      </c>
      <c r="H299" s="1">
        <v>13625.735291763431</v>
      </c>
      <c r="I299" s="1">
        <v>2.1408435791772703E-3</v>
      </c>
      <c r="J299" s="1">
        <v>2.9589616024009282E-3</v>
      </c>
    </row>
    <row r="300" spans="1:10" x14ac:dyDescent="0.3">
      <c r="A300" s="1">
        <v>0.81299999999999994</v>
      </c>
      <c r="B300" s="1">
        <v>4604904.3964299466</v>
      </c>
      <c r="C300" s="1">
        <v>896.75257041793373</v>
      </c>
      <c r="D300" s="1">
        <v>9.9591208435161963E-3</v>
      </c>
      <c r="E300" s="1">
        <v>32.28670340217257</v>
      </c>
      <c r="F300" s="1">
        <v>27282.560779831561</v>
      </c>
      <c r="G300" s="1">
        <v>3.5822858856760971</v>
      </c>
      <c r="H300" s="1">
        <v>14414.680157872774</v>
      </c>
      <c r="I300" s="1">
        <v>2.1623410562507392E-3</v>
      </c>
      <c r="J300" s="1">
        <v>3.1302886915628636E-3</v>
      </c>
    </row>
    <row r="301" spans="1:10" x14ac:dyDescent="0.3">
      <c r="A301" s="1">
        <v>0.86099999999999999</v>
      </c>
      <c r="B301" s="1">
        <v>4604904.3964299466</v>
      </c>
      <c r="C301" s="1">
        <v>979.1373209027397</v>
      </c>
      <c r="D301" s="1">
        <v>9.9591208435161963E-3</v>
      </c>
      <c r="E301" s="1">
        <v>34.83505490396491</v>
      </c>
      <c r="F301" s="1">
        <v>28508.253932312018</v>
      </c>
      <c r="G301" s="1">
        <v>3.5822858856760971</v>
      </c>
      <c r="H301" s="1">
        <v>15062.272402137525</v>
      </c>
      <c r="I301" s="1">
        <v>2.2327058094733358E-3</v>
      </c>
      <c r="J301" s="1">
        <v>3.270919677249952E-3</v>
      </c>
    </row>
    <row r="302" spans="1:10" x14ac:dyDescent="0.3">
      <c r="A302" s="1">
        <v>0.85299999999999998</v>
      </c>
      <c r="B302" s="1">
        <v>4604904.3964299466</v>
      </c>
      <c r="C302" s="1">
        <v>1229.7429193858725</v>
      </c>
      <c r="D302" s="1">
        <v>9.9591208435161963E-3</v>
      </c>
      <c r="E302" s="1">
        <v>38.839607263924286</v>
      </c>
      <c r="F302" s="1">
        <v>31948.905268970364</v>
      </c>
      <c r="G302" s="1">
        <v>3.5822858856760971</v>
      </c>
      <c r="H302" s="1">
        <v>16880.132864464467</v>
      </c>
      <c r="I302" s="1">
        <v>2.2212859505875201E-3</v>
      </c>
      <c r="J302" s="1">
        <v>3.6656858451939115E-3</v>
      </c>
    </row>
    <row r="303" spans="1:10" x14ac:dyDescent="0.3">
      <c r="A303" s="1">
        <v>0.84899999999999998</v>
      </c>
      <c r="B303" s="1">
        <v>4604904.3964299466</v>
      </c>
      <c r="C303" s="1">
        <v>1531.2379311805937</v>
      </c>
      <c r="D303" s="1">
        <v>9.9591208435161963E-3</v>
      </c>
      <c r="E303" s="1">
        <v>43.230962976834306</v>
      </c>
      <c r="F303" s="1">
        <v>35650.871897020486</v>
      </c>
      <c r="G303" s="1">
        <v>3.5822858856760971</v>
      </c>
      <c r="H303" s="1">
        <v>18836.058678360547</v>
      </c>
      <c r="I303" s="1">
        <v>2.2156970299799452E-3</v>
      </c>
      <c r="J303" s="1">
        <v>4.0904342537412108E-3</v>
      </c>
    </row>
    <row r="304" spans="1:10" x14ac:dyDescent="0.3">
      <c r="A304" s="1">
        <v>0.82899999999999996</v>
      </c>
      <c r="B304" s="1">
        <v>4604904.3964299466</v>
      </c>
      <c r="C304" s="1">
        <v>1851.0345869100131</v>
      </c>
      <c r="D304" s="1">
        <v>9.9591208435161963E-3</v>
      </c>
      <c r="E304" s="1">
        <v>46.871465122251934</v>
      </c>
      <c r="F304" s="1">
        <v>39197.293708765981</v>
      </c>
      <c r="G304" s="1">
        <v>3.5822858856760971</v>
      </c>
      <c r="H304" s="1">
        <v>20709.802735370235</v>
      </c>
      <c r="I304" s="1">
        <v>2.1849327153280933E-3</v>
      </c>
      <c r="J304" s="1">
        <v>4.4973360905008076E-3</v>
      </c>
    </row>
    <row r="305" spans="1:10" x14ac:dyDescent="0.3">
      <c r="A305" s="1">
        <v>0.78300000000000003</v>
      </c>
      <c r="B305" s="1">
        <v>4604904.3964299466</v>
      </c>
      <c r="C305" s="1">
        <v>2275.4445446742652</v>
      </c>
      <c r="D305" s="1">
        <v>9.9591208435161963E-3</v>
      </c>
      <c r="E305" s="1">
        <v>50.32994216039868</v>
      </c>
      <c r="F305" s="1">
        <v>43459.221675512752</v>
      </c>
      <c r="G305" s="1">
        <v>3.5822858856760971</v>
      </c>
      <c r="H305" s="1">
        <v>22961.582874057312</v>
      </c>
      <c r="I305" s="1">
        <v>2.116070382979212E-3</v>
      </c>
      <c r="J305" s="1">
        <v>4.9863321574838311E-3</v>
      </c>
    </row>
    <row r="306" spans="1:10" x14ac:dyDescent="0.3">
      <c r="A306" s="1">
        <v>0.80200000000000005</v>
      </c>
      <c r="B306" s="1">
        <v>4604904.3964299466</v>
      </c>
      <c r="C306" s="1">
        <v>3318.2080198247063</v>
      </c>
      <c r="D306" s="1">
        <v>9.9591208435161963E-3</v>
      </c>
      <c r="E306" s="1">
        <v>64.664419357980577</v>
      </c>
      <c r="F306" s="1">
        <v>52480.821021181117</v>
      </c>
      <c r="G306" s="1">
        <v>3.5822858856760971</v>
      </c>
      <c r="H306" s="1">
        <v>27728.12477346792</v>
      </c>
      <c r="I306" s="1">
        <v>2.2513881880780713E-3</v>
      </c>
      <c r="J306" s="1">
        <v>6.0214333211705247E-3</v>
      </c>
    </row>
    <row r="307" spans="1:10" x14ac:dyDescent="0.3">
      <c r="A307" s="1">
        <v>0.749</v>
      </c>
      <c r="B307" s="1">
        <v>4604904.3964299466</v>
      </c>
      <c r="C307" s="1">
        <v>4156.0180338640494</v>
      </c>
      <c r="D307" s="1">
        <v>9.9591208435161963E-3</v>
      </c>
      <c r="E307" s="1">
        <v>69.783875499974116</v>
      </c>
      <c r="F307" s="1">
        <v>58733.722636627113</v>
      </c>
      <c r="G307" s="1">
        <v>3.5822858856760971</v>
      </c>
      <c r="H307" s="1">
        <v>31031.831400300791</v>
      </c>
      <c r="I307" s="1">
        <v>2.1709667814526572E-3</v>
      </c>
      <c r="J307" s="1">
        <v>6.7388655070361302E-3</v>
      </c>
    </row>
    <row r="308" spans="1:10" x14ac:dyDescent="0.3">
      <c r="A308" s="1">
        <v>0.69499999999999995</v>
      </c>
      <c r="B308" s="1">
        <v>4604904.3964299466</v>
      </c>
      <c r="C308" s="1">
        <v>5024.908313072996</v>
      </c>
      <c r="D308" s="1">
        <v>9.9591208435161963E-3</v>
      </c>
      <c r="E308" s="1">
        <v>73.856687275160084</v>
      </c>
      <c r="F308" s="1">
        <v>64582.207729681082</v>
      </c>
      <c r="G308" s="1">
        <v>3.5822858856760971</v>
      </c>
      <c r="H308" s="1">
        <v>34121.865459229048</v>
      </c>
      <c r="I308" s="1">
        <v>2.0895971080455524E-3</v>
      </c>
      <c r="J308" s="1">
        <v>7.4098966062537104E-3</v>
      </c>
    </row>
    <row r="309" spans="1:10" x14ac:dyDescent="0.3">
      <c r="A309" s="1">
        <v>0.64300000000000002</v>
      </c>
      <c r="B309" s="1">
        <v>4604904.3964299466</v>
      </c>
      <c r="C309" s="1">
        <v>6103.5918395924991</v>
      </c>
      <c r="D309" s="1">
        <v>9.9591208435161963E-3</v>
      </c>
      <c r="E309" s="1">
        <v>78.384561818523252</v>
      </c>
      <c r="F309" s="1">
        <v>71177.307940997271</v>
      </c>
      <c r="G309" s="1">
        <v>3.5822858856760971</v>
      </c>
      <c r="H309" s="1">
        <v>37606.371951211979</v>
      </c>
      <c r="I309" s="1">
        <v>2.0122160018977557E-3</v>
      </c>
      <c r="J309" s="1">
        <v>8.1665912500522592E-3</v>
      </c>
    </row>
    <row r="310" spans="1:10" x14ac:dyDescent="0.3">
      <c r="A310" s="1">
        <v>0.54</v>
      </c>
      <c r="B310" s="1">
        <v>4604904.3964299466</v>
      </c>
      <c r="C310" s="1">
        <v>8138.400722035869</v>
      </c>
      <c r="D310" s="1">
        <v>9.9591208435161963E-3</v>
      </c>
      <c r="E310" s="1">
        <v>83.504017960516791</v>
      </c>
      <c r="F310" s="1">
        <v>82189.880935364854</v>
      </c>
      <c r="G310" s="1">
        <v>3.5822858856760971</v>
      </c>
      <c r="H310" s="1">
        <v>43424.840338768379</v>
      </c>
      <c r="I310" s="1">
        <v>1.8564131803319361E-3</v>
      </c>
      <c r="J310" s="1">
        <v>9.4301285326215331E-3</v>
      </c>
    </row>
    <row r="311" spans="1:10" x14ac:dyDescent="0.3">
      <c r="A311" s="1">
        <v>0.48299999999999998</v>
      </c>
      <c r="B311" s="1">
        <v>4604904.3964299466</v>
      </c>
      <c r="C311" s="1">
        <v>9941.2076731100624</v>
      </c>
      <c r="D311" s="1">
        <v>9.9591208435161963E-3</v>
      </c>
      <c r="E311" s="1">
        <v>88.054645642288804</v>
      </c>
      <c r="F311" s="1">
        <v>90838.172721902098</v>
      </c>
      <c r="G311" s="1">
        <v>3.5822858856760971</v>
      </c>
      <c r="H311" s="1">
        <v>47994.14602165165</v>
      </c>
      <c r="I311" s="1">
        <v>1.7712077580933053E-3</v>
      </c>
      <c r="J311" s="1">
        <v>1.0422397924017742E-2</v>
      </c>
    </row>
    <row r="312" spans="1:10" x14ac:dyDescent="0.3">
      <c r="A312" s="1">
        <v>0.41599999999999998</v>
      </c>
      <c r="B312" s="1">
        <v>4604904.3964299466</v>
      </c>
      <c r="C312" s="1">
        <v>12375.86614321611</v>
      </c>
      <c r="D312" s="1">
        <v>9.9591208435161963E-3</v>
      </c>
      <c r="E312" s="1">
        <v>92.60527332406086</v>
      </c>
      <c r="F312" s="1">
        <v>101353.0023040949</v>
      </c>
      <c r="G312" s="1">
        <v>3.5822858856760971</v>
      </c>
      <c r="H312" s="1">
        <v>53549.632787171606</v>
      </c>
      <c r="I312" s="1">
        <v>1.6694934575899097E-3</v>
      </c>
      <c r="J312" s="1">
        <v>1.1628826176866372E-2</v>
      </c>
    </row>
    <row r="313" spans="1:10" x14ac:dyDescent="0.3">
      <c r="A313" s="1">
        <v>0.34200000000000003</v>
      </c>
      <c r="B313" s="1">
        <v>4604904.3964299466</v>
      </c>
      <c r="C313" s="1">
        <v>15635.440578799749</v>
      </c>
      <c r="D313" s="1">
        <v>9.9591208435161963E-3</v>
      </c>
      <c r="E313" s="1">
        <v>97.155901005832902</v>
      </c>
      <c r="F313" s="1">
        <v>113921.02346150874</v>
      </c>
      <c r="G313" s="1">
        <v>3.5822858856760971</v>
      </c>
      <c r="H313" s="1">
        <v>60189.918743591901</v>
      </c>
      <c r="I313" s="1">
        <v>1.5582994855334248E-3</v>
      </c>
      <c r="J313" s="1">
        <v>1.3070829177312664E-2</v>
      </c>
    </row>
    <row r="314" spans="1:10" x14ac:dyDescent="0.3">
      <c r="A314" s="1">
        <v>0.32600000000000001</v>
      </c>
      <c r="B314" s="1">
        <v>4604904.3964299466</v>
      </c>
      <c r="C314" s="1">
        <v>17264.085182649029</v>
      </c>
      <c r="D314" s="1">
        <v>9.9591208435161963E-3</v>
      </c>
      <c r="E314" s="1">
        <v>100.45510607511761</v>
      </c>
      <c r="F314" s="1">
        <v>119707.29062804086</v>
      </c>
      <c r="G314" s="1">
        <v>3.5822858856760971</v>
      </c>
      <c r="H314" s="1">
        <v>63247.080099765597</v>
      </c>
      <c r="I314" s="1">
        <v>1.5333349567671832E-3</v>
      </c>
      <c r="J314" s="1">
        <v>1.3734721647815164E-2</v>
      </c>
    </row>
    <row r="315" spans="1:10" x14ac:dyDescent="0.3">
      <c r="A315" s="1">
        <v>0.25</v>
      </c>
      <c r="B315" s="1">
        <v>4604904.3964299466</v>
      </c>
      <c r="C315" s="1">
        <v>22184.25077516921</v>
      </c>
      <c r="D315" s="1">
        <v>9.9591208435161963E-3</v>
      </c>
      <c r="E315" s="1">
        <v>105.34703083302254</v>
      </c>
      <c r="F315" s="1">
        <v>135697.2977441565</v>
      </c>
      <c r="G315" s="1">
        <v>3.5822858856760971</v>
      </c>
      <c r="H315" s="1">
        <v>71695.364707686473</v>
      </c>
      <c r="I315" s="1">
        <v>1.4185241109984544E-3</v>
      </c>
      <c r="J315" s="1">
        <v>1.556934922759089E-2</v>
      </c>
    </row>
    <row r="316" spans="1:10" x14ac:dyDescent="0.3">
      <c r="A316" s="1">
        <v>0.67100000000000004</v>
      </c>
      <c r="B316" s="1">
        <v>4392462.7686278298</v>
      </c>
      <c r="C316" s="1">
        <v>1584.4527118293656</v>
      </c>
      <c r="D316" s="1">
        <v>1.5699519704991175E-2</v>
      </c>
      <c r="E316" s="1">
        <v>425.69084567000289</v>
      </c>
      <c r="F316" s="1">
        <v>5155.000683909172</v>
      </c>
      <c r="G316" s="1">
        <v>5.766197387186522</v>
      </c>
      <c r="H316" s="1">
        <v>2146.7623734254094</v>
      </c>
      <c r="I316" s="1">
        <v>4.0898027323081855E-3</v>
      </c>
      <c r="J316" s="1">
        <v>4.8873775066647651E-4</v>
      </c>
    </row>
    <row r="317" spans="1:10" x14ac:dyDescent="0.3">
      <c r="A317" s="1">
        <v>0.622</v>
      </c>
      <c r="B317" s="1">
        <v>4412471.9326630412</v>
      </c>
      <c r="C317" s="1">
        <v>3609.3602718694765</v>
      </c>
      <c r="D317" s="1">
        <v>1.5692899665605994E-2</v>
      </c>
      <c r="E317" s="1">
        <v>599.58128899177257</v>
      </c>
      <c r="F317" s="1">
        <v>7835.0057726949344</v>
      </c>
      <c r="G317" s="1">
        <v>5.7710633464587699</v>
      </c>
      <c r="H317" s="1">
        <v>3261.4550704043368</v>
      </c>
      <c r="I317" s="1">
        <v>3.8347102398290081E-3</v>
      </c>
      <c r="J317" s="1">
        <v>7.3914466090121153E-4</v>
      </c>
    </row>
    <row r="318" spans="1:10" x14ac:dyDescent="0.3">
      <c r="A318" s="1">
        <v>0.56699999999999995</v>
      </c>
      <c r="B318" s="1">
        <v>4432498.3808373734</v>
      </c>
      <c r="C318" s="1">
        <v>6303.8036332174997</v>
      </c>
      <c r="D318" s="1">
        <v>1.5686228680621649E-2</v>
      </c>
      <c r="E318" s="1">
        <v>733.90844207260238</v>
      </c>
      <c r="F318" s="1">
        <v>10426.895343181619</v>
      </c>
      <c r="G318" s="1">
        <v>5.7759729858633602</v>
      </c>
      <c r="H318" s="1">
        <v>4338.5283309290799</v>
      </c>
      <c r="I318" s="1">
        <v>3.5685357332815729E-3</v>
      </c>
      <c r="J318" s="1">
        <v>9.7879975538974926E-4</v>
      </c>
    </row>
    <row r="319" spans="1:10" x14ac:dyDescent="0.3">
      <c r="A319" s="1">
        <v>0.67300000000000004</v>
      </c>
      <c r="B319" s="1">
        <v>6860257.4534690008</v>
      </c>
      <c r="C319" s="1">
        <v>687.98883440183977</v>
      </c>
      <c r="D319" s="1">
        <v>1.5014511954514536E-2</v>
      </c>
      <c r="E319" s="1">
        <v>176.12263394964592</v>
      </c>
      <c r="F319" s="1">
        <v>7313.4669634974107</v>
      </c>
      <c r="G319" s="1">
        <v>6.3043424717623946</v>
      </c>
      <c r="H319" s="1">
        <v>2912.7513032523193</v>
      </c>
      <c r="I319" s="1">
        <v>4.4313910112738627E-3</v>
      </c>
      <c r="J319" s="1">
        <v>4.2458338087289125E-4</v>
      </c>
    </row>
    <row r="320" spans="1:10" x14ac:dyDescent="0.3">
      <c r="A320" s="1">
        <v>0.60599999999999998</v>
      </c>
      <c r="B320" s="1">
        <v>6885315.4462179411</v>
      </c>
      <c r="C320" s="1">
        <v>1515.804363024097</v>
      </c>
      <c r="D320" s="1">
        <v>1.5007241332707883E-2</v>
      </c>
      <c r="E320" s="1">
        <v>241.53290263961981</v>
      </c>
      <c r="F320" s="1">
        <v>10931.124298425111</v>
      </c>
      <c r="G320" s="1">
        <v>6.310452534516048</v>
      </c>
      <c r="H320" s="1">
        <v>4351.4558397856708</v>
      </c>
      <c r="I320" s="1">
        <v>4.1152872527562105E-3</v>
      </c>
      <c r="J320" s="1">
        <v>6.3199077424635607E-4</v>
      </c>
    </row>
    <row r="321" spans="1:10" x14ac:dyDescent="0.3">
      <c r="A321" s="1">
        <v>0.78400000000000003</v>
      </c>
      <c r="B321" s="1">
        <v>4412471.9326630412</v>
      </c>
      <c r="C321" s="1">
        <v>1636.4037392595792</v>
      </c>
      <c r="D321" s="1">
        <v>1.5692899665605994E-2</v>
      </c>
      <c r="E321" s="1">
        <v>258.81539810532888</v>
      </c>
      <c r="F321" s="1">
        <v>5275.5705536145879</v>
      </c>
      <c r="G321" s="1">
        <v>5.7710633464587699</v>
      </c>
      <c r="H321" s="1">
        <v>2196.0464140722534</v>
      </c>
      <c r="I321" s="1">
        <v>2.4583543224868105E-3</v>
      </c>
      <c r="J321" s="1">
        <v>4.9769073834014907E-4</v>
      </c>
    </row>
    <row r="322" spans="1:10" x14ac:dyDescent="0.3">
      <c r="A322" s="1">
        <v>0.68600000000000005</v>
      </c>
      <c r="B322" s="1">
        <v>4412471.9326630412</v>
      </c>
      <c r="C322" s="1">
        <v>1604.1601208308784</v>
      </c>
      <c r="D322" s="1">
        <v>1.5692899665605994E-2</v>
      </c>
      <c r="E322" s="1">
        <v>256.03741529918938</v>
      </c>
      <c r="F322" s="1">
        <v>5223.3371817966217</v>
      </c>
      <c r="G322" s="1">
        <v>5.7710633464587699</v>
      </c>
      <c r="H322" s="1">
        <v>2174.3033802695577</v>
      </c>
      <c r="I322" s="1">
        <v>2.456287369836419E-3</v>
      </c>
      <c r="J322" s="1">
        <v>4.9276310726747432E-4</v>
      </c>
    </row>
    <row r="323" spans="1:10" x14ac:dyDescent="0.3">
      <c r="A323" s="1">
        <v>0.68400000000000005</v>
      </c>
      <c r="B323" s="1">
        <v>4432498.3808373734</v>
      </c>
      <c r="C323" s="1">
        <v>1591.8294066355647</v>
      </c>
      <c r="D323" s="1">
        <v>1.5686228680621649E-2</v>
      </c>
      <c r="E323" s="1">
        <v>259.02650896680086</v>
      </c>
      <c r="F323" s="1">
        <v>5239.6459010962899</v>
      </c>
      <c r="G323" s="1">
        <v>5.7759729858633602</v>
      </c>
      <c r="H323" s="1">
        <v>2180.1649904166229</v>
      </c>
      <c r="I323" s="1">
        <v>2.506371567963646E-3</v>
      </c>
      <c r="J323" s="1">
        <v>4.9185917356268807E-4</v>
      </c>
    </row>
    <row r="324" spans="1:10" x14ac:dyDescent="0.3">
      <c r="A324" s="1">
        <v>0.71</v>
      </c>
      <c r="B324" s="1">
        <v>4432498.3808373734</v>
      </c>
      <c r="C324" s="1">
        <v>3581.6161649300207</v>
      </c>
      <c r="D324" s="1">
        <v>1.5686228680621649E-2</v>
      </c>
      <c r="E324" s="1">
        <v>344.90941176253097</v>
      </c>
      <c r="F324" s="1">
        <v>7859.4688516444357</v>
      </c>
      <c r="G324" s="1">
        <v>5.7759729858633602</v>
      </c>
      <c r="H324" s="1">
        <v>3270.2474856249346</v>
      </c>
      <c r="I324" s="1">
        <v>2.2249232240433782E-3</v>
      </c>
      <c r="J324" s="1">
        <v>7.3778876034403206E-4</v>
      </c>
    </row>
    <row r="325" spans="1:10" x14ac:dyDescent="0.3">
      <c r="A325" s="1">
        <v>0.65300000000000002</v>
      </c>
      <c r="B325" s="1">
        <v>4410160.3301585745</v>
      </c>
      <c r="C325" s="1">
        <v>3564.5750631573642</v>
      </c>
      <c r="D325" s="1">
        <v>1.569366592553037E-2</v>
      </c>
      <c r="E325" s="1">
        <v>366.10692303262817</v>
      </c>
      <c r="F325" s="1">
        <v>7779.971156558473</v>
      </c>
      <c r="G325" s="1">
        <v>5.7704998036094821</v>
      </c>
      <c r="H325" s="1">
        <v>3238.7041039459045</v>
      </c>
      <c r="I325" s="1">
        <v>2.3548698865476568E-3</v>
      </c>
      <c r="J325" s="1">
        <v>7.3437332466084093E-4</v>
      </c>
    </row>
    <row r="326" spans="1:10" x14ac:dyDescent="0.3">
      <c r="A326" s="1">
        <v>0.66400000000000003</v>
      </c>
      <c r="B326" s="1">
        <v>4482699.7744677318</v>
      </c>
      <c r="C326" s="1">
        <v>3460.9111791814007</v>
      </c>
      <c r="D326" s="1">
        <v>1.56752305812781E-2</v>
      </c>
      <c r="E326" s="1">
        <v>368.63966878510138</v>
      </c>
      <c r="F326" s="1">
        <v>7869.7680730474549</v>
      </c>
      <c r="G326" s="1">
        <v>5.7840809380332026</v>
      </c>
      <c r="H326" s="1">
        <v>3272.2370139563782</v>
      </c>
      <c r="I326" s="1">
        <v>2.4503866338117667E-3</v>
      </c>
      <c r="J326" s="1">
        <v>7.2997014714083059E-4</v>
      </c>
    </row>
    <row r="327" spans="1:10" x14ac:dyDescent="0.3">
      <c r="A327" s="1">
        <v>0.59</v>
      </c>
      <c r="B327" s="1">
        <v>4482699.7744677318</v>
      </c>
      <c r="C327" s="1">
        <v>6235.5951158621701</v>
      </c>
      <c r="D327" s="1">
        <v>1.56752305812781E-2</v>
      </c>
      <c r="E327" s="1">
        <v>438.2366829893532</v>
      </c>
      <c r="F327" s="1">
        <v>10563.447077916047</v>
      </c>
      <c r="G327" s="1">
        <v>5.7840809380332026</v>
      </c>
      <c r="H327" s="1">
        <v>4392.2644482635942</v>
      </c>
      <c r="I327" s="1">
        <v>2.1701889514947766E-3</v>
      </c>
      <c r="J327" s="1">
        <v>9.7982570086017537E-4</v>
      </c>
    </row>
    <row r="328" spans="1:10" x14ac:dyDescent="0.3">
      <c r="A328" s="1">
        <v>0.55300000000000005</v>
      </c>
      <c r="B328" s="1">
        <v>4482699.7744677318</v>
      </c>
      <c r="C328" s="1">
        <v>9743.1173685346403</v>
      </c>
      <c r="D328" s="1">
        <v>1.56752305812781E-2</v>
      </c>
      <c r="E328" s="1">
        <v>518.16099607552621</v>
      </c>
      <c r="F328" s="1">
        <v>13204.308847395057</v>
      </c>
      <c r="G328" s="1">
        <v>5.7840809380332026</v>
      </c>
      <c r="H328" s="1">
        <v>5490.330560329493</v>
      </c>
      <c r="I328" s="1">
        <v>2.0527852869057146E-3</v>
      </c>
      <c r="J328" s="1">
        <v>1.2247821260752191E-3</v>
      </c>
    </row>
    <row r="329" spans="1:10" x14ac:dyDescent="0.3">
      <c r="A329" s="1">
        <v>0.71499999999999997</v>
      </c>
      <c r="B329" s="1">
        <v>5698612.8120795144</v>
      </c>
      <c r="C329" s="1">
        <v>999.82177185608612</v>
      </c>
      <c r="D329" s="1">
        <v>1.5341671527021285E-2</v>
      </c>
      <c r="E329" s="1">
        <v>162.90913562104194</v>
      </c>
      <c r="F329" s="1">
        <v>6295.6919589408481</v>
      </c>
      <c r="G329" s="1">
        <v>6.0383304656024963</v>
      </c>
      <c r="H329" s="1">
        <v>2562.0348423968317</v>
      </c>
      <c r="I329" s="1">
        <v>2.6614224339532718E-3</v>
      </c>
      <c r="J329" s="1">
        <v>4.4958921177554168E-4</v>
      </c>
    </row>
    <row r="330" spans="1:10" x14ac:dyDescent="0.3">
      <c r="A330" s="1">
        <v>0.66200000000000003</v>
      </c>
      <c r="B330" s="1">
        <v>5775007.3635271369</v>
      </c>
      <c r="C330" s="1">
        <v>2191.4943448701415</v>
      </c>
      <c r="D330" s="1">
        <v>1.5319840503347249E-2</v>
      </c>
      <c r="E330" s="1">
        <v>223.03969879155363</v>
      </c>
      <c r="F330" s="1">
        <v>9541.1281544511367</v>
      </c>
      <c r="G330" s="1">
        <v>6.0555521671258941</v>
      </c>
      <c r="H330" s="1">
        <v>3877.2415158376589</v>
      </c>
      <c r="I330" s="1">
        <v>2.5027684015329955E-3</v>
      </c>
      <c r="J330" s="1">
        <v>6.7138295620624102E-4</v>
      </c>
    </row>
    <row r="331" spans="1:10" x14ac:dyDescent="0.3">
      <c r="A331" s="1">
        <v>0.60599999999999998</v>
      </c>
      <c r="B331" s="1">
        <v>5775007.3635271369</v>
      </c>
      <c r="C331" s="1">
        <v>3935.047245648826</v>
      </c>
      <c r="D331" s="1">
        <v>1.5319840503347249E-2</v>
      </c>
      <c r="E331" s="1">
        <v>278.32765314738009</v>
      </c>
      <c r="F331" s="1">
        <v>12785.111726964524</v>
      </c>
      <c r="G331" s="1">
        <v>6.0555521671258941</v>
      </c>
      <c r="H331" s="1">
        <v>5195.5036312224629</v>
      </c>
      <c r="I331" s="1">
        <v>2.3307197299915639E-3</v>
      </c>
      <c r="J331" s="1">
        <v>8.9965316131636298E-4</v>
      </c>
    </row>
    <row r="332" spans="1:10" x14ac:dyDescent="0.3">
      <c r="A332" s="1">
        <v>0.55600000000000005</v>
      </c>
      <c r="B332" s="1">
        <v>5775007.3635271369</v>
      </c>
      <c r="C332" s="1">
        <v>6087.4842913059483</v>
      </c>
      <c r="D332" s="1">
        <v>1.5319840503347249E-2</v>
      </c>
      <c r="E332" s="1">
        <v>324.44589800028905</v>
      </c>
      <c r="F332" s="1">
        <v>15901.880257418559</v>
      </c>
      <c r="G332" s="1">
        <v>6.0555521671258941</v>
      </c>
      <c r="H332" s="1">
        <v>6462.0691930627645</v>
      </c>
      <c r="I332" s="1">
        <v>2.1843993134540701E-3</v>
      </c>
      <c r="J332" s="1">
        <v>1.1189715936770683E-3</v>
      </c>
    </row>
    <row r="333" spans="1:10" x14ac:dyDescent="0.3">
      <c r="A333" s="1">
        <v>0.82199999999999995</v>
      </c>
      <c r="B333" s="1">
        <v>6853433.6562324734</v>
      </c>
      <c r="C333" s="1">
        <v>703.27682760323557</v>
      </c>
      <c r="D333" s="1">
        <v>1.5016490894624698E-2</v>
      </c>
      <c r="E333" s="1">
        <v>104.11257491311595</v>
      </c>
      <c r="F333" s="1">
        <v>7380.3223296607084</v>
      </c>
      <c r="G333" s="1">
        <v>6.3026809525423326</v>
      </c>
      <c r="H333" s="1">
        <v>2939.765359037121</v>
      </c>
      <c r="I333" s="1">
        <v>2.587309271114167E-3</v>
      </c>
      <c r="J333" s="1">
        <v>4.2894781017741609E-4</v>
      </c>
    </row>
    <row r="334" spans="1:10" x14ac:dyDescent="0.3">
      <c r="A334" s="1">
        <v>0.70599999999999996</v>
      </c>
      <c r="B334" s="1">
        <v>6853433.6562324734</v>
      </c>
      <c r="C334" s="1">
        <v>703.27682760323557</v>
      </c>
      <c r="D334" s="1">
        <v>1.5016490894624698E-2</v>
      </c>
      <c r="E334" s="1">
        <v>106.3238154422441</v>
      </c>
      <c r="F334" s="1">
        <v>7380.3223296607084</v>
      </c>
      <c r="G334" s="1">
        <v>6.3026809525423326</v>
      </c>
      <c r="H334" s="1">
        <v>2939.765359037121</v>
      </c>
      <c r="I334" s="1">
        <v>2.6422609724475652E-3</v>
      </c>
      <c r="J334" s="1">
        <v>4.2894781017741609E-4</v>
      </c>
    </row>
    <row r="335" spans="1:10" x14ac:dyDescent="0.3">
      <c r="A335" s="1">
        <v>0.68200000000000005</v>
      </c>
      <c r="B335" s="1">
        <v>6853433.6562324734</v>
      </c>
      <c r="C335" s="1">
        <v>703.27682760323557</v>
      </c>
      <c r="D335" s="1">
        <v>1.5016490894624698E-2</v>
      </c>
      <c r="E335" s="1">
        <v>106.3238154422441</v>
      </c>
      <c r="F335" s="1">
        <v>7380.3223296607084</v>
      </c>
      <c r="G335" s="1">
        <v>6.3026809525423326</v>
      </c>
      <c r="H335" s="1">
        <v>2939.765359037121</v>
      </c>
      <c r="I335" s="1">
        <v>2.6422609724475652E-3</v>
      </c>
      <c r="J335" s="1">
        <v>4.2894781017741609E-4</v>
      </c>
    </row>
    <row r="336" spans="1:10" x14ac:dyDescent="0.3">
      <c r="A336" s="1">
        <v>0.77400000000000002</v>
      </c>
      <c r="B336" s="1">
        <v>6853433.6562324734</v>
      </c>
      <c r="C336" s="1">
        <v>1551.193865412489</v>
      </c>
      <c r="D336" s="1">
        <v>1.5016490894624698E-2</v>
      </c>
      <c r="E336" s="1">
        <v>144.83625465789231</v>
      </c>
      <c r="F336" s="1">
        <v>10960.874747020855</v>
      </c>
      <c r="G336" s="1">
        <v>6.3026809525423326</v>
      </c>
      <c r="H336" s="1">
        <v>4365.9881569858235</v>
      </c>
      <c r="I336" s="1">
        <v>2.4235532011406403E-3</v>
      </c>
      <c r="J336" s="1">
        <v>6.3705120323378627E-4</v>
      </c>
    </row>
    <row r="337" spans="1:10" x14ac:dyDescent="0.3">
      <c r="A337" s="1">
        <v>0.67200000000000004</v>
      </c>
      <c r="B337" s="1">
        <v>6853433.6562324734</v>
      </c>
      <c r="C337" s="1">
        <v>1510.1044634664515</v>
      </c>
      <c r="D337" s="1">
        <v>1.5016490894624698E-2</v>
      </c>
      <c r="E337" s="1">
        <v>154.78683703896888</v>
      </c>
      <c r="F337" s="1">
        <v>10814.72975039391</v>
      </c>
      <c r="G337" s="1">
        <v>6.3026809525423326</v>
      </c>
      <c r="H337" s="1">
        <v>4307.7749815593461</v>
      </c>
      <c r="I337" s="1">
        <v>2.625057624507605E-3</v>
      </c>
      <c r="J337" s="1">
        <v>6.2855718719066907E-4</v>
      </c>
    </row>
    <row r="338" spans="1:10" x14ac:dyDescent="0.3">
      <c r="A338" s="1">
        <v>0.61</v>
      </c>
      <c r="B338" s="1">
        <v>6853433.6562324734</v>
      </c>
      <c r="C338" s="1">
        <v>2757.6779829555362</v>
      </c>
      <c r="D338" s="1">
        <v>1.5016490894624698E-2</v>
      </c>
      <c r="E338" s="1">
        <v>192.93073616642909</v>
      </c>
      <c r="F338" s="1">
        <v>14614.499662694472</v>
      </c>
      <c r="G338" s="1">
        <v>6.3026809525423326</v>
      </c>
      <c r="H338" s="1">
        <v>5821.3175426477646</v>
      </c>
      <c r="I338" s="1">
        <v>2.4212406503761933E-3</v>
      </c>
      <c r="J338" s="1">
        <v>8.4940160431171499E-4</v>
      </c>
    </row>
    <row r="339" spans="1:10" x14ac:dyDescent="0.3">
      <c r="A339" s="1">
        <v>0.55800000000000005</v>
      </c>
      <c r="B339" s="1">
        <v>6929472.5421004947</v>
      </c>
      <c r="C339" s="1">
        <v>4176.7871320138529</v>
      </c>
      <c r="D339" s="1">
        <v>1.4994412103183433E-2</v>
      </c>
      <c r="E339" s="1">
        <v>219.44989164648581</v>
      </c>
      <c r="F339" s="1">
        <v>18368.022054672158</v>
      </c>
      <c r="G339" s="1">
        <v>6.3212556093383636</v>
      </c>
      <c r="H339" s="1">
        <v>7305.6811883139853</v>
      </c>
      <c r="I339" s="1">
        <v>2.2729447496773621E-3</v>
      </c>
      <c r="J339" s="1">
        <v>1.0542910941529545E-3</v>
      </c>
    </row>
    <row r="340" spans="1:10" x14ac:dyDescent="0.3">
      <c r="A340" s="1">
        <v>0.67300000000000004</v>
      </c>
      <c r="B340" s="1">
        <v>7606430.3416351285</v>
      </c>
      <c r="C340" s="1">
        <v>560.7630885160504</v>
      </c>
      <c r="D340" s="1">
        <v>1.4790622087128218E-2</v>
      </c>
      <c r="E340" s="1">
        <v>83.328204407240392</v>
      </c>
      <c r="F340" s="1">
        <v>8098.4162785037479</v>
      </c>
      <c r="G340" s="1">
        <v>6.4966482946348387</v>
      </c>
      <c r="H340" s="1">
        <v>3177.2794854738968</v>
      </c>
      <c r="I340" s="1">
        <v>2.707366219296133E-3</v>
      </c>
      <c r="J340" s="1">
        <v>4.1770966705400578E-4</v>
      </c>
    </row>
    <row r="341" spans="1:10" x14ac:dyDescent="0.3">
      <c r="A341" s="1">
        <v>0.68799999999999994</v>
      </c>
      <c r="B341" s="1">
        <v>7623392.645919947</v>
      </c>
      <c r="C341" s="1">
        <v>1247.1936983836092</v>
      </c>
      <c r="D341" s="1">
        <v>1.4785271535611801E-2</v>
      </c>
      <c r="E341" s="1">
        <v>125.78299439209955</v>
      </c>
      <c r="F341" s="1">
        <v>12132.683634254488</v>
      </c>
      <c r="G341" s="1">
        <v>6.5013512100950708</v>
      </c>
      <c r="H341" s="1">
        <v>4758.3354943430986</v>
      </c>
      <c r="I341" s="1">
        <v>2.7498250132306891E-3</v>
      </c>
      <c r="J341" s="1">
        <v>6.2417557580348002E-4</v>
      </c>
    </row>
    <row r="342" spans="1:10" x14ac:dyDescent="0.3">
      <c r="A342" s="1">
        <v>0.65300000000000002</v>
      </c>
      <c r="B342" s="1">
        <v>7649957.0901506236</v>
      </c>
      <c r="C342" s="1">
        <v>2149.3698319691784</v>
      </c>
      <c r="D342" s="1">
        <v>1.4776864900373362E-2</v>
      </c>
      <c r="E342" s="1">
        <v>158.34944866915296</v>
      </c>
      <c r="F342" s="1">
        <v>16041.465097013202</v>
      </c>
      <c r="G342" s="1">
        <v>6.5087506192606863</v>
      </c>
      <c r="H342" s="1">
        <v>6287.7492586379212</v>
      </c>
      <c r="I342" s="1">
        <v>2.6513638435556311E-3</v>
      </c>
      <c r="J342" s="1">
        <v>8.2193261799251734E-4</v>
      </c>
    </row>
    <row r="343" spans="1:10" x14ac:dyDescent="0.3">
      <c r="A343" s="1">
        <v>0.59</v>
      </c>
      <c r="B343" s="1">
        <v>7597584.5373387225</v>
      </c>
      <c r="C343" s="1">
        <v>3417.1228730447224</v>
      </c>
      <c r="D343" s="1">
        <v>1.4793407078845144E-2</v>
      </c>
      <c r="E343" s="1">
        <v>186.49871584736312</v>
      </c>
      <c r="F343" s="1">
        <v>19943.804958921759</v>
      </c>
      <c r="G343" s="1">
        <v>6.4942024201318844</v>
      </c>
      <c r="H343" s="1">
        <v>7826.0948609747165</v>
      </c>
      <c r="I343" s="1">
        <v>2.4502211676538511E-3</v>
      </c>
      <c r="J343" s="1">
        <v>1.0300767069471842E-3</v>
      </c>
    </row>
    <row r="344" spans="1:10" x14ac:dyDescent="0.3">
      <c r="A344" s="1">
        <v>0.86699999999999999</v>
      </c>
      <c r="B344" s="1">
        <v>8240336.854567307</v>
      </c>
      <c r="C344" s="1">
        <v>457.25783343238027</v>
      </c>
      <c r="D344" s="1">
        <v>1.4581607296622261E-2</v>
      </c>
      <c r="E344" s="1">
        <v>66.364279992049319</v>
      </c>
      <c r="F344" s="1">
        <v>8665.1432564917268</v>
      </c>
      <c r="G344" s="1">
        <v>6.6842308685861207</v>
      </c>
      <c r="H344" s="1">
        <v>3351.5833651751718</v>
      </c>
      <c r="I344" s="1">
        <v>2.7208375872329938E-3</v>
      </c>
      <c r="J344" s="1">
        <v>4.0672892678137503E-4</v>
      </c>
    </row>
    <row r="345" spans="1:10" x14ac:dyDescent="0.3">
      <c r="A345" s="1">
        <v>0.69399999999999995</v>
      </c>
      <c r="B345" s="1">
        <v>8276619.2903763512</v>
      </c>
      <c r="C345" s="1">
        <v>452.54974569995801</v>
      </c>
      <c r="D345" s="1">
        <v>1.456922496419801E-2</v>
      </c>
      <c r="E345" s="1">
        <v>66.266248776492176</v>
      </c>
      <c r="F345" s="1">
        <v>8703.7033980332799</v>
      </c>
      <c r="G345" s="1">
        <v>6.6955975047990623</v>
      </c>
      <c r="H345" s="1">
        <v>3363.639264379281</v>
      </c>
      <c r="I345" s="1">
        <v>2.7514114254803988E-3</v>
      </c>
      <c r="J345" s="1">
        <v>4.0640255959221864E-4</v>
      </c>
    </row>
    <row r="346" spans="1:10" x14ac:dyDescent="0.3">
      <c r="A346" s="1">
        <v>0.67600000000000005</v>
      </c>
      <c r="B346" s="1">
        <v>8187025.4396552173</v>
      </c>
      <c r="C346" s="1">
        <v>473.62792042456675</v>
      </c>
      <c r="D346" s="1">
        <v>1.459975357319159E-2</v>
      </c>
      <c r="E346" s="1">
        <v>69.424545723831912</v>
      </c>
      <c r="F346" s="1">
        <v>8694.8362293545342</v>
      </c>
      <c r="G346" s="1">
        <v>6.6676253112001387</v>
      </c>
      <c r="H346" s="1">
        <v>3367.2535001947085</v>
      </c>
      <c r="I346" s="1">
        <v>2.766068114949346E-3</v>
      </c>
      <c r="J346" s="1">
        <v>4.1129144217445047E-4</v>
      </c>
    </row>
    <row r="347" spans="1:10" x14ac:dyDescent="0.3">
      <c r="A347" s="1">
        <v>0.86</v>
      </c>
      <c r="B347" s="1">
        <v>8265947.6419197842</v>
      </c>
      <c r="C347" s="1">
        <v>1035.0014275690335</v>
      </c>
      <c r="D347" s="1">
        <v>1.45728703651979E-2</v>
      </c>
      <c r="E347" s="1">
        <v>97.852442992259071</v>
      </c>
      <c r="F347" s="1">
        <v>13125.441776141208</v>
      </c>
      <c r="G347" s="1">
        <v>6.6922481186614595</v>
      </c>
      <c r="H347" s="1">
        <v>5073.7365454613891</v>
      </c>
      <c r="I347" s="1">
        <v>2.6806653594063316E-3</v>
      </c>
      <c r="J347" s="1">
        <v>6.1381184169743942E-4</v>
      </c>
    </row>
    <row r="348" spans="1:10" x14ac:dyDescent="0.3">
      <c r="A348" s="1">
        <v>0.68700000000000006</v>
      </c>
      <c r="B348" s="1">
        <v>8192707.1794321472</v>
      </c>
      <c r="C348" s="1">
        <v>1042.9611251323822</v>
      </c>
      <c r="D348" s="1">
        <v>1.459782160661066E-2</v>
      </c>
      <c r="E348" s="1">
        <v>104.35362231712422</v>
      </c>
      <c r="F348" s="1">
        <v>12922.117971072525</v>
      </c>
      <c r="G348" s="1">
        <v>6.6693902980646271</v>
      </c>
      <c r="H348" s="1">
        <v>5003.6927582402022</v>
      </c>
      <c r="I348" s="1">
        <v>2.8051244201409823E-3</v>
      </c>
      <c r="J348" s="1">
        <v>6.107496153166576E-4</v>
      </c>
    </row>
    <row r="349" spans="1:10" x14ac:dyDescent="0.3">
      <c r="A349" s="1">
        <v>0.63400000000000001</v>
      </c>
      <c r="B349" s="1">
        <v>8197679.8576239245</v>
      </c>
      <c r="C349" s="1">
        <v>1870.0691564648707</v>
      </c>
      <c r="D349" s="1">
        <v>1.4596130418115999E-2</v>
      </c>
      <c r="E349" s="1">
        <v>131.31485339361308</v>
      </c>
      <c r="F349" s="1">
        <v>17326.19219218877</v>
      </c>
      <c r="G349" s="1">
        <v>6.6709358925818636</v>
      </c>
      <c r="H349" s="1">
        <v>6708.2577950166797</v>
      </c>
      <c r="I349" s="1">
        <v>2.6388216374333856E-3</v>
      </c>
      <c r="J349" s="1">
        <v>8.1831175546309394E-4</v>
      </c>
    </row>
    <row r="350" spans="1:10" x14ac:dyDescent="0.3">
      <c r="A350" s="1">
        <v>0.58499999999999996</v>
      </c>
      <c r="B350" s="1">
        <v>8240336.854567307</v>
      </c>
      <c r="C350" s="1">
        <v>2880.7700764073393</v>
      </c>
      <c r="D350" s="1">
        <v>1.4581607296622261E-2</v>
      </c>
      <c r="E350" s="1">
        <v>152.64942588049038</v>
      </c>
      <c r="F350" s="1">
        <v>21749.509573794236</v>
      </c>
      <c r="G350" s="1">
        <v>6.6842308685861207</v>
      </c>
      <c r="H350" s="1">
        <v>8412.4742465896816</v>
      </c>
      <c r="I350" s="1">
        <v>2.4933869686858748E-3</v>
      </c>
      <c r="J350" s="1">
        <v>1.0208896062212512E-3</v>
      </c>
    </row>
    <row r="351" spans="1:10" x14ac:dyDescent="0.3">
      <c r="A351" s="1">
        <v>0.70499999999999996</v>
      </c>
      <c r="B351" s="1">
        <v>8673270.3828703277</v>
      </c>
      <c r="C351" s="1">
        <v>403.58083389029724</v>
      </c>
      <c r="D351" s="1">
        <v>1.442837949263643E-2</v>
      </c>
      <c r="E351" s="1">
        <v>60.672130756096259</v>
      </c>
      <c r="F351" s="1">
        <v>9141.3569335381744</v>
      </c>
      <c r="G351" s="1">
        <v>6.8269563238939046</v>
      </c>
      <c r="H351" s="1">
        <v>3498.6226589035987</v>
      </c>
      <c r="I351" s="1">
        <v>2.9002876566199716E-3</v>
      </c>
      <c r="J351" s="1">
        <v>4.0337986762333205E-4</v>
      </c>
    </row>
    <row r="352" spans="1:10" x14ac:dyDescent="0.3">
      <c r="A352" s="1">
        <v>0.748</v>
      </c>
      <c r="B352" s="1">
        <v>8723923.7110912725</v>
      </c>
      <c r="C352" s="1">
        <v>894.36256310320266</v>
      </c>
      <c r="D352" s="1">
        <v>1.440916823032504E-2</v>
      </c>
      <c r="E352" s="1">
        <v>93.310949309015058</v>
      </c>
      <c r="F352" s="1">
        <v>13800.47232065963</v>
      </c>
      <c r="G352" s="1">
        <v>6.8451727647806928</v>
      </c>
      <c r="H352" s="1">
        <v>5274.7483323759825</v>
      </c>
      <c r="I352" s="1">
        <v>3.0301583334553109E-3</v>
      </c>
      <c r="J352" s="1">
        <v>6.0463026810629529E-4</v>
      </c>
    </row>
    <row r="353" spans="1:10" x14ac:dyDescent="0.3">
      <c r="A353" s="1">
        <v>0.70399999999999996</v>
      </c>
      <c r="B353" s="1">
        <v>8647564.1719344147</v>
      </c>
      <c r="C353" s="1">
        <v>1626.8615056627955</v>
      </c>
      <c r="D353" s="1">
        <v>1.443807013024518E-2</v>
      </c>
      <c r="E353" s="1">
        <v>121.93002853767091</v>
      </c>
      <c r="F353" s="1">
        <v>18223.266416233659</v>
      </c>
      <c r="G353" s="1">
        <v>6.8177950776776308</v>
      </c>
      <c r="H353" s="1">
        <v>6979.1776425639209</v>
      </c>
      <c r="I353" s="1">
        <v>2.8865557351204444E-3</v>
      </c>
      <c r="J353" s="1">
        <v>8.0706861536972163E-4</v>
      </c>
    </row>
    <row r="354" spans="1:10" x14ac:dyDescent="0.3">
      <c r="A354" s="1">
        <v>0.65600000000000003</v>
      </c>
      <c r="B354" s="1">
        <v>8685761.6332222614</v>
      </c>
      <c r="C354" s="1">
        <v>2533.0554470769016</v>
      </c>
      <c r="D354" s="1">
        <v>1.4423649993874833E-2</v>
      </c>
      <c r="E354" s="1">
        <v>143.0829941637374</v>
      </c>
      <c r="F354" s="1">
        <v>22981.205220129785</v>
      </c>
      <c r="G354" s="1">
        <v>6.8314341606558902</v>
      </c>
      <c r="H354" s="1">
        <v>8792.5907090945911</v>
      </c>
      <c r="I354" s="1">
        <v>2.7377033641385294E-3</v>
      </c>
      <c r="J354" s="1">
        <v>1.0122993331366267E-3</v>
      </c>
    </row>
    <row r="355" spans="1:10" x14ac:dyDescent="0.3">
      <c r="A355" s="1">
        <v>0.69599999999999995</v>
      </c>
      <c r="B355" s="1">
        <v>9073459.871753104</v>
      </c>
      <c r="C355" s="1">
        <v>351.8138508264239</v>
      </c>
      <c r="D355" s="1">
        <v>1.4273371037959505E-2</v>
      </c>
      <c r="E355" s="1">
        <v>52.213200433708977</v>
      </c>
      <c r="F355" s="1">
        <v>9523.8210688721247</v>
      </c>
      <c r="G355" s="1">
        <v>6.9760426406637395</v>
      </c>
      <c r="H355" s="1">
        <v>3605.8417604368392</v>
      </c>
      <c r="I355" s="1">
        <v>2.9189865737923866E-3</v>
      </c>
      <c r="J355" s="1">
        <v>3.9740537913903249E-4</v>
      </c>
    </row>
    <row r="356" spans="1:10" x14ac:dyDescent="0.3">
      <c r="A356" s="1">
        <v>0.84599999999999997</v>
      </c>
      <c r="B356" s="1">
        <v>9043603.7613502312</v>
      </c>
      <c r="C356" s="1">
        <v>803.79287815017005</v>
      </c>
      <c r="D356" s="1">
        <v>1.4285256571587647E-2</v>
      </c>
      <c r="E356" s="1">
        <v>72.003196032905635</v>
      </c>
      <c r="F356" s="1">
        <v>14278.89373159461</v>
      </c>
      <c r="G356" s="1">
        <v>6.9644391393641785</v>
      </c>
      <c r="H356" s="1">
        <v>5410.6754918609277</v>
      </c>
      <c r="I356" s="1">
        <v>2.645704995632089E-3</v>
      </c>
      <c r="J356" s="1">
        <v>5.9828754494802201E-4</v>
      </c>
    </row>
    <row r="357" spans="1:10" x14ac:dyDescent="0.3">
      <c r="A357" s="1">
        <v>0.74099999999999999</v>
      </c>
      <c r="B357" s="1">
        <v>9114172.4229769148</v>
      </c>
      <c r="C357" s="1">
        <v>798.26184804303261</v>
      </c>
      <c r="D357" s="1">
        <v>1.4257051833483697E-2</v>
      </c>
      <c r="E357" s="1">
        <v>82.035281944084744</v>
      </c>
      <c r="F357" s="1">
        <v>14505.995213634165</v>
      </c>
      <c r="G357" s="1">
        <v>6.9920219079847188</v>
      </c>
      <c r="H357" s="1">
        <v>5485.8779304378913</v>
      </c>
      <c r="I357" s="1">
        <v>3.07203103007108E-3</v>
      </c>
      <c r="J357" s="1">
        <v>6.0190631423736739E-4</v>
      </c>
    </row>
    <row r="358" spans="1:10" x14ac:dyDescent="0.3">
      <c r="A358" s="1">
        <v>0.73699999999999999</v>
      </c>
      <c r="B358" s="1">
        <v>9051402.0109653752</v>
      </c>
      <c r="C358" s="1">
        <v>1401.940627697131</v>
      </c>
      <c r="D358" s="1">
        <v>1.4282158540918754E-2</v>
      </c>
      <c r="E358" s="1">
        <v>109.26213205016624</v>
      </c>
      <c r="F358" s="1">
        <v>18897.736303648351</v>
      </c>
      <c r="G358" s="1">
        <v>6.9674608655381114</v>
      </c>
      <c r="H358" s="1">
        <v>7159.3322165424443</v>
      </c>
      <c r="I358" s="1">
        <v>3.0451570399549206E-3</v>
      </c>
      <c r="J358" s="1">
        <v>7.9096389795406603E-4</v>
      </c>
    </row>
    <row r="359" spans="1:10" x14ac:dyDescent="0.3">
      <c r="A359" s="1">
        <v>0.999</v>
      </c>
      <c r="B359" s="1">
        <v>9192953.3515639678</v>
      </c>
      <c r="C359" s="1">
        <v>346.84504600400493</v>
      </c>
      <c r="D359" s="1">
        <v>1.4225066349896634E-2</v>
      </c>
      <c r="E359" s="1">
        <v>53.919757441030484</v>
      </c>
      <c r="F359" s="1">
        <v>9769.940818687679</v>
      </c>
      <c r="G359" s="1">
        <v>7.0235007961188565</v>
      </c>
      <c r="H359" s="1">
        <v>3686.5074423740166</v>
      </c>
      <c r="I359" s="1">
        <v>3.1170266506273933E-3</v>
      </c>
      <c r="J359" s="1">
        <v>4.0101448374551396E-4</v>
      </c>
    </row>
    <row r="360" spans="1:10" x14ac:dyDescent="0.3">
      <c r="A360" s="1">
        <v>0.68799999999999994</v>
      </c>
      <c r="B360" s="1">
        <v>9428061.0975075923</v>
      </c>
      <c r="C360" s="1">
        <v>337.05153741759449</v>
      </c>
      <c r="D360" s="1">
        <v>1.4125478784963104E-2</v>
      </c>
      <c r="E360" s="1">
        <v>47.784183222115729</v>
      </c>
      <c r="F360" s="1">
        <v>10279.929357131969</v>
      </c>
      <c r="G360" s="1">
        <v>7.1228841866696007</v>
      </c>
      <c r="H360" s="1">
        <v>3851.7863404718632</v>
      </c>
      <c r="I360" s="1">
        <v>2.9552654529727512E-3</v>
      </c>
      <c r="J360" s="1">
        <v>4.0854490659698032E-4</v>
      </c>
    </row>
    <row r="361" spans="1:10" x14ac:dyDescent="0.3">
      <c r="A361" s="1">
        <v>0.752</v>
      </c>
      <c r="B361" s="1">
        <v>9446146.5255807098</v>
      </c>
      <c r="C361" s="1">
        <v>715.45299130655167</v>
      </c>
      <c r="D361" s="1">
        <v>1.4117557232940968E-2</v>
      </c>
      <c r="E361" s="1">
        <v>73.804834652546759</v>
      </c>
      <c r="F361" s="1">
        <v>15053.26322925356</v>
      </c>
      <c r="G361" s="1">
        <v>7.1308799223225598</v>
      </c>
      <c r="H361" s="1">
        <v>5637.1435503867442</v>
      </c>
      <c r="I361" s="1">
        <v>3.145998102928451E-3</v>
      </c>
      <c r="J361" s="1">
        <v>5.9676647351605589E-4</v>
      </c>
    </row>
    <row r="362" spans="1:10" x14ac:dyDescent="0.3">
      <c r="A362" s="1">
        <v>0.68899999999999995</v>
      </c>
      <c r="B362" s="1">
        <v>9412413.8006863054</v>
      </c>
      <c r="C362" s="1">
        <v>1314.8618641330152</v>
      </c>
      <c r="D362" s="1">
        <v>1.4132326168376298E-2</v>
      </c>
      <c r="E362" s="1">
        <v>94.535417938201491</v>
      </c>
      <c r="F362" s="1">
        <v>20214.98585684731</v>
      </c>
      <c r="G362" s="1">
        <v>7.1159835104898175</v>
      </c>
      <c r="H362" s="1">
        <v>7578.0239812344216</v>
      </c>
      <c r="I362" s="1">
        <v>2.9494993097559205E-3</v>
      </c>
      <c r="J362" s="1">
        <v>8.0510952256283819E-4</v>
      </c>
    </row>
    <row r="363" spans="1:10" x14ac:dyDescent="0.3">
      <c r="A363" s="1">
        <v>0.67300000000000004</v>
      </c>
      <c r="B363" s="1">
        <v>9458823.7667413373</v>
      </c>
      <c r="C363" s="1">
        <v>2006.7532552018597</v>
      </c>
      <c r="D363" s="1">
        <v>1.4111998806379979E-2</v>
      </c>
      <c r="E363" s="1">
        <v>113.47860376951567</v>
      </c>
      <c r="F363" s="1">
        <v>25300.167946481688</v>
      </c>
      <c r="G363" s="1">
        <v>7.1364984429734877</v>
      </c>
      <c r="H363" s="1">
        <v>9470.6724484153365</v>
      </c>
      <c r="I363" s="1">
        <v>2.8966200756187781E-3</v>
      </c>
      <c r="J363" s="1">
        <v>1.0012526591007711E-3</v>
      </c>
    </row>
    <row r="364" spans="1:10" x14ac:dyDescent="0.3">
      <c r="A364" s="1">
        <v>0.70899999999999996</v>
      </c>
      <c r="B364" s="1">
        <v>9715310.9945354871</v>
      </c>
      <c r="C364" s="1">
        <v>304.48038787613689</v>
      </c>
      <c r="D364" s="1">
        <v>1.3996961956319779E-2</v>
      </c>
      <c r="E364" s="1">
        <v>44.207777871519241</v>
      </c>
      <c r="F364" s="1">
        <v>10582.492365627733</v>
      </c>
      <c r="G364" s="1">
        <v>7.2542859911111774</v>
      </c>
      <c r="H364" s="1">
        <v>3929.0777899833961</v>
      </c>
      <c r="I364" s="1">
        <v>3.0717700749729299E-3</v>
      </c>
      <c r="J364" s="1">
        <v>4.0442120609349104E-4</v>
      </c>
    </row>
    <row r="365" spans="1:10" x14ac:dyDescent="0.3">
      <c r="A365" s="1">
        <v>0.79900000000000004</v>
      </c>
      <c r="B365" s="1">
        <v>9721196.3560897075</v>
      </c>
      <c r="C365" s="1">
        <v>688.43655385722172</v>
      </c>
      <c r="D365" s="1">
        <v>1.3994218023292156E-2</v>
      </c>
      <c r="E365" s="1">
        <v>54.550626582387714</v>
      </c>
      <c r="F365" s="1">
        <v>15939.092355696619</v>
      </c>
      <c r="G365" s="1">
        <v>7.2571310556035247</v>
      </c>
      <c r="H365" s="1">
        <v>5916.721180262135</v>
      </c>
      <c r="I365" s="1">
        <v>2.5242784988439575E-3</v>
      </c>
      <c r="J365" s="1">
        <v>6.0864125808503884E-4</v>
      </c>
    </row>
    <row r="366" spans="1:10" x14ac:dyDescent="0.3">
      <c r="A366" s="1">
        <v>0.77400000000000002</v>
      </c>
      <c r="B366" s="1">
        <v>9712363.4207786079</v>
      </c>
      <c r="C366" s="1">
        <v>672.15420742842775</v>
      </c>
      <c r="D366" s="1">
        <v>1.3998333432293987E-2</v>
      </c>
      <c r="E366" s="1">
        <v>69.822004204232883</v>
      </c>
      <c r="F366" s="1">
        <v>15710.17661514879</v>
      </c>
      <c r="G366" s="1">
        <v>7.2528645945401804</v>
      </c>
      <c r="H366" s="1">
        <v>5833.4607842880132</v>
      </c>
      <c r="I366" s="1">
        <v>3.263080176182021E-3</v>
      </c>
      <c r="J366" s="1">
        <v>6.0062216903950698E-4</v>
      </c>
    </row>
    <row r="367" spans="1:10" x14ac:dyDescent="0.3">
      <c r="A367" s="1">
        <v>0.745</v>
      </c>
      <c r="B367" s="1">
        <v>9759089.9284190126</v>
      </c>
      <c r="C367" s="1">
        <v>1178.7457705482311</v>
      </c>
      <c r="D367" s="1">
        <v>1.3976355897352745E-2</v>
      </c>
      <c r="E367" s="1">
        <v>88.990714675048878</v>
      </c>
      <c r="F367" s="1">
        <v>21083.414240360828</v>
      </c>
      <c r="G367" s="1">
        <v>7.2756924923005899</v>
      </c>
      <c r="H367" s="1">
        <v>7816.3459707262691</v>
      </c>
      <c r="I367" s="1">
        <v>3.1754918352572777E-3</v>
      </c>
      <c r="J367" s="1">
        <v>8.0092980268217792E-4</v>
      </c>
    </row>
    <row r="368" spans="1:10" x14ac:dyDescent="0.3">
      <c r="A368" s="1">
        <v>0.69699999999999995</v>
      </c>
      <c r="B368" s="1">
        <v>9723546.7338956501</v>
      </c>
      <c r="C368" s="1">
        <v>1846.2029333571049</v>
      </c>
      <c r="D368" s="1">
        <v>1.3993120097491936E-2</v>
      </c>
      <c r="E368" s="1">
        <v>106.7722449389674</v>
      </c>
      <c r="F368" s="1">
        <v>26119.246804860817</v>
      </c>
      <c r="G368" s="1">
        <v>7.2582699158362312</v>
      </c>
      <c r="H368" s="1">
        <v>9694.9169231837714</v>
      </c>
      <c r="I368" s="1">
        <v>3.0187569687252641E-3</v>
      </c>
      <c r="J368" s="1">
        <v>9.9705562059859525E-4</v>
      </c>
    </row>
    <row r="369" spans="1:10" x14ac:dyDescent="0.3">
      <c r="A369" s="1">
        <v>0.97</v>
      </c>
      <c r="B369" s="1">
        <v>9829053.5333079528</v>
      </c>
      <c r="C369" s="1">
        <v>288.47715017180565</v>
      </c>
      <c r="D369" s="1">
        <v>1.3942229766077993E-2</v>
      </c>
      <c r="E369" s="1">
        <v>41.544744216796531</v>
      </c>
      <c r="F369" s="1">
        <v>10647.184951144711</v>
      </c>
      <c r="G369" s="1">
        <v>7.3113532309561773</v>
      </c>
      <c r="H369" s="1">
        <v>3937.6391562934309</v>
      </c>
      <c r="I369" s="1">
        <v>3.0488550182514551E-3</v>
      </c>
      <c r="J369" s="1">
        <v>4.0061224032912813E-4</v>
      </c>
    </row>
    <row r="370" spans="1:10" x14ac:dyDescent="0.3">
      <c r="A370" s="1">
        <v>0.752</v>
      </c>
      <c r="B370" s="1">
        <v>4356029.5264453031</v>
      </c>
      <c r="C370" s="1">
        <v>1609.715118551652</v>
      </c>
      <c r="D370" s="1">
        <v>1.5705350793232355E-2</v>
      </c>
      <c r="E370" s="1">
        <v>188.95693427872044</v>
      </c>
      <c r="F370" s="1">
        <v>5124.8260735983995</v>
      </c>
      <c r="G370" s="1">
        <v>5.7619164304087453</v>
      </c>
      <c r="H370" s="1">
        <v>2134.989056909199</v>
      </c>
      <c r="I370" s="1">
        <v>1.7838251255184424E-3</v>
      </c>
      <c r="J370" s="1">
        <v>4.9012272390436176E-4</v>
      </c>
    </row>
    <row r="371" spans="1:10" x14ac:dyDescent="0.3">
      <c r="A371" s="1">
        <v>0.71399999999999997</v>
      </c>
      <c r="B371" s="1">
        <v>4374610.1611392321</v>
      </c>
      <c r="C371" s="1">
        <v>3665.6989663295258</v>
      </c>
      <c r="D371" s="1">
        <v>1.5702357957732314E-2</v>
      </c>
      <c r="E371" s="1">
        <v>271.57161955521406</v>
      </c>
      <c r="F371" s="1">
        <v>7788.1690548968363</v>
      </c>
      <c r="G371" s="1">
        <v>5.7641130573697161</v>
      </c>
      <c r="H371" s="1">
        <v>3243.9124519528914</v>
      </c>
      <c r="I371" s="1">
        <v>1.7072692918412111E-3</v>
      </c>
      <c r="J371" s="1">
        <v>7.4153177825292535E-4</v>
      </c>
    </row>
    <row r="372" spans="1:10" x14ac:dyDescent="0.3">
      <c r="A372" s="1">
        <v>0.67200000000000004</v>
      </c>
      <c r="B372" s="1">
        <v>4374610.1611392321</v>
      </c>
      <c r="C372" s="1">
        <v>6451.7931006940244</v>
      </c>
      <c r="D372" s="1">
        <v>1.5702357957732314E-2</v>
      </c>
      <c r="E372" s="1">
        <v>342.17082741185544</v>
      </c>
      <c r="F372" s="1">
        <v>10332.304279496469</v>
      </c>
      <c r="G372" s="1">
        <v>5.7641130573697161</v>
      </c>
      <c r="H372" s="1">
        <v>4303.5905195908354</v>
      </c>
      <c r="I372" s="1">
        <v>1.6214322590011065E-3</v>
      </c>
      <c r="J372" s="1">
        <v>9.8376549248221424E-4</v>
      </c>
    </row>
    <row r="373" spans="1:10" x14ac:dyDescent="0.3">
      <c r="A373" s="1">
        <v>0.60599999999999998</v>
      </c>
      <c r="B373" s="1">
        <v>4467417.1801418075</v>
      </c>
      <c r="C373" s="1">
        <v>6209.7063327342967</v>
      </c>
      <c r="D373" s="1">
        <v>1.568047781659334E-2</v>
      </c>
      <c r="E373" s="1">
        <v>240.84682543212426</v>
      </c>
      <c r="F373" s="1">
        <v>10485.648908060135</v>
      </c>
      <c r="G373" s="1">
        <v>5.780210474905509</v>
      </c>
      <c r="H373" s="1">
        <v>4361.375561838724</v>
      </c>
      <c r="I373" s="1">
        <v>1.1908714485008045E-3</v>
      </c>
      <c r="J373" s="1">
        <v>9.762633275498759E-4</v>
      </c>
    </row>
    <row r="374" spans="1:10" x14ac:dyDescent="0.3">
      <c r="A374" s="1">
        <v>0.67</v>
      </c>
      <c r="B374" s="1">
        <v>4487277.6779721314</v>
      </c>
      <c r="C374" s="1">
        <v>6162.5646266132235</v>
      </c>
      <c r="D374" s="1">
        <v>1.56736496652915E-2</v>
      </c>
      <c r="E374" s="1">
        <v>305.64544194784344</v>
      </c>
      <c r="F374" s="1">
        <v>10518.124012608281</v>
      </c>
      <c r="G374" s="1">
        <v>5.7852478145907629</v>
      </c>
      <c r="H374" s="1">
        <v>4372.9781114189336</v>
      </c>
      <c r="I374" s="1">
        <v>1.5241756810519577E-3</v>
      </c>
      <c r="J374" s="1">
        <v>9.7452808255787482E-4</v>
      </c>
    </row>
    <row r="375" spans="1:10" x14ac:dyDescent="0.3">
      <c r="A375" s="1">
        <v>0.71299999999999997</v>
      </c>
      <c r="B375" s="1">
        <v>5848799.3613570752</v>
      </c>
      <c r="C375" s="1">
        <v>949.09565826885773</v>
      </c>
      <c r="D375" s="1">
        <v>1.5298722806322518E-2</v>
      </c>
      <c r="E375" s="1">
        <v>94.381968512098453</v>
      </c>
      <c r="F375" s="1">
        <v>6424.2620798050093</v>
      </c>
      <c r="G375" s="1">
        <v>6.072281351273956</v>
      </c>
      <c r="H375" s="1">
        <v>2607.0376724843982</v>
      </c>
      <c r="I375" s="1">
        <v>1.6362443754435437E-3</v>
      </c>
      <c r="J375" s="1">
        <v>4.4573894767344129E-4</v>
      </c>
    </row>
    <row r="376" spans="1:10" x14ac:dyDescent="0.3">
      <c r="A376" s="1">
        <v>0.71099999999999997</v>
      </c>
      <c r="B376" s="1">
        <v>5848799.3613570752</v>
      </c>
      <c r="C376" s="1">
        <v>2107.087270922691</v>
      </c>
      <c r="D376" s="1">
        <v>1.5298722806322518E-2</v>
      </c>
      <c r="E376" s="1">
        <v>139.73774782485688</v>
      </c>
      <c r="F376" s="1">
        <v>9572.1504989094628</v>
      </c>
      <c r="G376" s="1">
        <v>6.072281351273956</v>
      </c>
      <c r="H376" s="1">
        <v>3884.4861320017535</v>
      </c>
      <c r="I376" s="1">
        <v>1.6258729532278313E-3</v>
      </c>
      <c r="J376" s="1">
        <v>6.6415103203342754E-4</v>
      </c>
    </row>
    <row r="377" spans="1:10" x14ac:dyDescent="0.3">
      <c r="A377" s="1">
        <v>0.66800000000000004</v>
      </c>
      <c r="B377" s="1">
        <v>5848799.3613570752</v>
      </c>
      <c r="C377" s="1">
        <v>3834.4413689720122</v>
      </c>
      <c r="D377" s="1">
        <v>1.5298722806322518E-2</v>
      </c>
      <c r="E377" s="1">
        <v>180.37442871201037</v>
      </c>
      <c r="F377" s="1">
        <v>12912.766780408067</v>
      </c>
      <c r="G377" s="1">
        <v>6.072281351273956</v>
      </c>
      <c r="H377" s="1">
        <v>5240.1457216936406</v>
      </c>
      <c r="I377" s="1">
        <v>1.5557436847777198E-3</v>
      </c>
      <c r="J377" s="1">
        <v>8.95935284823617E-4</v>
      </c>
    </row>
    <row r="378" spans="1:10" x14ac:dyDescent="0.3">
      <c r="A378" s="1">
        <v>0.67</v>
      </c>
      <c r="B378" s="1">
        <v>6885315.4462179411</v>
      </c>
      <c r="C378" s="1">
        <v>682.7640029836931</v>
      </c>
      <c r="D378" s="1">
        <v>1.5007241332707883E-2</v>
      </c>
      <c r="E378" s="1">
        <v>64.71258900910567</v>
      </c>
      <c r="F378" s="1">
        <v>7336.3250325000736</v>
      </c>
      <c r="G378" s="1">
        <v>6.310452534516048</v>
      </c>
      <c r="H378" s="1">
        <v>2920.4401609299803</v>
      </c>
      <c r="I378" s="1">
        <v>1.6428537300719982E-3</v>
      </c>
      <c r="J378" s="1">
        <v>4.2415488204453425E-4</v>
      </c>
    </row>
    <row r="379" spans="1:10" x14ac:dyDescent="0.3">
      <c r="A379" s="1">
        <v>0.745</v>
      </c>
      <c r="B379" s="1">
        <v>6826188.7952392492</v>
      </c>
      <c r="C379" s="1">
        <v>1585.0471278272537</v>
      </c>
      <c r="D379" s="1">
        <v>1.5024388497885019E-2</v>
      </c>
      <c r="E379" s="1">
        <v>103.40570160744366</v>
      </c>
      <c r="F379" s="1">
        <v>10996.512519445019</v>
      </c>
      <c r="G379" s="1">
        <v>6.2960566574910422</v>
      </c>
      <c r="H379" s="1">
        <v>4382.4872294527549</v>
      </c>
      <c r="I379" s="1">
        <v>1.7021846036402023E-3</v>
      </c>
      <c r="J379" s="1">
        <v>6.4201084395866829E-4</v>
      </c>
    </row>
    <row r="380" spans="1:10" x14ac:dyDescent="0.3">
      <c r="A380" s="1">
        <v>0.74399999999999999</v>
      </c>
      <c r="B380" s="1">
        <v>6868603.836775233</v>
      </c>
      <c r="C380" s="1">
        <v>1523.5292687349147</v>
      </c>
      <c r="D380" s="1">
        <v>1.5012090902330084E-2</v>
      </c>
      <c r="E380" s="1">
        <v>105.22828004082534</v>
      </c>
      <c r="F380" s="1">
        <v>10908.402786416687</v>
      </c>
      <c r="G380" s="1">
        <v>6.3063760822677031</v>
      </c>
      <c r="H380" s="1">
        <v>4343.8141171749676</v>
      </c>
      <c r="I380" s="1">
        <v>1.7822368364090336E-3</v>
      </c>
      <c r="J380" s="1">
        <v>6.3241587670520843E-4</v>
      </c>
    </row>
    <row r="381" spans="1:10" x14ac:dyDescent="0.3">
      <c r="A381" s="1">
        <v>0.69799999999999995</v>
      </c>
      <c r="B381" s="1">
        <v>6868603.836775233</v>
      </c>
      <c r="C381" s="1">
        <v>2717.5930170339789</v>
      </c>
      <c r="D381" s="1">
        <v>1.5012090902330084E-2</v>
      </c>
      <c r="E381" s="1">
        <v>127.41054813305509</v>
      </c>
      <c r="F381" s="1">
        <v>14568.940634207522</v>
      </c>
      <c r="G381" s="1">
        <v>6.3063760822677031</v>
      </c>
      <c r="H381" s="1">
        <v>5801.4698611934118</v>
      </c>
      <c r="I381" s="1">
        <v>1.6157401606844105E-3</v>
      </c>
      <c r="J381" s="1">
        <v>8.4463596955930528E-4</v>
      </c>
    </row>
    <row r="382" spans="1:10" x14ac:dyDescent="0.3">
      <c r="A382" s="1">
        <v>0.72099999999999997</v>
      </c>
      <c r="B382" s="1">
        <v>6893679.8595650187</v>
      </c>
      <c r="C382" s="1">
        <v>2669.9095832011517</v>
      </c>
      <c r="D382" s="1">
        <v>1.500481295907739E-2</v>
      </c>
      <c r="E382" s="1">
        <v>135.42090457853811</v>
      </c>
      <c r="F382" s="1">
        <v>14541.050758842101</v>
      </c>
      <c r="G382" s="1">
        <v>6.3124952626192945</v>
      </c>
      <c r="H382" s="1">
        <v>5787.5566876236717</v>
      </c>
      <c r="I382" s="1">
        <v>1.7415147113738847E-3</v>
      </c>
      <c r="J382" s="1">
        <v>8.3954532347384886E-4</v>
      </c>
    </row>
    <row r="383" spans="1:10" x14ac:dyDescent="0.3">
      <c r="A383" s="1">
        <v>0.64400000000000002</v>
      </c>
      <c r="B383" s="1">
        <v>6885315.4462179411</v>
      </c>
      <c r="C383" s="1">
        <v>4267.2750186480816</v>
      </c>
      <c r="D383" s="1">
        <v>1.5007241332707883E-2</v>
      </c>
      <c r="E383" s="1">
        <v>148.38323226313247</v>
      </c>
      <c r="F383" s="1">
        <v>18340.812581250186</v>
      </c>
      <c r="G383" s="1">
        <v>6.310452534516048</v>
      </c>
      <c r="H383" s="1">
        <v>7301.1004023249507</v>
      </c>
      <c r="I383" s="1">
        <v>1.5067976746801198E-3</v>
      </c>
      <c r="J383" s="1">
        <v>1.0603872051113356E-3</v>
      </c>
    </row>
    <row r="384" spans="1:10" x14ac:dyDescent="0.3">
      <c r="A384" s="1">
        <v>0.71499999999999997</v>
      </c>
      <c r="B384" s="1">
        <v>7537166.3422616031</v>
      </c>
      <c r="C384" s="1">
        <v>549.84895332849385</v>
      </c>
      <c r="D384" s="1">
        <v>1.4812334661316852E-2</v>
      </c>
      <c r="E384" s="1">
        <v>51.483620267903454</v>
      </c>
      <c r="F384" s="1">
        <v>7871.0178911198809</v>
      </c>
      <c r="G384" s="1">
        <v>6.4776161061145192</v>
      </c>
      <c r="H384" s="1">
        <v>3092.5967596737573</v>
      </c>
      <c r="I384" s="1">
        <v>1.6654775362866477E-3</v>
      </c>
      <c r="J384" s="1">
        <v>4.1031292388138971E-4</v>
      </c>
    </row>
    <row r="385" spans="1:10" x14ac:dyDescent="0.3">
      <c r="A385" s="1">
        <v>0.67900000000000005</v>
      </c>
      <c r="B385" s="1">
        <v>7564437.5195077453</v>
      </c>
      <c r="C385" s="1">
        <v>556.52377817768433</v>
      </c>
      <c r="D385" s="1">
        <v>1.480381127836552E-2</v>
      </c>
      <c r="E385" s="1">
        <v>52.322278601955929</v>
      </c>
      <c r="F385" s="1">
        <v>7977.1297708290986</v>
      </c>
      <c r="G385" s="1">
        <v>6.4850773059009628</v>
      </c>
      <c r="H385" s="1">
        <v>3132.4855652287665</v>
      </c>
      <c r="I385" s="1">
        <v>1.6918528560919252E-3</v>
      </c>
      <c r="J385" s="1">
        <v>4.1410687273845217E-4</v>
      </c>
    </row>
    <row r="386" spans="1:10" x14ac:dyDescent="0.3">
      <c r="A386" s="1">
        <v>0.751</v>
      </c>
      <c r="B386" s="1">
        <v>7577694.3746505538</v>
      </c>
      <c r="C386" s="1">
        <v>1247.3145760983268</v>
      </c>
      <c r="D386" s="1">
        <v>1.4799656103168551E-2</v>
      </c>
      <c r="E386" s="1">
        <v>79.364943532719465</v>
      </c>
      <c r="F386" s="1">
        <v>11985.130967711933</v>
      </c>
      <c r="G386" s="1">
        <v>6.488719338523059</v>
      </c>
      <c r="H386" s="1">
        <v>4705.0396680934773</v>
      </c>
      <c r="I386" s="1">
        <v>1.7188407659185947E-3</v>
      </c>
      <c r="J386" s="1">
        <v>6.2090649681427012E-4</v>
      </c>
    </row>
    <row r="387" spans="1:10" x14ac:dyDescent="0.3">
      <c r="A387" s="1">
        <v>0.76400000000000001</v>
      </c>
      <c r="B387" s="1">
        <v>7617491.674070688</v>
      </c>
      <c r="C387" s="1">
        <v>1216.473564484872</v>
      </c>
      <c r="D387" s="1">
        <v>1.4787134449979924E-2</v>
      </c>
      <c r="E387" s="1">
        <v>84.304519099157289</v>
      </c>
      <c r="F387" s="1">
        <v>11963.34695117211</v>
      </c>
      <c r="G387" s="1">
        <v>6.499713205421644</v>
      </c>
      <c r="H387" s="1">
        <v>4692.5142580308093</v>
      </c>
      <c r="I387" s="1">
        <v>1.8639139558647305E-3</v>
      </c>
      <c r="J387" s="1">
        <v>6.1601829825475756E-4</v>
      </c>
    </row>
    <row r="388" spans="1:10" x14ac:dyDescent="0.3">
      <c r="A388" s="1">
        <v>0.70899999999999996</v>
      </c>
      <c r="B388" s="1">
        <v>7544540.1345495628</v>
      </c>
      <c r="C388" s="1">
        <v>2194.6152485263242</v>
      </c>
      <c r="D388" s="1">
        <v>1.481003331631262E-2</v>
      </c>
      <c r="E388" s="1">
        <v>101.10929701140348</v>
      </c>
      <c r="F388" s="1">
        <v>15756.26703564347</v>
      </c>
      <c r="G388" s="1">
        <v>6.4796293882417002</v>
      </c>
      <c r="H388" s="1">
        <v>6189.8232698404281</v>
      </c>
      <c r="I388" s="1">
        <v>1.6396832659249369E-3</v>
      </c>
      <c r="J388" s="1">
        <v>8.2043745005672022E-4</v>
      </c>
    </row>
    <row r="389" spans="1:10" x14ac:dyDescent="0.3">
      <c r="A389" s="1">
        <v>0.752</v>
      </c>
      <c r="B389" s="1">
        <v>7636673.1331700524</v>
      </c>
      <c r="C389" s="1">
        <v>2179.4773228065378</v>
      </c>
      <c r="D389" s="1">
        <v>1.4781072944882921E-2</v>
      </c>
      <c r="E389" s="1">
        <v>110.79659808552057</v>
      </c>
      <c r="F389" s="1">
        <v>16095.904623884468</v>
      </c>
      <c r="G389" s="1">
        <v>6.5050451759972532</v>
      </c>
      <c r="H389" s="1">
        <v>6310.8844937736012</v>
      </c>
      <c r="I389" s="1">
        <v>1.8372962602000373E-3</v>
      </c>
      <c r="J389" s="1">
        <v>8.2639185725550334E-4</v>
      </c>
    </row>
    <row r="390" spans="1:10" x14ac:dyDescent="0.3">
      <c r="A390" s="1">
        <v>0.66500000000000004</v>
      </c>
      <c r="B390" s="1">
        <v>7604218.5991484281</v>
      </c>
      <c r="C390" s="1">
        <v>3355.9222219283783</v>
      </c>
      <c r="D390" s="1">
        <v>1.4791318766502141E-2</v>
      </c>
      <c r="E390" s="1">
        <v>117.57475700076763</v>
      </c>
      <c r="F390" s="1">
        <v>19799.679166092421</v>
      </c>
      <c r="G390" s="1">
        <v>6.4960363175221163</v>
      </c>
      <c r="H390" s="1">
        <v>7768.4420587728291</v>
      </c>
      <c r="I390" s="1">
        <v>1.5608334655910459E-3</v>
      </c>
      <c r="J390" s="1">
        <v>1.021596362266965E-3</v>
      </c>
    </row>
    <row r="391" spans="1:10" x14ac:dyDescent="0.3">
      <c r="A391" s="1">
        <v>0.74</v>
      </c>
      <c r="B391" s="1">
        <v>8171406.1829344835</v>
      </c>
      <c r="C391" s="1">
        <v>457.10556885050937</v>
      </c>
      <c r="D391" s="1">
        <v>1.4605062613886827E-2</v>
      </c>
      <c r="E391" s="1">
        <v>42.178165602766349</v>
      </c>
      <c r="F391" s="1">
        <v>8506.3576053413417</v>
      </c>
      <c r="G391" s="1">
        <v>6.6627787369376295</v>
      </c>
      <c r="H391" s="1">
        <v>3295.4592129187117</v>
      </c>
      <c r="I391" s="1">
        <v>1.705078440640582E-3</v>
      </c>
      <c r="J391" s="1">
        <v>4.0329156807809787E-4</v>
      </c>
    </row>
    <row r="392" spans="1:10" x14ac:dyDescent="0.3">
      <c r="A392" s="1">
        <v>0.73699999999999999</v>
      </c>
      <c r="B392" s="1">
        <v>8187025.4396552173</v>
      </c>
      <c r="C392" s="1">
        <v>455.05609725332602</v>
      </c>
      <c r="D392" s="1">
        <v>1.459975357319159E-2</v>
      </c>
      <c r="E392" s="1">
        <v>45.49724049133976</v>
      </c>
      <c r="F392" s="1">
        <v>8522.6612545158314</v>
      </c>
      <c r="G392" s="1">
        <v>6.6676253112001387</v>
      </c>
      <c r="H392" s="1">
        <v>3300.5752130621404</v>
      </c>
      <c r="I392" s="1">
        <v>1.8493582948228499E-3</v>
      </c>
      <c r="J392" s="1">
        <v>4.0314705718089703E-4</v>
      </c>
    </row>
    <row r="393" spans="1:10" x14ac:dyDescent="0.3">
      <c r="A393" s="1">
        <v>0.74299999999999999</v>
      </c>
      <c r="B393" s="1">
        <v>8208338.9008830292</v>
      </c>
      <c r="C393" s="1">
        <v>1052.1838436304631</v>
      </c>
      <c r="D393" s="1">
        <v>1.4592504195116296E-2</v>
      </c>
      <c r="E393" s="1">
        <v>63.554638198455919</v>
      </c>
      <c r="F393" s="1">
        <v>13033.202011910163</v>
      </c>
      <c r="G393" s="1">
        <v>6.67425174659469</v>
      </c>
      <c r="H393" s="1">
        <v>5044.8683201410813</v>
      </c>
      <c r="I393" s="1">
        <v>1.706407499307148E-3</v>
      </c>
      <c r="J393" s="1">
        <v>6.1460283025087695E-4</v>
      </c>
    </row>
    <row r="394" spans="1:10" x14ac:dyDescent="0.3">
      <c r="A394" s="1">
        <v>0.77900000000000003</v>
      </c>
      <c r="B394" s="1">
        <v>8187025.4396552173</v>
      </c>
      <c r="C394" s="1">
        <v>1058.6403503186498</v>
      </c>
      <c r="D394" s="1">
        <v>1.459975357319159E-2</v>
      </c>
      <c r="E394" s="1">
        <v>72.371258190887602</v>
      </c>
      <c r="F394" s="1">
        <v>12999.210600322127</v>
      </c>
      <c r="G394" s="1">
        <v>6.6676253112001387</v>
      </c>
      <c r="H394" s="1">
        <v>5034.2106785089209</v>
      </c>
      <c r="I394" s="1">
        <v>1.9286808720636473E-3</v>
      </c>
      <c r="J394" s="1">
        <v>6.1490106701328744E-4</v>
      </c>
    </row>
    <row r="395" spans="1:10" x14ac:dyDescent="0.3">
      <c r="A395" s="1">
        <v>0.73699999999999999</v>
      </c>
      <c r="B395" s="1">
        <v>8214025.379976335</v>
      </c>
      <c r="C395" s="1">
        <v>1787.9793218522898</v>
      </c>
      <c r="D395" s="1">
        <v>1.4590568960983374E-2</v>
      </c>
      <c r="E395" s="1">
        <v>82.361421684316269</v>
      </c>
      <c r="F395" s="1">
        <v>17015.428359807986</v>
      </c>
      <c r="G395" s="1">
        <v>6.6760223555963298</v>
      </c>
      <c r="H395" s="1">
        <v>6585.4278455644335</v>
      </c>
      <c r="I395" s="1">
        <v>1.6983759478863959E-3</v>
      </c>
      <c r="J395" s="1">
        <v>8.0172966857614068E-4</v>
      </c>
    </row>
    <row r="396" spans="1:10" x14ac:dyDescent="0.3">
      <c r="A396" s="1">
        <v>0.73099999999999998</v>
      </c>
      <c r="B396" s="1">
        <v>8111587.5984528763</v>
      </c>
      <c r="C396" s="1">
        <v>1917.0630336454474</v>
      </c>
      <c r="D396" s="1">
        <v>1.4625343744039534E-2</v>
      </c>
      <c r="E396" s="1">
        <v>93.898908547977527</v>
      </c>
      <c r="F396" s="1">
        <v>17144.284569574924</v>
      </c>
      <c r="G396" s="1">
        <v>6.644312847469755</v>
      </c>
      <c r="H396" s="1">
        <v>6651.1130585615738</v>
      </c>
      <c r="I396" s="1">
        <v>1.8307437348709448E-3</v>
      </c>
      <c r="J396" s="1">
        <v>8.199520720000783E-4</v>
      </c>
    </row>
    <row r="397" spans="1:10" x14ac:dyDescent="0.3">
      <c r="A397" s="1">
        <v>0.69099999999999995</v>
      </c>
      <c r="B397" s="1">
        <v>8234646.5891812453</v>
      </c>
      <c r="C397" s="1">
        <v>2839.6581225963419</v>
      </c>
      <c r="D397" s="1">
        <v>1.4583546507018411E-2</v>
      </c>
      <c r="E397" s="1">
        <v>97.817982336868511</v>
      </c>
      <c r="F397" s="1">
        <v>21561.182817635494</v>
      </c>
      <c r="G397" s="1">
        <v>6.682453349217826</v>
      </c>
      <c r="H397" s="1">
        <v>8340.7405902866685</v>
      </c>
      <c r="I397" s="1">
        <v>1.607403284154164E-3</v>
      </c>
      <c r="J397" s="1">
        <v>1.012883856029087E-3</v>
      </c>
    </row>
    <row r="398" spans="1:10" x14ac:dyDescent="0.3">
      <c r="A398" s="1">
        <v>0.67500000000000004</v>
      </c>
      <c r="B398" s="1">
        <v>8673270.3828703277</v>
      </c>
      <c r="C398" s="1">
        <v>403.58083389029724</v>
      </c>
      <c r="D398" s="1">
        <v>1.442837949263643E-2</v>
      </c>
      <c r="E398" s="1">
        <v>33.695596585203873</v>
      </c>
      <c r="F398" s="1">
        <v>9141.3569335381744</v>
      </c>
      <c r="G398" s="1">
        <v>6.8269563238939046</v>
      </c>
      <c r="H398" s="1">
        <v>3498.6226589035987</v>
      </c>
      <c r="I398" s="1">
        <v>1.6107382688005131E-3</v>
      </c>
      <c r="J398" s="1">
        <v>4.0337986762333205E-4</v>
      </c>
    </row>
    <row r="399" spans="1:10" x14ac:dyDescent="0.3">
      <c r="A399" s="1">
        <v>0.7</v>
      </c>
      <c r="B399" s="1">
        <v>8651537.4239842705</v>
      </c>
      <c r="C399" s="1">
        <v>398.14728366680237</v>
      </c>
      <c r="D399" s="1">
        <v>1.4436579936702758E-2</v>
      </c>
      <c r="E399" s="1">
        <v>37.690669062825464</v>
      </c>
      <c r="F399" s="1">
        <v>9025.0482734792258</v>
      </c>
      <c r="G399" s="1">
        <v>6.8192026629380473</v>
      </c>
      <c r="H399" s="1">
        <v>3456.0716277619322</v>
      </c>
      <c r="I399" s="1">
        <v>1.8052484053658346E-3</v>
      </c>
      <c r="J399" s="1">
        <v>3.9947485150798975E-4</v>
      </c>
    </row>
    <row r="400" spans="1:10" x14ac:dyDescent="0.3">
      <c r="A400" s="1">
        <v>0.76400000000000001</v>
      </c>
      <c r="B400" s="1">
        <v>8694311.4563924856</v>
      </c>
      <c r="C400" s="1">
        <v>890.33637186946146</v>
      </c>
      <c r="D400" s="1">
        <v>1.4420409851778551E-2</v>
      </c>
      <c r="E400" s="1">
        <v>54.355244671756481</v>
      </c>
      <c r="F400" s="1">
        <v>13657.039853940965</v>
      </c>
      <c r="G400" s="1">
        <v>6.8345044345775108</v>
      </c>
      <c r="H400" s="1">
        <v>5223.9987211281104</v>
      </c>
      <c r="I400" s="1">
        <v>1.7575518438010934E-3</v>
      </c>
      <c r="J400" s="1">
        <v>6.0085249387830135E-4</v>
      </c>
    </row>
    <row r="401" spans="1:10" x14ac:dyDescent="0.3">
      <c r="A401" s="1">
        <v>0.8</v>
      </c>
      <c r="B401" s="1">
        <v>8651537.4239842705</v>
      </c>
      <c r="C401" s="1">
        <v>914.02039409275096</v>
      </c>
      <c r="D401" s="1">
        <v>1.4436579936702758E-2</v>
      </c>
      <c r="E401" s="1">
        <v>63.05355896837289</v>
      </c>
      <c r="F401" s="1">
        <v>13674.315565877612</v>
      </c>
      <c r="G401" s="1">
        <v>6.8192026629380473</v>
      </c>
      <c r="H401" s="1">
        <v>5236.4721632756555</v>
      </c>
      <c r="I401" s="1">
        <v>1.9932265503106311E-3</v>
      </c>
      <c r="J401" s="1">
        <v>6.0526492652725715E-4</v>
      </c>
    </row>
    <row r="402" spans="1:10" x14ac:dyDescent="0.3">
      <c r="A402" s="1">
        <v>0.749</v>
      </c>
      <c r="B402" s="1">
        <v>8677214.3600979876</v>
      </c>
      <c r="C402" s="1">
        <v>1580.3191299658897</v>
      </c>
      <c r="D402" s="1">
        <v>1.4426886752593132E-2</v>
      </c>
      <c r="E402" s="1">
        <v>71.504653808963766</v>
      </c>
      <c r="F402" s="1">
        <v>18108.947518576213</v>
      </c>
      <c r="G402" s="1">
        <v>6.8283691579272618</v>
      </c>
      <c r="H402" s="1">
        <v>6930.0236076284218</v>
      </c>
      <c r="I402" s="1">
        <v>1.7288574650365974E-3</v>
      </c>
      <c r="J402" s="1">
        <v>7.9864612305718854E-4</v>
      </c>
    </row>
    <row r="403" spans="1:10" x14ac:dyDescent="0.3">
      <c r="A403" s="1">
        <v>0.71899999999999997</v>
      </c>
      <c r="B403" s="1">
        <v>8711417.907743305</v>
      </c>
      <c r="C403" s="1">
        <v>2453.9067123930308</v>
      </c>
      <c r="D403" s="1">
        <v>1.4413919525730894E-2</v>
      </c>
      <c r="E403" s="1">
        <v>85.106940363058911</v>
      </c>
      <c r="F403" s="1">
        <v>22780.587807887256</v>
      </c>
      <c r="G403" s="1">
        <v>6.84066072661349</v>
      </c>
      <c r="H403" s="1">
        <v>8709.9547803280075</v>
      </c>
      <c r="I403" s="1">
        <v>1.6638896771656775E-3</v>
      </c>
      <c r="J403" s="1">
        <v>9.9983204485988488E-4</v>
      </c>
    </row>
    <row r="404" spans="1:10" x14ac:dyDescent="0.3">
      <c r="A404" s="1">
        <v>0.63300000000000001</v>
      </c>
      <c r="B404" s="1">
        <v>9077346.4674550761</v>
      </c>
      <c r="C404" s="1">
        <v>358.5563340565792</v>
      </c>
      <c r="D404" s="1">
        <v>1.42718188362256E-2</v>
      </c>
      <c r="E404" s="1">
        <v>27.426119019264142</v>
      </c>
      <c r="F404" s="1">
        <v>9624.8373915617813</v>
      </c>
      <c r="G404" s="1">
        <v>6.9775601507225922</v>
      </c>
      <c r="H404" s="1">
        <v>3643.69155836554</v>
      </c>
      <c r="I404" s="1">
        <v>1.5200741677184027E-3</v>
      </c>
      <c r="J404" s="1">
        <v>4.0140492284052764E-4</v>
      </c>
    </row>
    <row r="405" spans="1:10" x14ac:dyDescent="0.3">
      <c r="A405" s="1">
        <v>0.69599999999999995</v>
      </c>
      <c r="B405" s="1">
        <v>9066329.7054384053</v>
      </c>
      <c r="C405" s="1">
        <v>366.92345628696023</v>
      </c>
      <c r="D405" s="1">
        <v>1.4276215609359608E-2</v>
      </c>
      <c r="E405" s="1">
        <v>33.402498448805687</v>
      </c>
      <c r="F405" s="1">
        <v>9707.3077069102783</v>
      </c>
      <c r="G405" s="1">
        <v>6.9732629299958502</v>
      </c>
      <c r="H405" s="1">
        <v>3676.0446343432013</v>
      </c>
      <c r="I405" s="1">
        <v>1.8256574083563202E-3</v>
      </c>
      <c r="J405" s="1">
        <v>4.054611682760819E-4</v>
      </c>
    </row>
    <row r="406" spans="1:10" x14ac:dyDescent="0.3">
      <c r="A406" s="1">
        <v>0.77100000000000002</v>
      </c>
      <c r="B406" s="1">
        <v>9073459.871753104</v>
      </c>
      <c r="C406" s="1">
        <v>786.25962539557077</v>
      </c>
      <c r="D406" s="1">
        <v>1.4273371037959505E-2</v>
      </c>
      <c r="E406" s="1">
        <v>47.40293908721987</v>
      </c>
      <c r="F406" s="1">
        <v>14237.631496899743</v>
      </c>
      <c r="G406" s="1">
        <v>6.9760426406637395</v>
      </c>
      <c r="H406" s="1">
        <v>5390.5513186328508</v>
      </c>
      <c r="I406" s="1">
        <v>1.7726807639158843E-3</v>
      </c>
      <c r="J406" s="1">
        <v>5.9410097083410914E-4</v>
      </c>
    </row>
    <row r="407" spans="1:10" x14ac:dyDescent="0.3">
      <c r="A407" s="1">
        <v>0.82499999999999996</v>
      </c>
      <c r="B407" s="1">
        <v>9107079.8501039073</v>
      </c>
      <c r="C407" s="1">
        <v>789.25991351118307</v>
      </c>
      <c r="D407" s="1">
        <v>1.4259904512791849E-2</v>
      </c>
      <c r="E407" s="1">
        <v>55.254056015174804</v>
      </c>
      <c r="F407" s="1">
        <v>14396.096803365404</v>
      </c>
      <c r="G407" s="1">
        <v>6.989224694144597</v>
      </c>
      <c r="H407" s="1">
        <v>5445.4058925155923</v>
      </c>
      <c r="I407" s="1">
        <v>2.0776549415582601E-3</v>
      </c>
      <c r="J407" s="1">
        <v>5.979310582692938E-4</v>
      </c>
    </row>
    <row r="408" spans="1:10" x14ac:dyDescent="0.3">
      <c r="A408" s="1">
        <v>0.749</v>
      </c>
      <c r="B408" s="1">
        <v>9058544.5141742434</v>
      </c>
      <c r="C408" s="1">
        <v>1413.3031549176578</v>
      </c>
      <c r="D408" s="1">
        <v>1.4279317088330591E-2</v>
      </c>
      <c r="E408" s="1">
        <v>62.146636150660306</v>
      </c>
      <c r="F408" s="1">
        <v>19011.116355907368</v>
      </c>
      <c r="G408" s="1">
        <v>6.9702340625149377</v>
      </c>
      <c r="H408" s="1">
        <v>7200.8528948672592</v>
      </c>
      <c r="I408" s="1">
        <v>1.7277688870563426E-3</v>
      </c>
      <c r="J408" s="1">
        <v>7.9492382949598764E-4</v>
      </c>
    </row>
    <row r="409" spans="1:10" x14ac:dyDescent="0.3">
      <c r="A409" s="1">
        <v>0.68</v>
      </c>
      <c r="B409" s="1">
        <v>9058544.5141742434</v>
      </c>
      <c r="C409" s="1">
        <v>1500.2556906196623</v>
      </c>
      <c r="D409" s="1">
        <v>1.4279317088330591E-2</v>
      </c>
      <c r="E409" s="1">
        <v>66.190123085498172</v>
      </c>
      <c r="F409" s="1">
        <v>19587.210790934867</v>
      </c>
      <c r="G409" s="1">
        <v>6.9702340625149377</v>
      </c>
      <c r="H409" s="1">
        <v>7419.0605583480856</v>
      </c>
      <c r="I409" s="1">
        <v>1.7860607818646749E-3</v>
      </c>
      <c r="J409" s="1">
        <v>8.1901243038980543E-4</v>
      </c>
    </row>
    <row r="410" spans="1:10" x14ac:dyDescent="0.3">
      <c r="A410" s="1">
        <v>0.73</v>
      </c>
      <c r="B410" s="1">
        <v>9066329.7054384053</v>
      </c>
      <c r="C410" s="1">
        <v>2141.4719040780769</v>
      </c>
      <c r="D410" s="1">
        <v>1.4276215609359608E-2</v>
      </c>
      <c r="E410" s="1">
        <v>74.783021461499345</v>
      </c>
      <c r="F410" s="1">
        <v>23451.317628575325</v>
      </c>
      <c r="G410" s="1">
        <v>6.9732629299958502</v>
      </c>
      <c r="H410" s="1">
        <v>8880.7414928687231</v>
      </c>
      <c r="I410" s="1">
        <v>1.6919007648350123E-3</v>
      </c>
      <c r="J410" s="1">
        <v>9.7952995108281172E-4</v>
      </c>
    </row>
    <row r="411" spans="1:10" x14ac:dyDescent="0.3">
      <c r="A411" s="1">
        <v>0.76600000000000001</v>
      </c>
      <c r="B411" s="1">
        <v>9428061.0975075923</v>
      </c>
      <c r="C411" s="1">
        <v>323.9634154340585</v>
      </c>
      <c r="D411" s="1">
        <v>1.4125478784963104E-2</v>
      </c>
      <c r="E411" s="1">
        <v>31.365630802199139</v>
      </c>
      <c r="F411" s="1">
        <v>10078.362114835263</v>
      </c>
      <c r="G411" s="1">
        <v>7.1228841866696007</v>
      </c>
      <c r="H411" s="1">
        <v>3776.2611181096695</v>
      </c>
      <c r="I411" s="1">
        <v>1.978638830831513E-3</v>
      </c>
      <c r="J411" s="1">
        <v>4.0053422215390229E-4</v>
      </c>
    </row>
    <row r="412" spans="1:10" x14ac:dyDescent="0.3">
      <c r="A412" s="1">
        <v>0.80600000000000005</v>
      </c>
      <c r="B412" s="1">
        <v>9440114.618746981</v>
      </c>
      <c r="C412" s="1">
        <v>745.85936076952373</v>
      </c>
      <c r="D412" s="1">
        <v>1.4120200232859299E-2</v>
      </c>
      <c r="E412" s="1">
        <v>49.512067952737382</v>
      </c>
      <c r="F412" s="1">
        <v>15343.920080344895</v>
      </c>
      <c r="G412" s="1">
        <v>7.1282106753045911</v>
      </c>
      <c r="H412" s="1">
        <v>5747.0644081299342</v>
      </c>
      <c r="I412" s="1">
        <v>2.064172536298274E-3</v>
      </c>
      <c r="J412" s="1">
        <v>6.0879180393815619E-4</v>
      </c>
    </row>
    <row r="413" spans="1:10" x14ac:dyDescent="0.3">
      <c r="A413" s="1">
        <v>0.78500000000000003</v>
      </c>
      <c r="B413" s="1">
        <v>9492686.0821274482</v>
      </c>
      <c r="C413" s="1">
        <v>1297.4423970867617</v>
      </c>
      <c r="D413" s="1">
        <v>1.4097122149936183E-2</v>
      </c>
      <c r="E413" s="1">
        <v>63.389645644342181</v>
      </c>
      <c r="F413" s="1">
        <v>20535.672597218658</v>
      </c>
      <c r="G413" s="1">
        <v>7.1515686471502233</v>
      </c>
      <c r="H413" s="1">
        <v>7679.0637996753439</v>
      </c>
      <c r="I413" s="1">
        <v>2.0279265825338261E-3</v>
      </c>
      <c r="J413" s="1">
        <v>8.089453009652623E-4</v>
      </c>
    </row>
    <row r="414" spans="1:10" x14ac:dyDescent="0.3">
      <c r="A414" s="1">
        <v>0.79200000000000004</v>
      </c>
      <c r="B414" s="1">
        <v>9734680.0591344368</v>
      </c>
      <c r="C414" s="1">
        <v>302.77279097722266</v>
      </c>
      <c r="D414" s="1">
        <v>1.3987902390909964E-2</v>
      </c>
      <c r="E414" s="1">
        <v>26.065853197735688</v>
      </c>
      <c r="F414" s="1">
        <v>10610.927503922328</v>
      </c>
      <c r="G414" s="1">
        <v>7.2636858223803964</v>
      </c>
      <c r="H414" s="1">
        <v>3937.0852772262815</v>
      </c>
      <c r="I414" s="1">
        <v>1.824583622355661E-3</v>
      </c>
      <c r="J414" s="1">
        <v>4.0443910362847091E-4</v>
      </c>
    </row>
    <row r="415" spans="1:10" x14ac:dyDescent="0.3">
      <c r="A415" s="1">
        <v>0.69099999999999995</v>
      </c>
      <c r="B415" s="1">
        <v>9712363.4207786079</v>
      </c>
      <c r="C415" s="1">
        <v>310.80410551490496</v>
      </c>
      <c r="D415" s="1">
        <v>1.3998333432293987E-2</v>
      </c>
      <c r="E415" s="1">
        <v>27.394951347737244</v>
      </c>
      <c r="F415" s="1">
        <v>10682.920098301178</v>
      </c>
      <c r="G415" s="1">
        <v>7.2528645945401804</v>
      </c>
      <c r="H415" s="1">
        <v>3966.753333315849</v>
      </c>
      <c r="I415" s="1">
        <v>1.8827690683971303E-3</v>
      </c>
      <c r="J415" s="1">
        <v>4.0842307494686468E-4</v>
      </c>
    </row>
    <row r="416" spans="1:10" x14ac:dyDescent="0.3">
      <c r="A416" s="1">
        <v>0.86099999999999999</v>
      </c>
      <c r="B416" s="1">
        <v>9710003.0849675499</v>
      </c>
      <c r="C416" s="1">
        <v>681.61026192981478</v>
      </c>
      <c r="D416" s="1">
        <v>1.3999430369017508E-2</v>
      </c>
      <c r="E416" s="1">
        <v>42.040249152846052</v>
      </c>
      <c r="F416" s="1">
        <v>15809.760659290549</v>
      </c>
      <c r="G416" s="1">
        <v>7.2517280308918108</v>
      </c>
      <c r="H416" s="1">
        <v>5870.8980843327618</v>
      </c>
      <c r="I416" s="1">
        <v>1.9499673509154171E-3</v>
      </c>
      <c r="J416" s="1">
        <v>6.0462370948385566E-4</v>
      </c>
    </row>
    <row r="417" spans="1:10" x14ac:dyDescent="0.3">
      <c r="A417" s="1">
        <v>0.79400000000000004</v>
      </c>
      <c r="B417" s="1">
        <v>9745758.7949218992</v>
      </c>
      <c r="C417" s="1">
        <v>665.65435789359776</v>
      </c>
      <c r="D417" s="1">
        <v>1.3982680881614534E-2</v>
      </c>
      <c r="E417" s="1">
        <v>43.735672253076366</v>
      </c>
      <c r="F417" s="1">
        <v>15783.123483292324</v>
      </c>
      <c r="G417" s="1">
        <v>7.2691117467676083</v>
      </c>
      <c r="H417" s="1">
        <v>5853.9941179679845</v>
      </c>
      <c r="I417" s="1">
        <v>2.0701587434707341E-3</v>
      </c>
      <c r="J417" s="1">
        <v>6.0067094221727022E-4</v>
      </c>
    </row>
    <row r="418" spans="1:10" x14ac:dyDescent="0.3">
      <c r="A418" s="1">
        <v>0.81699999999999995</v>
      </c>
      <c r="B418" s="1">
        <v>9729412.8965844885</v>
      </c>
      <c r="C418" s="1">
        <v>1200.9713666384962</v>
      </c>
      <c r="D418" s="1">
        <v>1.3990374445960839E-2</v>
      </c>
      <c r="E418" s="1">
        <v>53.06657301508222</v>
      </c>
      <c r="F418" s="1">
        <v>21101.360390783298</v>
      </c>
      <c r="G418" s="1">
        <v>7.2611191084028937</v>
      </c>
      <c r="H418" s="1">
        <v>7830.8458410123994</v>
      </c>
      <c r="I418" s="1">
        <v>1.8627924068881615E-3</v>
      </c>
      <c r="J418" s="1">
        <v>8.0486314274537776E-4</v>
      </c>
    </row>
    <row r="419" spans="1:10" x14ac:dyDescent="0.3">
      <c r="A419" s="1">
        <v>0.81</v>
      </c>
      <c r="B419" s="1">
        <v>9707049.8843346816</v>
      </c>
      <c r="C419" s="1">
        <v>1172.9576671743462</v>
      </c>
      <c r="D419" s="1">
        <v>1.4000801227121825E-2</v>
      </c>
      <c r="E419" s="1">
        <v>59.184465829871549</v>
      </c>
      <c r="F419" s="1">
        <v>20722.238636829512</v>
      </c>
      <c r="G419" s="1">
        <v>7.250308025950658</v>
      </c>
      <c r="H419" s="1">
        <v>7695.8827397019577</v>
      </c>
      <c r="I419" s="1">
        <v>2.0912070187736062E-3</v>
      </c>
      <c r="J419" s="1">
        <v>7.9281376230708753E-4</v>
      </c>
    </row>
    <row r="420" spans="1:10" x14ac:dyDescent="0.3">
      <c r="A420" s="1">
        <v>0.79400000000000004</v>
      </c>
      <c r="B420" s="1">
        <v>9721196.3560897075</v>
      </c>
      <c r="C420" s="1">
        <v>1847.4616852363924</v>
      </c>
      <c r="D420" s="1">
        <v>1.3994218023292156E-2</v>
      </c>
      <c r="E420" s="1">
        <v>64.284307063712347</v>
      </c>
      <c r="F420" s="1">
        <v>26110.749977424068</v>
      </c>
      <c r="G420" s="1">
        <v>7.2571310556035247</v>
      </c>
      <c r="H420" s="1">
        <v>9692.5235124031024</v>
      </c>
      <c r="I420" s="1">
        <v>1.8158782736320915E-3</v>
      </c>
      <c r="J420" s="1">
        <v>9.9705048199457032E-4</v>
      </c>
    </row>
    <row r="421" spans="1:10" x14ac:dyDescent="0.3">
      <c r="A421" s="1">
        <v>0.748</v>
      </c>
      <c r="B421" s="1">
        <v>4356029.5264453031</v>
      </c>
      <c r="C421" s="1">
        <v>1642.3988557817079</v>
      </c>
      <c r="D421" s="1">
        <v>1.5705350793232355E-2</v>
      </c>
      <c r="E421" s="1">
        <v>157.62236728777683</v>
      </c>
      <c r="F421" s="1">
        <v>5176.591993533737</v>
      </c>
      <c r="G421" s="1">
        <v>5.7619164304087453</v>
      </c>
      <c r="H421" s="1">
        <v>2156.554602938585</v>
      </c>
      <c r="I421" s="1">
        <v>1.473134779536185E-3</v>
      </c>
      <c r="J421" s="1">
        <v>4.9507345848925433E-4</v>
      </c>
    </row>
    <row r="422" spans="1:10" x14ac:dyDescent="0.3">
      <c r="A422" s="1">
        <v>0.70399999999999996</v>
      </c>
      <c r="B422" s="1">
        <v>4356029.5264453031</v>
      </c>
      <c r="C422" s="1">
        <v>3695.3974255088428</v>
      </c>
      <c r="D422" s="1">
        <v>1.5705350793232355E-2</v>
      </c>
      <c r="E422" s="1">
        <v>224.08963060189964</v>
      </c>
      <c r="F422" s="1">
        <v>7764.8879903006064</v>
      </c>
      <c r="G422" s="1">
        <v>5.7619164304087453</v>
      </c>
      <c r="H422" s="1">
        <v>3234.8319044078776</v>
      </c>
      <c r="I422" s="1">
        <v>1.3962241283957417E-3</v>
      </c>
      <c r="J422" s="1">
        <v>7.4261018773388149E-4</v>
      </c>
    </row>
    <row r="423" spans="1:10" x14ac:dyDescent="0.3">
      <c r="A423" s="1">
        <v>0.76300000000000001</v>
      </c>
      <c r="B423" s="1">
        <v>6817126.7068819962</v>
      </c>
      <c r="C423" s="1">
        <v>697.08909443281209</v>
      </c>
      <c r="D423" s="1">
        <v>1.502701426516595E-2</v>
      </c>
      <c r="E423" s="1">
        <v>65.107550365994641</v>
      </c>
      <c r="F423" s="1">
        <v>7274.2236003114849</v>
      </c>
      <c r="G423" s="1">
        <v>6.2938565484196545</v>
      </c>
      <c r="H423" s="1">
        <v>2899.5341392892647</v>
      </c>
      <c r="I423" s="1">
        <v>1.6131088923282343E-3</v>
      </c>
      <c r="J423" s="1">
        <v>4.2533082689546304E-4</v>
      </c>
    </row>
    <row r="424" spans="1:10" x14ac:dyDescent="0.3">
      <c r="A424" s="1">
        <v>0.83699999999999997</v>
      </c>
      <c r="B424" s="1">
        <v>6927185.6486591445</v>
      </c>
      <c r="C424" s="1">
        <v>757.45520153453708</v>
      </c>
      <c r="D424" s="1">
        <v>1.4995077142136225E-2</v>
      </c>
      <c r="E424" s="1">
        <v>61.824259243193289</v>
      </c>
      <c r="F424" s="1">
        <v>7817.0975153431718</v>
      </c>
      <c r="G424" s="1">
        <v>6.3206949202603626</v>
      </c>
      <c r="H424" s="1">
        <v>3109.3034965410293</v>
      </c>
      <c r="I424" s="1">
        <v>1.5029745192028559E-3</v>
      </c>
      <c r="J424" s="1">
        <v>4.4885522840619685E-4</v>
      </c>
    </row>
    <row r="425" spans="1:10" x14ac:dyDescent="0.3">
      <c r="A425" s="1">
        <v>0.876</v>
      </c>
      <c r="B425" s="1">
        <v>6943962.0318370182</v>
      </c>
      <c r="C425" s="1">
        <v>1489.0384785052233</v>
      </c>
      <c r="D425" s="1">
        <v>1.4990196751178946E-2</v>
      </c>
      <c r="E425" s="1">
        <v>88.458339346588943</v>
      </c>
      <c r="F425" s="1">
        <v>11011.101600448619</v>
      </c>
      <c r="G425" s="1">
        <v>6.3248112750197265</v>
      </c>
      <c r="H425" s="1">
        <v>4378.3148028792357</v>
      </c>
      <c r="I425" s="1">
        <v>1.5390401919305871E-3</v>
      </c>
      <c r="J425" s="1">
        <v>6.3052113228806884E-4</v>
      </c>
    </row>
    <row r="426" spans="1:10" x14ac:dyDescent="0.3">
      <c r="A426" s="1">
        <v>0.82399999999999995</v>
      </c>
      <c r="B426" s="1">
        <v>4412471.9326630412</v>
      </c>
      <c r="C426" s="1">
        <v>1636.4037392595792</v>
      </c>
      <c r="D426" s="1">
        <v>1.5692899665605994E-2</v>
      </c>
      <c r="E426" s="1">
        <v>152.78905433767179</v>
      </c>
      <c r="F426" s="1">
        <v>5275.5705536145879</v>
      </c>
      <c r="G426" s="1">
        <v>5.7710633464587699</v>
      </c>
      <c r="H426" s="1">
        <v>2196.0464140722534</v>
      </c>
      <c r="I426" s="1">
        <v>1.4512646268705679E-3</v>
      </c>
      <c r="J426" s="1">
        <v>4.9769073834014907E-4</v>
      </c>
    </row>
    <row r="427" spans="1:10" x14ac:dyDescent="0.3">
      <c r="A427" s="1">
        <v>0.70399999999999996</v>
      </c>
      <c r="B427" s="1">
        <v>4432498.3808373734</v>
      </c>
      <c r="C427" s="1">
        <v>2487.23344786807</v>
      </c>
      <c r="D427" s="1">
        <v>1.5686228680621649E-2</v>
      </c>
      <c r="E427" s="1">
        <v>163.49900211379628</v>
      </c>
      <c r="F427" s="1">
        <v>6549.5573763703633</v>
      </c>
      <c r="G427" s="1">
        <v>5.7759729858633602</v>
      </c>
      <c r="H427" s="1">
        <v>2725.206238020779</v>
      </c>
      <c r="I427" s="1">
        <v>1.2656287633972454E-3</v>
      </c>
      <c r="J427" s="1">
        <v>6.1482396695336007E-4</v>
      </c>
    </row>
    <row r="428" spans="1:10" x14ac:dyDescent="0.3">
      <c r="A428" s="1">
        <v>0.67600000000000005</v>
      </c>
      <c r="B428" s="1">
        <v>4432498.3808373734</v>
      </c>
      <c r="C428" s="1">
        <v>3534.0204656716173</v>
      </c>
      <c r="D428" s="1">
        <v>1.5686228680621649E-2</v>
      </c>
      <c r="E428" s="1">
        <v>188.29941254678783</v>
      </c>
      <c r="F428" s="1">
        <v>7807.0723926334731</v>
      </c>
      <c r="G428" s="1">
        <v>5.7759729858633602</v>
      </c>
      <c r="H428" s="1">
        <v>3248.4458357207686</v>
      </c>
      <c r="I428" s="1">
        <v>1.2228239598090042E-3</v>
      </c>
      <c r="J428" s="1">
        <v>7.3287016860840517E-4</v>
      </c>
    </row>
    <row r="429" spans="1:10" x14ac:dyDescent="0.3">
      <c r="A429" s="1">
        <v>0.64800000000000002</v>
      </c>
      <c r="B429" s="1">
        <v>4432498.3808373734</v>
      </c>
      <c r="C429" s="1">
        <v>4874.9775578214176</v>
      </c>
      <c r="D429" s="1">
        <v>1.5686228680621649E-2</v>
      </c>
      <c r="E429" s="1">
        <v>213.09982297977939</v>
      </c>
      <c r="F429" s="1">
        <v>9169.38032691851</v>
      </c>
      <c r="G429" s="1">
        <v>5.7759729858633602</v>
      </c>
      <c r="H429" s="1">
        <v>3815.2887332290907</v>
      </c>
      <c r="I429" s="1">
        <v>1.178273969133872E-3</v>
      </c>
      <c r="J429" s="1">
        <v>8.6075355373470416E-4</v>
      </c>
    </row>
    <row r="430" spans="1:10" x14ac:dyDescent="0.3">
      <c r="A430" s="1">
        <v>0.62</v>
      </c>
      <c r="B430" s="1">
        <v>4432498.3808373734</v>
      </c>
      <c r="C430" s="1">
        <v>6431.1499857483459</v>
      </c>
      <c r="D430" s="1">
        <v>1.5686228680621649E-2</v>
      </c>
      <c r="E430" s="1">
        <v>235.60389911341991</v>
      </c>
      <c r="F430" s="1">
        <v>10531.688261203544</v>
      </c>
      <c r="G430" s="1">
        <v>5.7759729858633602</v>
      </c>
      <c r="H430" s="1">
        <v>4382.1316307374118</v>
      </c>
      <c r="I430" s="1">
        <v>1.1341948187831678E-3</v>
      </c>
      <c r="J430" s="1">
        <v>9.8863693886100303E-4</v>
      </c>
    </row>
    <row r="431" spans="1:10" x14ac:dyDescent="0.3">
      <c r="A431" s="1">
        <v>0.628</v>
      </c>
      <c r="B431" s="1">
        <v>4467417.1801418075</v>
      </c>
      <c r="C431" s="1">
        <v>6209.7063327342967</v>
      </c>
      <c r="D431" s="1">
        <v>1.568047781659334E-2</v>
      </c>
      <c r="E431" s="1">
        <v>235.42438283327718</v>
      </c>
      <c r="F431" s="1">
        <v>10485.648908060135</v>
      </c>
      <c r="G431" s="1">
        <v>5.780210474905509</v>
      </c>
      <c r="H431" s="1">
        <v>4361.375561838724</v>
      </c>
      <c r="I431" s="1">
        <v>1.1640600838066025E-3</v>
      </c>
      <c r="J431" s="1">
        <v>9.762633275498759E-4</v>
      </c>
    </row>
    <row r="432" spans="1:10" x14ac:dyDescent="0.3">
      <c r="A432" s="1">
        <v>0.6</v>
      </c>
      <c r="B432" s="1">
        <v>4450372.4956214568</v>
      </c>
      <c r="C432" s="1">
        <v>7855.434999297624</v>
      </c>
      <c r="D432" s="1">
        <v>1.5683241065978206E-2</v>
      </c>
      <c r="E432" s="1">
        <v>251.88340437871727</v>
      </c>
      <c r="F432" s="1">
        <v>11718.02936355525</v>
      </c>
      <c r="G432" s="1">
        <v>5.7781738096658994</v>
      </c>
      <c r="H432" s="1">
        <v>4874.8278233136707</v>
      </c>
      <c r="I432" s="1">
        <v>1.1023254051640292E-3</v>
      </c>
      <c r="J432" s="1">
        <v>1.0953752361425519E-3</v>
      </c>
    </row>
    <row r="433" spans="1:10" x14ac:dyDescent="0.3">
      <c r="A433" s="1">
        <v>0.57399999999999995</v>
      </c>
      <c r="B433" s="1">
        <v>4487277.6779721314</v>
      </c>
      <c r="C433" s="1">
        <v>9726.0243216920408</v>
      </c>
      <c r="D433" s="1">
        <v>1.56736496652915E-2</v>
      </c>
      <c r="E433" s="1">
        <v>267.99996229444338</v>
      </c>
      <c r="F433" s="1">
        <v>13213.72363393</v>
      </c>
      <c r="G433" s="1">
        <v>5.7852478145907629</v>
      </c>
      <c r="H433" s="1">
        <v>5493.6910947474043</v>
      </c>
      <c r="I433" s="1">
        <v>1.0638120492465987E-3</v>
      </c>
      <c r="J433" s="1">
        <v>1.224281510751099E-3</v>
      </c>
    </row>
    <row r="434" spans="1:10" x14ac:dyDescent="0.3">
      <c r="A434" s="1">
        <v>0.54600000000000004</v>
      </c>
      <c r="B434" s="1">
        <v>4525485.8503466723</v>
      </c>
      <c r="C434" s="1">
        <v>11767.191949462924</v>
      </c>
      <c r="D434" s="1">
        <v>1.5660261573998739E-2</v>
      </c>
      <c r="E434" s="1">
        <v>280.10454566721472</v>
      </c>
      <c r="F434" s="1">
        <v>14728.23933088698</v>
      </c>
      <c r="G434" s="1">
        <v>5.7951437583237979</v>
      </c>
      <c r="H434" s="1">
        <v>6118.1303529435518</v>
      </c>
      <c r="I434" s="1">
        <v>1.0200107334283677E-3</v>
      </c>
      <c r="J434" s="1">
        <v>1.3519278493545339E-3</v>
      </c>
    </row>
    <row r="435" spans="1:10" x14ac:dyDescent="0.3">
      <c r="A435" s="1">
        <v>0.81599999999999995</v>
      </c>
      <c r="B435" s="1">
        <v>5860805.223723378</v>
      </c>
      <c r="C435" s="1">
        <v>945.14611213873309</v>
      </c>
      <c r="D435" s="1">
        <v>1.529530269136135E-2</v>
      </c>
      <c r="E435" s="1">
        <v>83.774401767773341</v>
      </c>
      <c r="F435" s="1">
        <v>6434.604152581881</v>
      </c>
      <c r="G435" s="1">
        <v>6.0749972468173361</v>
      </c>
      <c r="H435" s="1">
        <v>2610.6508456353131</v>
      </c>
      <c r="I435" s="1">
        <v>1.4592803083362273E-3</v>
      </c>
      <c r="J435" s="1">
        <v>4.4544234895708799E-4</v>
      </c>
    </row>
    <row r="436" spans="1:10" x14ac:dyDescent="0.3">
      <c r="A436" s="1">
        <v>0.75600000000000001</v>
      </c>
      <c r="B436" s="1">
        <v>5837567.7779278513</v>
      </c>
      <c r="C436" s="1">
        <v>2143.8392922336302</v>
      </c>
      <c r="D436" s="1">
        <v>1.5301926498041386E-2</v>
      </c>
      <c r="E436" s="1">
        <v>119.27319537155969</v>
      </c>
      <c r="F436" s="1">
        <v>9621.8826110743485</v>
      </c>
      <c r="G436" s="1">
        <v>6.0697389679974503</v>
      </c>
      <c r="H436" s="1">
        <v>3905.4856544180852</v>
      </c>
      <c r="I436" s="1">
        <v>1.3723670860583521E-3</v>
      </c>
      <c r="J436" s="1">
        <v>6.6902617716661555E-4</v>
      </c>
    </row>
    <row r="437" spans="1:10" x14ac:dyDescent="0.3">
      <c r="A437" s="1">
        <v>0.68700000000000006</v>
      </c>
      <c r="B437" s="1">
        <v>5837567.7779278513</v>
      </c>
      <c r="C437" s="1">
        <v>3735.4255827878774</v>
      </c>
      <c r="D437" s="1">
        <v>1.5301926498041386E-2</v>
      </c>
      <c r="E437" s="1">
        <v>145.07622659984415</v>
      </c>
      <c r="F437" s="1">
        <v>12700.885046618136</v>
      </c>
      <c r="G437" s="1">
        <v>6.0697389679974503</v>
      </c>
      <c r="H437" s="1">
        <v>5155.2410638318715</v>
      </c>
      <c r="I437" s="1">
        <v>1.264590046856231E-3</v>
      </c>
      <c r="J437" s="1">
        <v>8.8311455385993258E-4</v>
      </c>
    </row>
    <row r="438" spans="1:10" x14ac:dyDescent="0.3">
      <c r="A438" s="1">
        <v>0.89400000000000002</v>
      </c>
      <c r="B438" s="1">
        <v>6860257.4534690008</v>
      </c>
      <c r="C438" s="1">
        <v>687.98883440183977</v>
      </c>
      <c r="D438" s="1">
        <v>1.5014511954514536E-2</v>
      </c>
      <c r="E438" s="1">
        <v>62.874677255510335</v>
      </c>
      <c r="F438" s="1">
        <v>7313.4669634974107</v>
      </c>
      <c r="G438" s="1">
        <v>6.3043424717623946</v>
      </c>
      <c r="H438" s="1">
        <v>2912.7513032523193</v>
      </c>
      <c r="I438" s="1">
        <v>1.5819788370100847E-3</v>
      </c>
      <c r="J438" s="1">
        <v>4.2458338087289125E-4</v>
      </c>
    </row>
    <row r="439" spans="1:10" x14ac:dyDescent="0.3">
      <c r="A439" s="1">
        <v>0.8</v>
      </c>
      <c r="B439" s="1">
        <v>6902049.478150337</v>
      </c>
      <c r="C439" s="1">
        <v>1548.8710699291955</v>
      </c>
      <c r="D439" s="1">
        <v>1.5002382286111088E-2</v>
      </c>
      <c r="E439" s="1">
        <v>74.497162228932282</v>
      </c>
      <c r="F439" s="1">
        <v>11100.938419348106</v>
      </c>
      <c r="G439" s="1">
        <v>6.3145409183386905</v>
      </c>
      <c r="H439" s="1">
        <v>4417.6245476249587</v>
      </c>
      <c r="I439" s="1">
        <v>1.2599884137938994E-3</v>
      </c>
      <c r="J439" s="1">
        <v>6.4004533169600313E-4</v>
      </c>
    </row>
    <row r="440" spans="1:10" x14ac:dyDescent="0.3">
      <c r="A440" s="1">
        <v>0.78100000000000003</v>
      </c>
      <c r="B440" s="1">
        <v>6902049.478150337</v>
      </c>
      <c r="C440" s="1">
        <v>1508.1130925616449</v>
      </c>
      <c r="D440" s="1">
        <v>1.5002382286111088E-2</v>
      </c>
      <c r="E440" s="1">
        <v>75.403453740233175</v>
      </c>
      <c r="F440" s="1">
        <v>10953.906122403097</v>
      </c>
      <c r="G440" s="1">
        <v>6.3145409183386905</v>
      </c>
      <c r="H440" s="1">
        <v>4359.1129642127071</v>
      </c>
      <c r="I440" s="1">
        <v>1.2924350854990707E-3</v>
      </c>
      <c r="J440" s="1">
        <v>6.3156791008413553E-4</v>
      </c>
    </row>
    <row r="441" spans="1:10" x14ac:dyDescent="0.3">
      <c r="A441" s="1">
        <v>0.76700000000000002</v>
      </c>
      <c r="B441" s="1">
        <v>6885315.4462179411</v>
      </c>
      <c r="C441" s="1">
        <v>1536.2190067133095</v>
      </c>
      <c r="D441" s="1">
        <v>1.5007241332707883E-2</v>
      </c>
      <c r="E441" s="1">
        <v>78.748840709672265</v>
      </c>
      <c r="F441" s="1">
        <v>11004.487548750112</v>
      </c>
      <c r="G441" s="1">
        <v>6.310452534516048</v>
      </c>
      <c r="H441" s="1">
        <v>4380.6602413949704</v>
      </c>
      <c r="I441" s="1">
        <v>1.3327940120020716E-3</v>
      </c>
      <c r="J441" s="1">
        <v>6.3623232306680131E-4</v>
      </c>
    </row>
    <row r="442" spans="1:10" x14ac:dyDescent="0.3">
      <c r="A442" s="1">
        <v>0.81699999999999995</v>
      </c>
      <c r="B442" s="1">
        <v>6902049.478150337</v>
      </c>
      <c r="C442" s="1">
        <v>1508.1130925616449</v>
      </c>
      <c r="D442" s="1">
        <v>1.5002382286111088E-2</v>
      </c>
      <c r="E442" s="1">
        <v>85.553918666803028</v>
      </c>
      <c r="F442" s="1">
        <v>10953.906122403097</v>
      </c>
      <c r="G442" s="1">
        <v>6.3145409183386905</v>
      </c>
      <c r="H442" s="1">
        <v>4359.1129642127071</v>
      </c>
      <c r="I442" s="1">
        <v>1.4664167316239456E-3</v>
      </c>
      <c r="J442" s="1">
        <v>6.3156791008413553E-4</v>
      </c>
    </row>
    <row r="443" spans="1:10" x14ac:dyDescent="0.3">
      <c r="A443" s="1">
        <v>0.753</v>
      </c>
      <c r="B443" s="1">
        <v>6902049.478150337</v>
      </c>
      <c r="C443" s="1">
        <v>1528.4241512831411</v>
      </c>
      <c r="D443" s="1">
        <v>1.5002382286111088E-2</v>
      </c>
      <c r="E443" s="1">
        <v>85.372660364542853</v>
      </c>
      <c r="F443" s="1">
        <v>11027.422270875601</v>
      </c>
      <c r="G443" s="1">
        <v>6.3145409183386905</v>
      </c>
      <c r="H443" s="1">
        <v>4388.3687559188329</v>
      </c>
      <c r="I443" s="1">
        <v>1.4535545170711423E-3</v>
      </c>
      <c r="J443" s="1">
        <v>6.3580662089006944E-4</v>
      </c>
    </row>
    <row r="444" spans="1:10" x14ac:dyDescent="0.3">
      <c r="A444" s="1">
        <v>0.73299999999999998</v>
      </c>
      <c r="B444" s="1">
        <v>6729760.1354771163</v>
      </c>
      <c r="C444" s="1">
        <v>2806.6834642763638</v>
      </c>
      <c r="D444" s="1">
        <v>1.5052130049988892E-2</v>
      </c>
      <c r="E444" s="1">
        <v>94.354372629359602</v>
      </c>
      <c r="F444" s="1">
        <v>14246.549928145479</v>
      </c>
      <c r="G444" s="1">
        <v>6.2728703803219821</v>
      </c>
      <c r="H444" s="1">
        <v>5688.2221303970127</v>
      </c>
      <c r="I444" s="1">
        <v>1.144396499926735E-3</v>
      </c>
      <c r="J444" s="1">
        <v>8.452340077338788E-4</v>
      </c>
    </row>
    <row r="445" spans="1:10" x14ac:dyDescent="0.3">
      <c r="A445" s="1">
        <v>0.72799999999999998</v>
      </c>
      <c r="B445" s="1">
        <v>6902049.478150337</v>
      </c>
      <c r="C445" s="1">
        <v>2717.1984911700283</v>
      </c>
      <c r="D445" s="1">
        <v>1.5002382286111088E-2</v>
      </c>
      <c r="E445" s="1">
        <v>94.798092082071989</v>
      </c>
      <c r="F445" s="1">
        <v>14703.229694500802</v>
      </c>
      <c r="G445" s="1">
        <v>6.3145409183386905</v>
      </c>
      <c r="H445" s="1">
        <v>5851.1583412251102</v>
      </c>
      <c r="I445" s="1">
        <v>1.2105239051404576E-3</v>
      </c>
      <c r="J445" s="1">
        <v>8.4774216118675911E-4</v>
      </c>
    </row>
    <row r="446" spans="1:10" x14ac:dyDescent="0.3">
      <c r="A446" s="1">
        <v>0.73099999999999998</v>
      </c>
      <c r="B446" s="1">
        <v>6773957.4232694749</v>
      </c>
      <c r="C446" s="1">
        <v>2797.1281486744929</v>
      </c>
      <c r="D446" s="1">
        <v>1.5039470728116974E-2</v>
      </c>
      <c r="E446" s="1">
        <v>103.93015700266814</v>
      </c>
      <c r="F446" s="1">
        <v>14397.849166955972</v>
      </c>
      <c r="G446" s="1">
        <v>6.2834350747906091</v>
      </c>
      <c r="H446" s="1">
        <v>5743.7966176924401</v>
      </c>
      <c r="I446" s="1">
        <v>1.2741542375427732E-3</v>
      </c>
      <c r="J446" s="1">
        <v>8.4792334211633959E-4</v>
      </c>
    </row>
    <row r="447" spans="1:10" x14ac:dyDescent="0.3">
      <c r="A447" s="1">
        <v>0.752</v>
      </c>
      <c r="B447" s="1">
        <v>6935572.1972861737</v>
      </c>
      <c r="C447" s="1">
        <v>2689.6723321191294</v>
      </c>
      <c r="D447" s="1">
        <v>1.499263793467202E-2</v>
      </c>
      <c r="E447" s="1">
        <v>105.91431905760949</v>
      </c>
      <c r="F447" s="1">
        <v>14764.612983574461</v>
      </c>
      <c r="G447" s="1">
        <v>6.3227517618194602</v>
      </c>
      <c r="H447" s="1">
        <v>5871.769542733583</v>
      </c>
      <c r="I447" s="1">
        <v>1.3687447964277162E-3</v>
      </c>
      <c r="J447" s="1">
        <v>8.4661645437576934E-4</v>
      </c>
    </row>
    <row r="448" spans="1:10" x14ac:dyDescent="0.3">
      <c r="A448" s="1">
        <v>0.71599999999999997</v>
      </c>
      <c r="B448" s="1">
        <v>6885315.4462179411</v>
      </c>
      <c r="C448" s="1">
        <v>2703.8137282157231</v>
      </c>
      <c r="D448" s="1">
        <v>1.5007241332707883E-2</v>
      </c>
      <c r="E448" s="1">
        <v>109.19110089142056</v>
      </c>
      <c r="F448" s="1">
        <v>14599.286814675146</v>
      </c>
      <c r="G448" s="1">
        <v>6.310452534516048</v>
      </c>
      <c r="H448" s="1">
        <v>5811.6759202506601</v>
      </c>
      <c r="I448" s="1">
        <v>1.3929781078818415E-3</v>
      </c>
      <c r="J448" s="1">
        <v>8.4406821526862314E-4</v>
      </c>
    </row>
    <row r="449" spans="1:10" x14ac:dyDescent="0.3">
      <c r="A449" s="1">
        <v>0.83199999999999996</v>
      </c>
      <c r="B449" s="1">
        <v>7610854.3701089453</v>
      </c>
      <c r="C449" s="1">
        <v>538.07701841086907</v>
      </c>
      <c r="D449" s="1">
        <v>1.4789227875391718E-2</v>
      </c>
      <c r="E449" s="1">
        <v>45.385060549341944</v>
      </c>
      <c r="F449" s="1">
        <v>7942.349298161952</v>
      </c>
      <c r="G449" s="1">
        <v>6.4978732578744367</v>
      </c>
      <c r="H449" s="1">
        <v>3115.7554619696789</v>
      </c>
      <c r="I449" s="1">
        <v>1.5067041710676741E-3</v>
      </c>
      <c r="J449" s="1">
        <v>4.0938314024330469E-4</v>
      </c>
    </row>
    <row r="450" spans="1:10" x14ac:dyDescent="0.3">
      <c r="A450" s="1">
        <v>0.82699999999999996</v>
      </c>
      <c r="B450" s="1">
        <v>7537166.3422616031</v>
      </c>
      <c r="C450" s="1">
        <v>1262.2795071820335</v>
      </c>
      <c r="D450" s="1">
        <v>1.4812334661316852E-2</v>
      </c>
      <c r="E450" s="1">
        <v>69.619895589551248</v>
      </c>
      <c r="F450" s="1">
        <v>11925.78468351497</v>
      </c>
      <c r="G450" s="1">
        <v>6.4776161061145192</v>
      </c>
      <c r="H450" s="1">
        <v>4685.7526661723596</v>
      </c>
      <c r="I450" s="1">
        <v>1.4864387011358333E-3</v>
      </c>
      <c r="J450" s="1">
        <v>6.2168624830513588E-4</v>
      </c>
    </row>
    <row r="451" spans="1:10" x14ac:dyDescent="0.3">
      <c r="A451" s="1">
        <v>0.76300000000000001</v>
      </c>
      <c r="B451" s="1">
        <v>7610854.3701089453</v>
      </c>
      <c r="C451" s="1">
        <v>2196.008645692762</v>
      </c>
      <c r="D451" s="1">
        <v>1.4789227875391718E-2</v>
      </c>
      <c r="E451" s="1">
        <v>84.204986553810528</v>
      </c>
      <c r="F451" s="1">
        <v>16045.150097296872</v>
      </c>
      <c r="G451" s="1">
        <v>6.4978732578744367</v>
      </c>
      <c r="H451" s="1">
        <v>6294.4554787266243</v>
      </c>
      <c r="I451" s="1">
        <v>1.3837514250324347E-3</v>
      </c>
      <c r="J451" s="1">
        <v>8.27036646956171E-4</v>
      </c>
    </row>
    <row r="452" spans="1:10" x14ac:dyDescent="0.3">
      <c r="A452" s="1">
        <v>0.874</v>
      </c>
      <c r="B452" s="1">
        <v>8271639.2487565298</v>
      </c>
      <c r="C452" s="1">
        <v>453.19231312548078</v>
      </c>
      <c r="D452" s="1">
        <v>1.4570926515398871E-2</v>
      </c>
      <c r="E452" s="1">
        <v>37.829984738014289</v>
      </c>
      <c r="F452" s="1">
        <v>8698.401393916165</v>
      </c>
      <c r="G452" s="1">
        <v>6.6940338105827122</v>
      </c>
      <c r="H452" s="1">
        <v>3361.9828509426493</v>
      </c>
      <c r="I452" s="1">
        <v>1.5679983849228418E-3</v>
      </c>
      <c r="J452" s="1">
        <v>4.0644698708881127E-4</v>
      </c>
    </row>
    <row r="453" spans="1:10" x14ac:dyDescent="0.3">
      <c r="A453" s="1">
        <v>0.84599999999999997</v>
      </c>
      <c r="B453" s="1">
        <v>8192707.1794321472</v>
      </c>
      <c r="C453" s="1">
        <v>1029.1013306250672</v>
      </c>
      <c r="D453" s="1">
        <v>1.459782160661066E-2</v>
      </c>
      <c r="E453" s="1">
        <v>49.176791576728206</v>
      </c>
      <c r="F453" s="1">
        <v>12835.970517932043</v>
      </c>
      <c r="G453" s="1">
        <v>6.6693902980646271</v>
      </c>
      <c r="H453" s="1">
        <v>4970.334806518601</v>
      </c>
      <c r="I453" s="1">
        <v>1.3307907745953073E-3</v>
      </c>
      <c r="J453" s="1">
        <v>6.066779512145466E-4</v>
      </c>
    </row>
    <row r="454" spans="1:10" x14ac:dyDescent="0.3">
      <c r="A454" s="1">
        <v>0.80400000000000005</v>
      </c>
      <c r="B454" s="1">
        <v>8187025.4396552173</v>
      </c>
      <c r="C454" s="1">
        <v>1044.665053382291</v>
      </c>
      <c r="D454" s="1">
        <v>1.459975357319159E-2</v>
      </c>
      <c r="E454" s="1">
        <v>49.269032449171036</v>
      </c>
      <c r="F454" s="1">
        <v>12913.123112902776</v>
      </c>
      <c r="G454" s="1">
        <v>6.6676253112001387</v>
      </c>
      <c r="H454" s="1">
        <v>5000.8715349426366</v>
      </c>
      <c r="I454" s="1">
        <v>1.3217641615951498E-3</v>
      </c>
      <c r="J454" s="1">
        <v>6.1082887451651064E-4</v>
      </c>
    </row>
    <row r="455" spans="1:10" x14ac:dyDescent="0.3">
      <c r="A455" s="1">
        <v>0.82199999999999995</v>
      </c>
      <c r="B455" s="1">
        <v>8187025.4396552173</v>
      </c>
      <c r="C455" s="1">
        <v>1044.665053382291</v>
      </c>
      <c r="D455" s="1">
        <v>1.459975357319159E-2</v>
      </c>
      <c r="E455" s="1">
        <v>52.569350412273408</v>
      </c>
      <c r="F455" s="1">
        <v>12913.123112902776</v>
      </c>
      <c r="G455" s="1">
        <v>6.6676253112001387</v>
      </c>
      <c r="H455" s="1">
        <v>5000.8715349426366</v>
      </c>
      <c r="I455" s="1">
        <v>1.4103033877307101E-3</v>
      </c>
      <c r="J455" s="1">
        <v>6.1082887451651064E-4</v>
      </c>
    </row>
    <row r="456" spans="1:10" x14ac:dyDescent="0.3">
      <c r="A456" s="1">
        <v>0.79200000000000004</v>
      </c>
      <c r="B456" s="1">
        <v>8223979.0979571827</v>
      </c>
      <c r="C456" s="1">
        <v>1019.9171501549497</v>
      </c>
      <c r="D456" s="1">
        <v>1.4587180221493037E-2</v>
      </c>
      <c r="E456" s="1">
        <v>54.728186187248049</v>
      </c>
      <c r="F456" s="1">
        <v>12885.233665041573</v>
      </c>
      <c r="G456" s="1">
        <v>6.6791245217523958</v>
      </c>
      <c r="H456" s="1">
        <v>4985.7733107981594</v>
      </c>
      <c r="I456" s="1">
        <v>1.4973111647679678E-3</v>
      </c>
      <c r="J456" s="1">
        <v>6.0624829555277105E-4</v>
      </c>
    </row>
    <row r="457" spans="1:10" x14ac:dyDescent="0.3">
      <c r="A457" s="1">
        <v>0.76900000000000002</v>
      </c>
      <c r="B457" s="1">
        <v>8260967.4633089388</v>
      </c>
      <c r="C457" s="1">
        <v>1022.7895295767792</v>
      </c>
      <c r="D457" s="1">
        <v>1.4574570548371456E-2</v>
      </c>
      <c r="E457" s="1">
        <v>55.563302175686367</v>
      </c>
      <c r="F457" s="1">
        <v>13030.574802049914</v>
      </c>
      <c r="G457" s="1">
        <v>6.6906868535855546</v>
      </c>
      <c r="H457" s="1">
        <v>5037.6526781009816</v>
      </c>
      <c r="I457" s="1">
        <v>1.5296449062621438E-3</v>
      </c>
      <c r="J457" s="1">
        <v>6.0981388686926819E-4</v>
      </c>
    </row>
    <row r="458" spans="1:10" x14ac:dyDescent="0.3">
      <c r="A458" s="1">
        <v>0.80100000000000005</v>
      </c>
      <c r="B458" s="1">
        <v>8214025.379976335</v>
      </c>
      <c r="C458" s="1">
        <v>1861.3247592608509</v>
      </c>
      <c r="D458" s="1">
        <v>1.4590568960983374E-2</v>
      </c>
      <c r="E458" s="1">
        <v>62.033921864357346</v>
      </c>
      <c r="F458" s="1">
        <v>17360.9192909716</v>
      </c>
      <c r="G458" s="1">
        <v>6.6760223555963298</v>
      </c>
      <c r="H458" s="1">
        <v>6719.1421165403617</v>
      </c>
      <c r="I458" s="1">
        <v>1.2537455473028631E-3</v>
      </c>
      <c r="J458" s="1">
        <v>8.1800844357261067E-4</v>
      </c>
    </row>
    <row r="459" spans="1:10" x14ac:dyDescent="0.3">
      <c r="A459" s="1">
        <v>0.80100000000000005</v>
      </c>
      <c r="B459" s="1">
        <v>8250295.9678450376</v>
      </c>
      <c r="C459" s="1">
        <v>1805.6442731548589</v>
      </c>
      <c r="D459" s="1">
        <v>1.4578211632376558E-2</v>
      </c>
      <c r="E459" s="1">
        <v>63.49261994795409</v>
      </c>
      <c r="F459" s="1">
        <v>17264.66728800115</v>
      </c>
      <c r="G459" s="1">
        <v>6.6873451116450084</v>
      </c>
      <c r="H459" s="1">
        <v>6676.2308495409688</v>
      </c>
      <c r="I459" s="1">
        <v>1.3126461378648038E-3</v>
      </c>
      <c r="J459" s="1">
        <v>8.0921107261619713E-4</v>
      </c>
    </row>
    <row r="460" spans="1:10" x14ac:dyDescent="0.3">
      <c r="A460" s="1">
        <v>0.79500000000000004</v>
      </c>
      <c r="B460" s="1">
        <v>8197679.8576239245</v>
      </c>
      <c r="C460" s="1">
        <v>1833.0390006476412</v>
      </c>
      <c r="D460" s="1">
        <v>1.4596130418115999E-2</v>
      </c>
      <c r="E460" s="1">
        <v>67.536709035176671</v>
      </c>
      <c r="F460" s="1">
        <v>17153.792269878431</v>
      </c>
      <c r="G460" s="1">
        <v>6.6709358925818636</v>
      </c>
      <c r="H460" s="1">
        <v>6641.5089612354186</v>
      </c>
      <c r="I460" s="1">
        <v>1.3708156648464306E-3</v>
      </c>
      <c r="J460" s="1">
        <v>8.1016934993609813E-4</v>
      </c>
    </row>
    <row r="461" spans="1:10" x14ac:dyDescent="0.3">
      <c r="A461" s="1">
        <v>0.79600000000000004</v>
      </c>
      <c r="B461" s="1">
        <v>8276619.2903763512</v>
      </c>
      <c r="C461" s="1">
        <v>1828.3462276024004</v>
      </c>
      <c r="D461" s="1">
        <v>1.456922496419801E-2</v>
      </c>
      <c r="E461" s="1">
        <v>69.699733169056529</v>
      </c>
      <c r="F461" s="1">
        <v>17494.443830046894</v>
      </c>
      <c r="G461" s="1">
        <v>6.6955975047990623</v>
      </c>
      <c r="H461" s="1">
        <v>6760.9149214023555</v>
      </c>
      <c r="I461" s="1">
        <v>1.4397868671474775E-3</v>
      </c>
      <c r="J461" s="1">
        <v>8.1686914478035937E-4</v>
      </c>
    </row>
    <row r="462" spans="1:10" x14ac:dyDescent="0.3">
      <c r="A462" s="1">
        <v>0.77700000000000002</v>
      </c>
      <c r="B462" s="1">
        <v>8219001.8860545289</v>
      </c>
      <c r="C462" s="1">
        <v>1858.673852619472</v>
      </c>
      <c r="D462" s="1">
        <v>1.4588874921431742E-2</v>
      </c>
      <c r="E462" s="1">
        <v>72.896027577247125</v>
      </c>
      <c r="F462" s="1">
        <v>17371.503141062978</v>
      </c>
      <c r="G462" s="1">
        <v>6.6775728661870772</v>
      </c>
      <c r="H462" s="1">
        <v>6722.4577485308182</v>
      </c>
      <c r="I462" s="1">
        <v>1.4758412387153759E-3</v>
      </c>
      <c r="J462" s="1">
        <v>8.1791655990942776E-4</v>
      </c>
    </row>
    <row r="463" spans="1:10" x14ac:dyDescent="0.3">
      <c r="A463" s="1">
        <v>0.77800000000000002</v>
      </c>
      <c r="B463" s="1">
        <v>8265947.6419197842</v>
      </c>
      <c r="C463" s="1">
        <v>1833.9148579104656</v>
      </c>
      <c r="D463" s="1">
        <v>1.45728703651979E-2</v>
      </c>
      <c r="E463" s="1">
        <v>74.882385951822684</v>
      </c>
      <c r="F463" s="1">
        <v>17471.614549697897</v>
      </c>
      <c r="G463" s="1">
        <v>6.6922481186614595</v>
      </c>
      <c r="H463" s="1">
        <v>6753.7817591903258</v>
      </c>
      <c r="I463" s="1">
        <v>1.5411023869167785E-3</v>
      </c>
      <c r="J463" s="1">
        <v>8.1706079590188963E-4</v>
      </c>
    </row>
    <row r="464" spans="1:10" x14ac:dyDescent="0.3">
      <c r="A464" s="1">
        <v>0.85</v>
      </c>
      <c r="B464" s="1">
        <v>8297247.8899901537</v>
      </c>
      <c r="C464" s="1">
        <v>1012.2746631006861</v>
      </c>
      <c r="D464" s="1">
        <v>1.4562168950813701E-2</v>
      </c>
      <c r="E464" s="1">
        <v>54.566030123201756</v>
      </c>
      <c r="F464" s="1">
        <v>13088.548578171858</v>
      </c>
      <c r="G464" s="1">
        <v>6.7020877016544009</v>
      </c>
      <c r="H464" s="1">
        <v>5055.7598414952963</v>
      </c>
      <c r="I464" s="1">
        <v>1.5213008715032493E-3</v>
      </c>
      <c r="J464" s="1">
        <v>6.0932973300636137E-4</v>
      </c>
    </row>
    <row r="465" spans="1:10" x14ac:dyDescent="0.3">
      <c r="A465" s="1">
        <v>0.77400000000000002</v>
      </c>
      <c r="B465" s="1">
        <v>8702863.6187193859</v>
      </c>
      <c r="C465" s="1">
        <v>416.16709029155248</v>
      </c>
      <c r="D465" s="1">
        <v>1.44171663533459E-2</v>
      </c>
      <c r="E465" s="1">
        <v>29.776818904824061</v>
      </c>
      <c r="F465" s="1">
        <v>9359.2677351651564</v>
      </c>
      <c r="G465" s="1">
        <v>6.8375799623844378</v>
      </c>
      <c r="H465" s="1">
        <v>3579.238695199027</v>
      </c>
      <c r="I465" s="1">
        <v>1.4109473198267335E-3</v>
      </c>
      <c r="J465" s="1">
        <v>4.1127137595265535E-4</v>
      </c>
    </row>
    <row r="466" spans="1:10" x14ac:dyDescent="0.3">
      <c r="A466" s="1">
        <v>0.875</v>
      </c>
      <c r="B466" s="1">
        <v>8677214.3600979876</v>
      </c>
      <c r="C466" s="1">
        <v>906.97838037528106</v>
      </c>
      <c r="D466" s="1">
        <v>1.4426886752593132E-2</v>
      </c>
      <c r="E466" s="1">
        <v>48.771381519559334</v>
      </c>
      <c r="F466" s="1">
        <v>13718.89963528501</v>
      </c>
      <c r="G466" s="1">
        <v>6.8283691579272618</v>
      </c>
      <c r="H466" s="1">
        <v>5250.0178845669861</v>
      </c>
      <c r="I466" s="1">
        <v>1.5565528470926138E-3</v>
      </c>
      <c r="J466" s="1">
        <v>6.0503494170999141E-4</v>
      </c>
    </row>
    <row r="467" spans="1:10" x14ac:dyDescent="0.3">
      <c r="A467" s="1">
        <v>0.81599999999999995</v>
      </c>
      <c r="B467" s="1">
        <v>8698258.3303963505</v>
      </c>
      <c r="C467" s="1">
        <v>1602.2384319594919</v>
      </c>
      <c r="D467" s="1">
        <v>1.4418913267920282E-2</v>
      </c>
      <c r="E467" s="1">
        <v>61.239716130386235</v>
      </c>
      <c r="F467" s="1">
        <v>18340.782022199521</v>
      </c>
      <c r="G467" s="1">
        <v>6.8359232571538264</v>
      </c>
      <c r="H467" s="1">
        <v>7014.86407278549</v>
      </c>
      <c r="I467" s="1">
        <v>1.4773828906211651E-3</v>
      </c>
      <c r="J467" s="1">
        <v>8.0646766356338453E-4</v>
      </c>
    </row>
    <row r="468" spans="1:10" x14ac:dyDescent="0.3">
      <c r="A468" s="1">
        <v>0.83399999999999996</v>
      </c>
      <c r="B468" s="1">
        <v>9096104.9550241642</v>
      </c>
      <c r="C468" s="1">
        <v>791.75192314640697</v>
      </c>
      <c r="D468" s="1">
        <v>1.4264310498334671E-2</v>
      </c>
      <c r="E468" s="1">
        <v>35.237341452305138</v>
      </c>
      <c r="F468" s="1">
        <v>14375.723105067946</v>
      </c>
      <c r="G468" s="1">
        <v>6.9849076727163943</v>
      </c>
      <c r="H468" s="1">
        <v>5439.379549903826</v>
      </c>
      <c r="I468" s="1">
        <v>1.3197111527169462E-3</v>
      </c>
      <c r="J468" s="1">
        <v>5.979899722792255E-4</v>
      </c>
    </row>
    <row r="469" spans="1:10" x14ac:dyDescent="0.3">
      <c r="A469" s="1">
        <v>0.82099999999999995</v>
      </c>
      <c r="B469" s="1">
        <v>9103208.2256018221</v>
      </c>
      <c r="C469" s="1">
        <v>790.13807221064053</v>
      </c>
      <c r="D469" s="1">
        <v>1.4261459943732135E-2</v>
      </c>
      <c r="E469" s="1">
        <v>37.490440787890222</v>
      </c>
      <c r="F469" s="1">
        <v>14388.904177332801</v>
      </c>
      <c r="G469" s="1">
        <v>6.987700212984584</v>
      </c>
      <c r="H469" s="1">
        <v>5443.2789136625961</v>
      </c>
      <c r="I469" s="1">
        <v>1.4077262151627498E-3</v>
      </c>
      <c r="J469" s="1">
        <v>5.9795170875625398E-4</v>
      </c>
    </row>
    <row r="470" spans="1:10" x14ac:dyDescent="0.3">
      <c r="A470" s="1">
        <v>0.82699999999999996</v>
      </c>
      <c r="B470" s="1">
        <v>9081231.2026740965</v>
      </c>
      <c r="C470" s="1">
        <v>805.85157697985494</v>
      </c>
      <c r="D470" s="1">
        <v>1.427026620274869E-2</v>
      </c>
      <c r="E470" s="1">
        <v>42.306336987806375</v>
      </c>
      <c r="F470" s="1">
        <v>14444.482528298284</v>
      </c>
      <c r="G470" s="1">
        <v>6.9790785782952192</v>
      </c>
      <c r="H470" s="1">
        <v>5467.6781696547796</v>
      </c>
      <c r="I470" s="1">
        <v>1.565408876234593E-3</v>
      </c>
      <c r="J470" s="1">
        <v>6.020855595048328E-4</v>
      </c>
    </row>
    <row r="471" spans="1:10" x14ac:dyDescent="0.3">
      <c r="A471" s="1">
        <v>0.82799999999999996</v>
      </c>
      <c r="B471" s="1">
        <v>9013000.0704953428</v>
      </c>
      <c r="C471" s="1">
        <v>1446.4572954379139</v>
      </c>
      <c r="D471" s="1">
        <v>1.4297372620078621E-2</v>
      </c>
      <c r="E471" s="1">
        <v>47.758090424192332</v>
      </c>
      <c r="F471" s="1">
        <v>18995.702722789585</v>
      </c>
      <c r="G471" s="1">
        <v>6.9526403661504226</v>
      </c>
      <c r="H471" s="1">
        <v>7204.11242414548</v>
      </c>
      <c r="I471" s="1">
        <v>1.299396440470419E-3</v>
      </c>
      <c r="J471" s="1">
        <v>7.9930238187045225E-4</v>
      </c>
    </row>
    <row r="472" spans="1:10" x14ac:dyDescent="0.3">
      <c r="A472" s="1">
        <v>0.82799999999999996</v>
      </c>
      <c r="B472" s="1">
        <v>9066329.7054384053</v>
      </c>
      <c r="C472" s="1">
        <v>1438.7744585313603</v>
      </c>
      <c r="D472" s="1">
        <v>1.4276215609359608E-2</v>
      </c>
      <c r="E472" s="1">
        <v>48.657182779756312</v>
      </c>
      <c r="F472" s="1">
        <v>19222.391498832232</v>
      </c>
      <c r="G472" s="1">
        <v>6.9732629299958502</v>
      </c>
      <c r="H472" s="1">
        <v>7279.2963056301014</v>
      </c>
      <c r="I472" s="1">
        <v>1.3430082155566083E-3</v>
      </c>
      <c r="J472" s="1">
        <v>8.028934025268949E-4</v>
      </c>
    </row>
    <row r="473" spans="1:10" x14ac:dyDescent="0.3">
      <c r="A473" s="1">
        <v>0.81799999999999995</v>
      </c>
      <c r="B473" s="1">
        <v>9118038.099885907</v>
      </c>
      <c r="C473" s="1">
        <v>1403.4174537716349</v>
      </c>
      <c r="D473" s="1">
        <v>1.4255495256412141E-2</v>
      </c>
      <c r="E473" s="1">
        <v>49.708119841807431</v>
      </c>
      <c r="F473" s="1">
        <v>19254.234220880044</v>
      </c>
      <c r="G473" s="1">
        <v>6.9935489282654943</v>
      </c>
      <c r="H473" s="1">
        <v>7280.7721769181371</v>
      </c>
      <c r="I473" s="1">
        <v>1.4050810305353723E-3</v>
      </c>
      <c r="J473" s="1">
        <v>7.9850205681957409E-4</v>
      </c>
    </row>
    <row r="474" spans="1:10" x14ac:dyDescent="0.3">
      <c r="A474" s="1">
        <v>0.86199999999999999</v>
      </c>
      <c r="B474" s="1">
        <v>9099334.5556568708</v>
      </c>
      <c r="C474" s="1">
        <v>1425.1929714266621</v>
      </c>
      <c r="D474" s="1">
        <v>1.4263014964044089E-2</v>
      </c>
      <c r="E474" s="1">
        <v>55.399150374282335</v>
      </c>
      <c r="F474" s="1">
        <v>19304.313591938542</v>
      </c>
      <c r="G474" s="1">
        <v>6.9861766328073758</v>
      </c>
      <c r="H474" s="1">
        <v>7303.5596907033723</v>
      </c>
      <c r="I474" s="1">
        <v>1.5475517590510272E-3</v>
      </c>
      <c r="J474" s="1">
        <v>8.0264767121491316E-4</v>
      </c>
    </row>
    <row r="475" spans="1:10" x14ac:dyDescent="0.3">
      <c r="A475" s="1">
        <v>0.81299999999999994</v>
      </c>
      <c r="B475" s="1">
        <v>9114172.4229769148</v>
      </c>
      <c r="C475" s="1">
        <v>1419.1321742987247</v>
      </c>
      <c r="D475" s="1">
        <v>1.4257051833483697E-2</v>
      </c>
      <c r="E475" s="1">
        <v>54.603925836598989</v>
      </c>
      <c r="F475" s="1">
        <v>19341.326951512219</v>
      </c>
      <c r="G475" s="1">
        <v>6.9920219079847188</v>
      </c>
      <c r="H475" s="1">
        <v>7314.5039072505215</v>
      </c>
      <c r="I475" s="1">
        <v>1.533592777630121E-3</v>
      </c>
      <c r="J475" s="1">
        <v>8.0254175231648985E-4</v>
      </c>
    </row>
    <row r="476" spans="1:10" x14ac:dyDescent="0.3">
      <c r="A476" s="1">
        <v>0.81200000000000006</v>
      </c>
      <c r="B476" s="1">
        <v>9128979.0651837904</v>
      </c>
      <c r="C476" s="1">
        <v>1413.1107760700868</v>
      </c>
      <c r="D476" s="1">
        <v>1.4251082801862724E-2</v>
      </c>
      <c r="E476" s="1">
        <v>58.278924017444297</v>
      </c>
      <c r="F476" s="1">
        <v>19378.379643949273</v>
      </c>
      <c r="G476" s="1">
        <v>6.9978803176047162</v>
      </c>
      <c r="H476" s="1">
        <v>7325.4482498521365</v>
      </c>
      <c r="I476" s="1">
        <v>1.6456531487084318E-3</v>
      </c>
      <c r="J476" s="1">
        <v>8.0243893622124955E-4</v>
      </c>
    </row>
    <row r="477" spans="1:10" x14ac:dyDescent="0.3">
      <c r="A477" s="1">
        <v>0.93500000000000005</v>
      </c>
      <c r="B477" s="1">
        <v>9150165.6526988465</v>
      </c>
      <c r="C477" s="1">
        <v>351.13487258219908</v>
      </c>
      <c r="D477" s="1">
        <v>1.4242508593136256E-2</v>
      </c>
      <c r="E477" s="1">
        <v>29.22918689707398</v>
      </c>
      <c r="F477" s="1">
        <v>9715.8032796851185</v>
      </c>
      <c r="G477" s="1">
        <v>7.0063085164632364</v>
      </c>
      <c r="H477" s="1">
        <v>3670.5748473898389</v>
      </c>
      <c r="I477" s="1">
        <v>1.663510815388003E-3</v>
      </c>
      <c r="J477" s="1">
        <v>4.0114845858634277E-4</v>
      </c>
    </row>
    <row r="478" spans="1:10" x14ac:dyDescent="0.3">
      <c r="A478" s="1">
        <v>0.879</v>
      </c>
      <c r="B478" s="1">
        <v>9161052.0391555093</v>
      </c>
      <c r="C478" s="1">
        <v>787.58719316577276</v>
      </c>
      <c r="D478" s="1">
        <v>1.4238087156307033E-2</v>
      </c>
      <c r="E478" s="1">
        <v>37.441851043613639</v>
      </c>
      <c r="F478" s="1">
        <v>14594.290661743573</v>
      </c>
      <c r="G478" s="1">
        <v>7.0106606123668405</v>
      </c>
      <c r="H478" s="1">
        <v>5511.9277953106221</v>
      </c>
      <c r="I478" s="1">
        <v>1.4262609267606614E-3</v>
      </c>
      <c r="J478" s="1">
        <v>6.0166973964910768E-4</v>
      </c>
    </row>
    <row r="479" spans="1:10" x14ac:dyDescent="0.3">
      <c r="A479" s="1">
        <v>0.82</v>
      </c>
      <c r="B479" s="1">
        <v>9210736.8394451812</v>
      </c>
      <c r="C479" s="1">
        <v>776.42099804108011</v>
      </c>
      <c r="D479" s="1">
        <v>1.4217764413351323E-2</v>
      </c>
      <c r="E479" s="1">
        <v>42.908983792193268</v>
      </c>
      <c r="F479" s="1">
        <v>14688.902311762504</v>
      </c>
      <c r="G479" s="1">
        <v>7.0307168851075357</v>
      </c>
      <c r="H479" s="1">
        <v>5539.7419819512179</v>
      </c>
      <c r="I479" s="1">
        <v>1.6644692669658605E-3</v>
      </c>
      <c r="J479" s="1">
        <v>6.0144395378089097E-4</v>
      </c>
    </row>
    <row r="480" spans="1:10" x14ac:dyDescent="0.3">
      <c r="A480" s="1">
        <v>0.81299999999999994</v>
      </c>
      <c r="B480" s="1">
        <v>9424447.8674861025</v>
      </c>
      <c r="C480" s="1">
        <v>324.30590093460796</v>
      </c>
      <c r="D480" s="1">
        <v>1.4127060423141238E-2</v>
      </c>
      <c r="E480" s="1">
        <v>23.495755515462964</v>
      </c>
      <c r="F480" s="1">
        <v>10073.473753738823</v>
      </c>
      <c r="G480" s="1">
        <v>7.1212893474630432</v>
      </c>
      <c r="H480" s="1">
        <v>3774.8521233697729</v>
      </c>
      <c r="I480" s="1">
        <v>1.4801687664477627E-3</v>
      </c>
      <c r="J480" s="1">
        <v>4.0053827836353511E-4</v>
      </c>
    </row>
    <row r="481" spans="1:10" x14ac:dyDescent="0.3">
      <c r="A481" s="1">
        <v>0.878</v>
      </c>
      <c r="B481" s="1">
        <v>9452785.3224090412</v>
      </c>
      <c r="C481" s="1">
        <v>714.07723082049131</v>
      </c>
      <c r="D481" s="1">
        <v>1.4114647052184012E-2</v>
      </c>
      <c r="E481" s="1">
        <v>36.779185873184169</v>
      </c>
      <c r="F481" s="1">
        <v>15066.683440858631</v>
      </c>
      <c r="G481" s="1">
        <v>7.133820738172826</v>
      </c>
      <c r="H481" s="1">
        <v>5641.0060772759207</v>
      </c>
      <c r="I481" s="1">
        <v>1.5716437573994099E-3</v>
      </c>
      <c r="J481" s="1">
        <v>5.9675597031736143E-4</v>
      </c>
    </row>
    <row r="482" spans="1:10" x14ac:dyDescent="0.3">
      <c r="A482" s="1">
        <v>0.85199999999999998</v>
      </c>
      <c r="B482" s="1">
        <v>9461844.064528726</v>
      </c>
      <c r="C482" s="1">
        <v>1296.0661213082094</v>
      </c>
      <c r="D482" s="1">
        <v>1.4110673743177602E-2</v>
      </c>
      <c r="E482" s="1">
        <v>48.145544246035385</v>
      </c>
      <c r="F482" s="1">
        <v>20349.583029513058</v>
      </c>
      <c r="G482" s="1">
        <v>7.1378388120657537</v>
      </c>
      <c r="H482" s="1">
        <v>7616.7928871748609</v>
      </c>
      <c r="I482" s="1">
        <v>1.5302658810066809E-3</v>
      </c>
      <c r="J482" s="1">
        <v>8.0500088938574555E-4</v>
      </c>
    </row>
    <row r="483" spans="1:10" x14ac:dyDescent="0.3">
      <c r="A483" s="1">
        <v>0.76600000000000001</v>
      </c>
      <c r="B483" s="1">
        <v>9729412.8965844885</v>
      </c>
      <c r="C483" s="1">
        <v>297.26278226739339</v>
      </c>
      <c r="D483" s="1">
        <v>1.3990374445960839E-2</v>
      </c>
      <c r="E483" s="1">
        <v>20.039613757011313</v>
      </c>
      <c r="F483" s="1">
        <v>10498.18924914592</v>
      </c>
      <c r="G483" s="1">
        <v>7.2611191084028937</v>
      </c>
      <c r="H483" s="1">
        <v>3895.9432044837808</v>
      </c>
      <c r="I483" s="1">
        <v>1.413932968107334E-3</v>
      </c>
      <c r="J483" s="1">
        <v>4.0042942425143167E-4</v>
      </c>
    </row>
    <row r="484" spans="1:10" x14ac:dyDescent="0.3">
      <c r="A484" s="1">
        <v>0.82499999999999996</v>
      </c>
      <c r="B484" s="1">
        <v>9753884.33355074</v>
      </c>
      <c r="C484" s="1">
        <v>664.06493269104067</v>
      </c>
      <c r="D484" s="1">
        <v>1.3978831375371335E-2</v>
      </c>
      <c r="E484" s="1">
        <v>31.426326099254602</v>
      </c>
      <c r="F484" s="1">
        <v>15801.042714343988</v>
      </c>
      <c r="G484" s="1">
        <v>7.2731158502902922</v>
      </c>
      <c r="H484" s="1">
        <v>5859.0269335327421</v>
      </c>
      <c r="I484" s="1">
        <v>1.492185657294254E-3</v>
      </c>
      <c r="J484" s="1">
        <v>6.006865299170367E-4</v>
      </c>
    </row>
    <row r="485" spans="1:10" x14ac:dyDescent="0.3">
      <c r="A485" s="1">
        <v>0.84799999999999998</v>
      </c>
      <c r="B485" s="1">
        <v>9841591.5481176898</v>
      </c>
      <c r="C485" s="1">
        <v>1149.3271169328323</v>
      </c>
      <c r="D485" s="1">
        <v>1.3935906877810855E-2</v>
      </c>
      <c r="E485" s="1">
        <v>41.948394718252288</v>
      </c>
      <c r="F485" s="1">
        <v>21333.252766116337</v>
      </c>
      <c r="G485" s="1">
        <v>7.3179892335160259</v>
      </c>
      <c r="H485" s="1">
        <v>7886.0803189980033</v>
      </c>
      <c r="I485" s="1">
        <v>1.5472796509652662E-3</v>
      </c>
      <c r="J485" s="1">
        <v>8.0130132209218748E-4</v>
      </c>
    </row>
    <row r="486" spans="1:10" x14ac:dyDescent="0.3">
      <c r="A486" s="1">
        <v>0.80500000000000005</v>
      </c>
      <c r="B486" s="1">
        <v>4374610.1611392321</v>
      </c>
      <c r="C486" s="1">
        <v>1596.7784697331417</v>
      </c>
      <c r="D486" s="1">
        <v>1.5702357957732314E-2</v>
      </c>
      <c r="E486" s="1">
        <v>123.78394444197799</v>
      </c>
      <c r="F486" s="1">
        <v>5140.1915762319113</v>
      </c>
      <c r="G486" s="1">
        <v>5.7641130573697161</v>
      </c>
      <c r="H486" s="1">
        <v>2140.9822182889079</v>
      </c>
      <c r="I486" s="1">
        <v>1.1790657627074169E-3</v>
      </c>
      <c r="J486" s="1">
        <v>4.8941097364693068E-4</v>
      </c>
    </row>
    <row r="487" spans="1:10" x14ac:dyDescent="0.3">
      <c r="A487" s="1">
        <v>0.78700000000000003</v>
      </c>
      <c r="B487" s="1">
        <v>4374610.1611392321</v>
      </c>
      <c r="C487" s="1">
        <v>3665.6989663295258</v>
      </c>
      <c r="D487" s="1">
        <v>1.5702357957732314E-2</v>
      </c>
      <c r="E487" s="1">
        <v>183.55794042726774</v>
      </c>
      <c r="F487" s="1">
        <v>7788.1690548968363</v>
      </c>
      <c r="G487" s="1">
        <v>5.7641130573697161</v>
      </c>
      <c r="H487" s="1">
        <v>3243.9124519528914</v>
      </c>
      <c r="I487" s="1">
        <v>1.1539601799273351E-3</v>
      </c>
      <c r="J487" s="1">
        <v>7.4153177825292535E-4</v>
      </c>
    </row>
    <row r="488" spans="1:10" x14ac:dyDescent="0.3">
      <c r="A488" s="1">
        <v>0.73799999999999999</v>
      </c>
      <c r="B488" s="1">
        <v>4374610.1611392321</v>
      </c>
      <c r="C488" s="1">
        <v>6451.7931006940244</v>
      </c>
      <c r="D488" s="1">
        <v>1.5702357957732314E-2</v>
      </c>
      <c r="E488" s="1">
        <v>230.15341761265103</v>
      </c>
      <c r="F488" s="1">
        <v>10332.304279496469</v>
      </c>
      <c r="G488" s="1">
        <v>5.7641130573697161</v>
      </c>
      <c r="H488" s="1">
        <v>4303.5905195908354</v>
      </c>
      <c r="I488" s="1">
        <v>1.0906194974574157E-3</v>
      </c>
      <c r="J488" s="1">
        <v>9.8376549248221424E-4</v>
      </c>
    </row>
    <row r="489" spans="1:10" x14ac:dyDescent="0.3">
      <c r="A489" s="1">
        <v>0.79900000000000004</v>
      </c>
      <c r="B489" s="1">
        <v>6799740.6320614321</v>
      </c>
      <c r="C489" s="1">
        <v>714.88097553417742</v>
      </c>
      <c r="D489" s="1">
        <v>1.5032042611528533E-2</v>
      </c>
      <c r="E489" s="1">
        <v>43.724539893323211</v>
      </c>
      <c r="F489" s="1">
        <v>7331.0294852820207</v>
      </c>
      <c r="G489" s="1">
        <v>6.2896465553683472</v>
      </c>
      <c r="H489" s="1">
        <v>2923.1550087397327</v>
      </c>
      <c r="I489" s="1">
        <v>1.0659517931993947E-3</v>
      </c>
      <c r="J489" s="1">
        <v>4.2989213367297793E-4</v>
      </c>
    </row>
    <row r="490" spans="1:10" x14ac:dyDescent="0.3">
      <c r="A490" s="1">
        <v>0.74299999999999999</v>
      </c>
      <c r="B490" s="1">
        <v>6860257.4534690008</v>
      </c>
      <c r="C490" s="1">
        <v>687.98883440183977</v>
      </c>
      <c r="D490" s="1">
        <v>1.5014511954514536E-2</v>
      </c>
      <c r="E490" s="1">
        <v>47.064085898861542</v>
      </c>
      <c r="F490" s="1">
        <v>7313.4669634974107</v>
      </c>
      <c r="G490" s="1">
        <v>6.3043424717623946</v>
      </c>
      <c r="H490" s="1">
        <v>2912.7513032523193</v>
      </c>
      <c r="I490" s="1">
        <v>1.1841712932005313E-3</v>
      </c>
      <c r="J490" s="1">
        <v>4.2458338087289125E-4</v>
      </c>
    </row>
    <row r="491" spans="1:10" x14ac:dyDescent="0.3">
      <c r="A491" s="1">
        <v>0.82899999999999996</v>
      </c>
      <c r="B491" s="1">
        <v>6826188.7952392492</v>
      </c>
      <c r="C491" s="1">
        <v>1543.3371906886914</v>
      </c>
      <c r="D491" s="1">
        <v>1.5024388497885019E-2</v>
      </c>
      <c r="E491" s="1">
        <v>65.651461632064056</v>
      </c>
      <c r="F491" s="1">
        <v>10850.86334700204</v>
      </c>
      <c r="G491" s="1">
        <v>6.2960566574910422</v>
      </c>
      <c r="H491" s="1">
        <v>4324.4410409831826</v>
      </c>
      <c r="I491" s="1">
        <v>1.0952096220345916E-3</v>
      </c>
      <c r="J491" s="1">
        <v>6.3350738907179849E-4</v>
      </c>
    </row>
    <row r="492" spans="1:10" x14ac:dyDescent="0.3">
      <c r="A492" s="1">
        <v>0.77600000000000002</v>
      </c>
      <c r="B492" s="1">
        <v>6918802.7592549892</v>
      </c>
      <c r="C492" s="1">
        <v>1520.664391260801</v>
      </c>
      <c r="D492" s="1">
        <v>1.4997514312162745E-2</v>
      </c>
      <c r="E492" s="1">
        <v>71.372115850455543</v>
      </c>
      <c r="F492" s="1">
        <v>11050.414154460386</v>
      </c>
      <c r="G492" s="1">
        <v>6.3186407989942071</v>
      </c>
      <c r="H492" s="1">
        <v>4396.0914815895676</v>
      </c>
      <c r="I492" s="1">
        <v>1.2224668585640783E-3</v>
      </c>
      <c r="J492" s="1">
        <v>6.3538326420840689E-4</v>
      </c>
    </row>
    <row r="493" spans="1:10" x14ac:dyDescent="0.3">
      <c r="A493" s="1">
        <v>0.749</v>
      </c>
      <c r="B493" s="1">
        <v>8182055.148602196</v>
      </c>
      <c r="C493" s="1">
        <v>464.95953194061985</v>
      </c>
      <c r="D493" s="1">
        <v>1.4601443324405002E-2</v>
      </c>
      <c r="E493" s="1">
        <v>30.696118857235771</v>
      </c>
      <c r="F493" s="1">
        <v>8603.5055805941938</v>
      </c>
      <c r="G493" s="1">
        <v>6.666082179361057</v>
      </c>
      <c r="H493" s="1">
        <v>3332.2694616561853</v>
      </c>
      <c r="I493" s="1">
        <v>1.2330988343774152E-3</v>
      </c>
      <c r="J493" s="1">
        <v>4.0726558317386334E-4</v>
      </c>
    </row>
    <row r="494" spans="1:10" x14ac:dyDescent="0.3">
      <c r="A494" s="1">
        <v>0.74399999999999999</v>
      </c>
      <c r="B494" s="1">
        <v>8214025.379976335</v>
      </c>
      <c r="C494" s="1">
        <v>460.7125465361874</v>
      </c>
      <c r="D494" s="1">
        <v>1.4590568960983374E-2</v>
      </c>
      <c r="E494" s="1">
        <v>30.374425018329404</v>
      </c>
      <c r="F494" s="1">
        <v>8637.2732790903501</v>
      </c>
      <c r="G494" s="1">
        <v>6.6760223555963298</v>
      </c>
      <c r="H494" s="1">
        <v>3342.8567743981898</v>
      </c>
      <c r="I494" s="1">
        <v>1.2339122844076764E-3</v>
      </c>
      <c r="J494" s="1">
        <v>4.0696937491174653E-4</v>
      </c>
    </row>
    <row r="495" spans="1:10" x14ac:dyDescent="0.3">
      <c r="A495" s="1">
        <v>0.77700000000000002</v>
      </c>
      <c r="B495" s="1">
        <v>8234646.5891812453</v>
      </c>
      <c r="C495" s="1">
        <v>1030.5044718378363</v>
      </c>
      <c r="D495" s="1">
        <v>1.4583546507018411E-2</v>
      </c>
      <c r="E495" s="1">
        <v>46.762333193070006</v>
      </c>
      <c r="F495" s="1">
        <v>12988.664347973192</v>
      </c>
      <c r="G495" s="1">
        <v>6.682453349217826</v>
      </c>
      <c r="H495" s="1">
        <v>5024.5425242690771</v>
      </c>
      <c r="I495" s="1">
        <v>1.2755879585212961E-3</v>
      </c>
      <c r="J495" s="1">
        <v>6.1017099760788383E-4</v>
      </c>
    </row>
    <row r="496" spans="1:10" x14ac:dyDescent="0.3">
      <c r="A496" s="1">
        <v>0.76600000000000001</v>
      </c>
      <c r="B496" s="1">
        <v>4374610.1611392321</v>
      </c>
      <c r="C496" s="1">
        <v>1629.1995405909004</v>
      </c>
      <c r="D496" s="1">
        <v>1.5702357957732314E-2</v>
      </c>
      <c r="E496" s="1">
        <v>105.89881178496216</v>
      </c>
      <c r="F496" s="1">
        <v>5192.1127032645572</v>
      </c>
      <c r="G496" s="1">
        <v>5.7641130573697161</v>
      </c>
      <c r="H496" s="1">
        <v>2162.6083013019274</v>
      </c>
      <c r="I496" s="1">
        <v>9.9861938647557839E-4</v>
      </c>
      <c r="J496" s="1">
        <v>4.9435451883528356E-4</v>
      </c>
    </row>
    <row r="497" spans="1:10" x14ac:dyDescent="0.3">
      <c r="A497" s="1">
        <v>0.78</v>
      </c>
      <c r="B497" s="1">
        <v>4374610.1611392321</v>
      </c>
      <c r="C497" s="1">
        <v>3616.9859000658575</v>
      </c>
      <c r="D497" s="1">
        <v>1.5702357957732314E-2</v>
      </c>
      <c r="E497" s="1">
        <v>160.96619391314249</v>
      </c>
      <c r="F497" s="1">
        <v>7736.2479278641922</v>
      </c>
      <c r="G497" s="1">
        <v>5.7641130573697161</v>
      </c>
      <c r="H497" s="1">
        <v>3222.2863689398719</v>
      </c>
      <c r="I497" s="1">
        <v>1.0187258170757578E-3</v>
      </c>
      <c r="J497" s="1">
        <v>7.3658823306457246E-4</v>
      </c>
    </row>
    <row r="498" spans="1:10" x14ac:dyDescent="0.3">
      <c r="A498" s="1">
        <v>0.76500000000000001</v>
      </c>
      <c r="B498" s="1">
        <v>6860257.4534690008</v>
      </c>
      <c r="C498" s="1">
        <v>687.98883440183977</v>
      </c>
      <c r="D498" s="1">
        <v>1.5014511954514536E-2</v>
      </c>
      <c r="E498" s="1">
        <v>42.284139674758407</v>
      </c>
      <c r="F498" s="1">
        <v>7313.4669634974107</v>
      </c>
      <c r="G498" s="1">
        <v>6.3043424717623946</v>
      </c>
      <c r="H498" s="1">
        <v>2912.7513032523193</v>
      </c>
      <c r="I498" s="1">
        <v>1.0639038962348523E-3</v>
      </c>
      <c r="J498" s="1">
        <v>4.2458338087289125E-4</v>
      </c>
    </row>
    <row r="499" spans="1:10" x14ac:dyDescent="0.3">
      <c r="A499" s="1">
        <v>0.80100000000000005</v>
      </c>
      <c r="B499" s="1">
        <v>6868603.836775233</v>
      </c>
      <c r="C499" s="1">
        <v>1544.0479503867207</v>
      </c>
      <c r="D499" s="1">
        <v>1.5012090902330084E-2</v>
      </c>
      <c r="E499" s="1">
        <v>65.813506157937795</v>
      </c>
      <c r="F499" s="1">
        <v>10981.613543372505</v>
      </c>
      <c r="G499" s="1">
        <v>6.3063760822677031</v>
      </c>
      <c r="H499" s="1">
        <v>4372.9672320553364</v>
      </c>
      <c r="I499" s="1">
        <v>1.1072430965894963E-3</v>
      </c>
      <c r="J499" s="1">
        <v>6.3666027856229047E-4</v>
      </c>
    </row>
    <row r="500" spans="1:10" x14ac:dyDescent="0.3">
      <c r="A500" s="1">
        <v>0.73699999999999999</v>
      </c>
      <c r="B500" s="1">
        <v>8187025.4396552173</v>
      </c>
      <c r="C500" s="1">
        <v>464.29557928101826</v>
      </c>
      <c r="D500" s="1">
        <v>1.459975357319159E-2</v>
      </c>
      <c r="E500" s="1">
        <v>27.109754696912294</v>
      </c>
      <c r="F500" s="1">
        <v>8608.7487419351837</v>
      </c>
      <c r="G500" s="1">
        <v>6.6676253112001387</v>
      </c>
      <c r="H500" s="1">
        <v>3333.9143566284247</v>
      </c>
      <c r="I500" s="1">
        <v>1.0909297505988678E-3</v>
      </c>
      <c r="J500" s="1">
        <v>4.0721924967767378E-4</v>
      </c>
    </row>
    <row r="501" spans="1:10" x14ac:dyDescent="0.3">
      <c r="A501" s="1">
        <v>0.80500000000000005</v>
      </c>
      <c r="B501" s="1">
        <v>8229668.1110137468</v>
      </c>
      <c r="C501" s="1">
        <v>1031.9723763429406</v>
      </c>
      <c r="D501" s="1">
        <v>1.4585242615431659E-2</v>
      </c>
      <c r="E501" s="1">
        <v>42.77097186551697</v>
      </c>
      <c r="F501" s="1">
        <v>12980.750324545445</v>
      </c>
      <c r="G501" s="1">
        <v>6.6808992432458902</v>
      </c>
      <c r="H501" s="1">
        <v>5022.0650715038992</v>
      </c>
      <c r="I501" s="1">
        <v>1.1646844708313208E-3</v>
      </c>
      <c r="J501" s="1">
        <v>6.1023907692983137E-4</v>
      </c>
    </row>
    <row r="502" spans="1:10" x14ac:dyDescent="0.3">
      <c r="A502" s="1">
        <v>0.81</v>
      </c>
      <c r="B502" s="1">
        <v>4374610.1611392321</v>
      </c>
      <c r="C502" s="1">
        <v>1596.7784697331417</v>
      </c>
      <c r="D502" s="1">
        <v>1.5702357957732314E-2</v>
      </c>
      <c r="E502" s="1">
        <v>99.309552385008942</v>
      </c>
      <c r="F502" s="1">
        <v>5140.1915762319113</v>
      </c>
      <c r="G502" s="1">
        <v>5.7641130573697161</v>
      </c>
      <c r="H502" s="1">
        <v>2140.9822182889079</v>
      </c>
      <c r="I502" s="1">
        <v>9.4594249403522805E-4</v>
      </c>
      <c r="J502" s="1">
        <v>4.8941097364693068E-4</v>
      </c>
    </row>
    <row r="503" spans="1:10" x14ac:dyDescent="0.3">
      <c r="A503" s="1">
        <v>0.79300000000000004</v>
      </c>
      <c r="B503" s="1">
        <v>4356029.5264453031</v>
      </c>
      <c r="C503" s="1">
        <v>3646.2896997209696</v>
      </c>
      <c r="D503" s="1">
        <v>1.5705350793232355E-2</v>
      </c>
      <c r="E503" s="1">
        <v>148.12704395718788</v>
      </c>
      <c r="F503" s="1">
        <v>7713.1220703652689</v>
      </c>
      <c r="G503" s="1">
        <v>5.7619164304087453</v>
      </c>
      <c r="H503" s="1">
        <v>3213.266358378492</v>
      </c>
      <c r="I503" s="1">
        <v>9.2912196008589326E-4</v>
      </c>
      <c r="J503" s="1">
        <v>7.3765945314898892E-4</v>
      </c>
    </row>
    <row r="504" spans="1:10" x14ac:dyDescent="0.3">
      <c r="A504" s="1">
        <v>0.875</v>
      </c>
      <c r="B504" s="1">
        <v>6826188.7952392492</v>
      </c>
      <c r="C504" s="1">
        <v>709.13844791745169</v>
      </c>
      <c r="D504" s="1">
        <v>1.5024388497885019E-2</v>
      </c>
      <c r="E504" s="1">
        <v>37.940221453090842</v>
      </c>
      <c r="F504" s="1">
        <v>7355.2832083705089</v>
      </c>
      <c r="G504" s="1">
        <v>6.2960566574910422</v>
      </c>
      <c r="H504" s="1">
        <v>2931.332517713432</v>
      </c>
      <c r="I504" s="1">
        <v>9.3372203380819128E-4</v>
      </c>
      <c r="J504" s="1">
        <v>4.2942447178692379E-4</v>
      </c>
    </row>
    <row r="505" spans="1:10" x14ac:dyDescent="0.3">
      <c r="A505" s="1">
        <v>0.78</v>
      </c>
      <c r="B505" s="1">
        <v>6834504.5735417502</v>
      </c>
      <c r="C505" s="1">
        <v>693.40594884131929</v>
      </c>
      <c r="D505" s="1">
        <v>1.5021978515138682E-2</v>
      </c>
      <c r="E505" s="1">
        <v>39.316941563789349</v>
      </c>
      <c r="F505" s="1">
        <v>7290.0202163042732</v>
      </c>
      <c r="G505" s="1">
        <v>6.2980769779216619</v>
      </c>
      <c r="H505" s="1">
        <v>2904.8569504790134</v>
      </c>
      <c r="I505" s="1">
        <v>9.8018819515755884E-4</v>
      </c>
      <c r="J505" s="1">
        <v>4.2502816688784077E-4</v>
      </c>
    </row>
    <row r="506" spans="1:10" x14ac:dyDescent="0.3">
      <c r="A506" s="1">
        <v>0.84199999999999997</v>
      </c>
      <c r="B506" s="1">
        <v>6826188.7952392492</v>
      </c>
      <c r="C506" s="1">
        <v>1543.3371906886914</v>
      </c>
      <c r="D506" s="1">
        <v>1.5024388497885019E-2</v>
      </c>
      <c r="E506" s="1">
        <v>53.376684103122898</v>
      </c>
      <c r="F506" s="1">
        <v>10850.86334700204</v>
      </c>
      <c r="G506" s="1">
        <v>6.2960566574910422</v>
      </c>
      <c r="H506" s="1">
        <v>4324.4410409831826</v>
      </c>
      <c r="I506" s="1">
        <v>8.9043955105928547E-4</v>
      </c>
      <c r="J506" s="1">
        <v>6.3350738907179849E-4</v>
      </c>
    </row>
    <row r="507" spans="1:10" x14ac:dyDescent="0.3">
      <c r="A507" s="1">
        <v>0.79500000000000004</v>
      </c>
      <c r="B507" s="1">
        <v>6842828.4883870212</v>
      </c>
      <c r="C507" s="1">
        <v>1577.0304631173283</v>
      </c>
      <c r="D507" s="1">
        <v>1.5019565705917627E-2</v>
      </c>
      <c r="E507" s="1">
        <v>60.103606312605187</v>
      </c>
      <c r="F507" s="1">
        <v>11019.366674199402</v>
      </c>
      <c r="G507" s="1">
        <v>6.3001006421321568</v>
      </c>
      <c r="H507" s="1">
        <v>4390.1857022429522</v>
      </c>
      <c r="I507" s="1">
        <v>9.9527919129229316E-4</v>
      </c>
      <c r="J507" s="1">
        <v>6.4157470988693429E-4</v>
      </c>
    </row>
    <row r="508" spans="1:10" x14ac:dyDescent="0.3">
      <c r="A508" s="1">
        <v>0.77900000000000003</v>
      </c>
      <c r="B508" s="1">
        <v>8192707.1794321472</v>
      </c>
      <c r="C508" s="1">
        <v>463.53827783661427</v>
      </c>
      <c r="D508" s="1">
        <v>1.459782160661066E-2</v>
      </c>
      <c r="E508" s="1">
        <v>25.411930575534196</v>
      </c>
      <c r="F508" s="1">
        <v>8614.7453140483503</v>
      </c>
      <c r="G508" s="1">
        <v>6.6693902980646271</v>
      </c>
      <c r="H508" s="1">
        <v>3335.7951721601344</v>
      </c>
      <c r="I508" s="1">
        <v>1.024645222238645E-3</v>
      </c>
      <c r="J508" s="1">
        <v>4.0716641021110503E-4</v>
      </c>
    </row>
    <row r="509" spans="1:10" x14ac:dyDescent="0.3">
      <c r="A509" s="1">
        <v>0.81799999999999995</v>
      </c>
      <c r="B509" s="1">
        <v>8155060.6338608069</v>
      </c>
      <c r="C509" s="1">
        <v>1054.3240775007371</v>
      </c>
      <c r="D509" s="1">
        <v>1.4610613478659122E-2</v>
      </c>
      <c r="E509" s="1">
        <v>40.024342076958298</v>
      </c>
      <c r="F509" s="1">
        <v>12862.616895635483</v>
      </c>
      <c r="G509" s="1">
        <v>6.6577170523869729</v>
      </c>
      <c r="H509" s="1">
        <v>4985.017274901903</v>
      </c>
      <c r="I509" s="1">
        <v>1.0617749759096991E-3</v>
      </c>
      <c r="J509" s="1">
        <v>6.1127899579354477E-4</v>
      </c>
    </row>
    <row r="510" spans="1:10" x14ac:dyDescent="0.3">
      <c r="A510" s="1">
        <v>0.80200000000000005</v>
      </c>
      <c r="B510" s="1">
        <v>4374610.1611392321</v>
      </c>
      <c r="C510" s="1">
        <v>1629.1995405909004</v>
      </c>
      <c r="D510" s="1">
        <v>1.5702357957732314E-2</v>
      </c>
      <c r="E510" s="1">
        <v>89.896324670790094</v>
      </c>
      <c r="F510" s="1">
        <v>5192.1127032645572</v>
      </c>
      <c r="G510" s="1">
        <v>5.7641130573697161</v>
      </c>
      <c r="H510" s="1">
        <v>2162.6083013019274</v>
      </c>
      <c r="I510" s="1">
        <v>8.4771690140815774E-4</v>
      </c>
      <c r="J510" s="1">
        <v>4.9435451883528356E-4</v>
      </c>
    </row>
    <row r="511" spans="1:10" x14ac:dyDescent="0.3">
      <c r="A511" s="1">
        <v>0.79500000000000004</v>
      </c>
      <c r="B511" s="1">
        <v>4374610.1611392321</v>
      </c>
      <c r="C511" s="1">
        <v>3616.9859000658575</v>
      </c>
      <c r="D511" s="1">
        <v>1.5702357957732314E-2</v>
      </c>
      <c r="E511" s="1">
        <v>133.19717215619681</v>
      </c>
      <c r="F511" s="1">
        <v>7736.2479278641922</v>
      </c>
      <c r="G511" s="1">
        <v>5.7641130573697161</v>
      </c>
      <c r="H511" s="1">
        <v>3222.2863689398719</v>
      </c>
      <c r="I511" s="1">
        <v>8.4298071997789329E-4</v>
      </c>
      <c r="J511" s="1">
        <v>7.3658823306457246E-4</v>
      </c>
    </row>
    <row r="512" spans="1:10" x14ac:dyDescent="0.3">
      <c r="A512" s="1">
        <v>0.79500000000000004</v>
      </c>
      <c r="B512" s="1">
        <v>6808817.3284178441</v>
      </c>
      <c r="C512" s="1">
        <v>698.85780063801531</v>
      </c>
      <c r="D512" s="1">
        <v>1.5029419492764023E-2</v>
      </c>
      <c r="E512" s="1">
        <v>36.668002826873312</v>
      </c>
      <c r="F512" s="1">
        <v>7266.6787590002423</v>
      </c>
      <c r="G512" s="1">
        <v>6.2918422395954003</v>
      </c>
      <c r="H512" s="1">
        <v>2896.9903546474893</v>
      </c>
      <c r="I512" s="1">
        <v>9.0579449123991595E-4</v>
      </c>
      <c r="J512" s="1">
        <v>4.2547629271185919E-4</v>
      </c>
    </row>
    <row r="513" spans="1:10" x14ac:dyDescent="0.3">
      <c r="A513" s="1">
        <v>0.80800000000000005</v>
      </c>
      <c r="B513" s="1">
        <v>6675319.3813937865</v>
      </c>
      <c r="C513" s="1">
        <v>1637.8273014034166</v>
      </c>
      <c r="D513" s="1">
        <v>1.5067609860236574E-2</v>
      </c>
      <c r="E513" s="1">
        <v>58.137693663144255</v>
      </c>
      <c r="F513" s="1">
        <v>10719.524465744211</v>
      </c>
      <c r="G513" s="1">
        <v>6.2599880500165561</v>
      </c>
      <c r="H513" s="1">
        <v>4284.3877386133499</v>
      </c>
      <c r="I513" s="1">
        <v>9.1286167559009054E-4</v>
      </c>
      <c r="J513" s="1">
        <v>6.4182513132709205E-4</v>
      </c>
    </row>
    <row r="514" spans="1:10" x14ac:dyDescent="0.3">
      <c r="A514" s="1">
        <v>0.77900000000000003</v>
      </c>
      <c r="B514" s="1">
        <v>8219001.8860545289</v>
      </c>
      <c r="C514" s="1">
        <v>469.30353136237306</v>
      </c>
      <c r="D514" s="1">
        <v>1.4588874921431742E-2</v>
      </c>
      <c r="E514" s="1">
        <v>23.093461536471889</v>
      </c>
      <c r="F514" s="1">
        <v>8728.9642649122416</v>
      </c>
      <c r="G514" s="1">
        <v>6.6775728661870772</v>
      </c>
      <c r="H514" s="1">
        <v>3377.9514059781723</v>
      </c>
      <c r="I514" s="1">
        <v>9.3046383553892329E-4</v>
      </c>
      <c r="J514" s="1">
        <v>4.1099289826294628E-4</v>
      </c>
    </row>
    <row r="515" spans="1:10" x14ac:dyDescent="0.3">
      <c r="A515" s="1">
        <v>0.78500000000000003</v>
      </c>
      <c r="B515" s="1">
        <v>8229668.1110137468</v>
      </c>
      <c r="C515" s="1">
        <v>1031.9723763429406</v>
      </c>
      <c r="D515" s="1">
        <v>1.4585242615431659E-2</v>
      </c>
      <c r="E515" s="1">
        <v>34.402738239654958</v>
      </c>
      <c r="F515" s="1">
        <v>12980.750324545445</v>
      </c>
      <c r="G515" s="1">
        <v>6.6808992432458902</v>
      </c>
      <c r="H515" s="1">
        <v>5022.0650715038992</v>
      </c>
      <c r="I515" s="1">
        <v>9.368114221904103E-4</v>
      </c>
      <c r="J515" s="1">
        <v>6.1023907692983137E-4</v>
      </c>
    </row>
    <row r="516" spans="1:10" x14ac:dyDescent="0.3">
      <c r="A516" s="1">
        <v>0.82299999999999995</v>
      </c>
      <c r="B516" s="1">
        <v>6860257.4534690008</v>
      </c>
      <c r="C516" s="1">
        <v>687.98883440183977</v>
      </c>
      <c r="D516" s="1">
        <v>1.5014511954514536E-2</v>
      </c>
      <c r="E516" s="1">
        <v>29.966585943415748</v>
      </c>
      <c r="F516" s="1">
        <v>7313.4669634974107</v>
      </c>
      <c r="G516" s="1">
        <v>6.3043424717623946</v>
      </c>
      <c r="H516" s="1">
        <v>2912.7513032523193</v>
      </c>
      <c r="I516" s="1">
        <v>7.5398406559252574E-4</v>
      </c>
      <c r="J516" s="1">
        <v>4.2458338087289125E-4</v>
      </c>
    </row>
    <row r="517" spans="1:10" x14ac:dyDescent="0.3">
      <c r="A517" s="1">
        <v>0.85599999999999998</v>
      </c>
      <c r="B517" s="1">
        <v>6851160.1127254236</v>
      </c>
      <c r="C517" s="1">
        <v>1552.268056565192</v>
      </c>
      <c r="D517" s="1">
        <v>1.501715014935354E-2</v>
      </c>
      <c r="E517" s="1">
        <v>45.918638273430957</v>
      </c>
      <c r="F517" s="1">
        <v>10957.768687678663</v>
      </c>
      <c r="G517" s="1">
        <v>6.3021275877591441</v>
      </c>
      <c r="H517" s="1">
        <v>4364.9425580558182</v>
      </c>
      <c r="I517" s="1">
        <v>7.6773547733179103E-4</v>
      </c>
      <c r="J517" s="1">
        <v>6.3710999104346188E-4</v>
      </c>
    </row>
    <row r="518" spans="1:10" x14ac:dyDescent="0.3">
      <c r="A518" s="1">
        <v>0.81899999999999995</v>
      </c>
      <c r="B518" s="1">
        <v>4374610.1611392321</v>
      </c>
      <c r="C518" s="1">
        <v>1629.1995405909004</v>
      </c>
      <c r="D518" s="1">
        <v>1.5702357957732314E-2</v>
      </c>
      <c r="E518" s="1">
        <v>85.660372199391617</v>
      </c>
      <c r="F518" s="1">
        <v>5192.1127032645572</v>
      </c>
      <c r="G518" s="1">
        <v>5.7641130573697161</v>
      </c>
      <c r="H518" s="1">
        <v>2162.6083013019274</v>
      </c>
      <c r="I518" s="1">
        <v>8.0777212594913459E-4</v>
      </c>
      <c r="J518" s="1">
        <v>4.9435451883528356E-4</v>
      </c>
    </row>
    <row r="519" spans="1:10" x14ac:dyDescent="0.3">
      <c r="A519" s="1">
        <v>0.78400000000000003</v>
      </c>
      <c r="B519" s="1">
        <v>4374610.1611392321</v>
      </c>
      <c r="C519" s="1">
        <v>2545.6242821732822</v>
      </c>
      <c r="D519" s="1">
        <v>1.5702357957732314E-2</v>
      </c>
      <c r="E519" s="1">
        <v>103.07484347069649</v>
      </c>
      <c r="F519" s="1">
        <v>6490.1408790806981</v>
      </c>
      <c r="G519" s="1">
        <v>5.7641130573697161</v>
      </c>
      <c r="H519" s="1">
        <v>2703.2603766274092</v>
      </c>
      <c r="I519" s="1">
        <v>7.7759162893565042E-4</v>
      </c>
      <c r="J519" s="1">
        <v>6.1794314854410446E-4</v>
      </c>
    </row>
    <row r="520" spans="1:10" x14ac:dyDescent="0.3">
      <c r="A520" s="1">
        <v>0.83399999999999996</v>
      </c>
      <c r="B520" s="1">
        <v>4374610.1611392321</v>
      </c>
      <c r="C520" s="1">
        <v>3616.9859000658575</v>
      </c>
      <c r="D520" s="1">
        <v>1.5702357957732314E-2</v>
      </c>
      <c r="E520" s="1">
        <v>130.3732038419312</v>
      </c>
      <c r="F520" s="1">
        <v>7736.2479278641922</v>
      </c>
      <c r="G520" s="1">
        <v>5.7641130573697161</v>
      </c>
      <c r="H520" s="1">
        <v>3222.2863689398719</v>
      </c>
      <c r="I520" s="1">
        <v>8.251083372221782E-4</v>
      </c>
      <c r="J520" s="1">
        <v>7.3658823306457246E-4</v>
      </c>
    </row>
    <row r="521" spans="1:10" x14ac:dyDescent="0.3">
      <c r="A521" s="1">
        <v>0.77700000000000002</v>
      </c>
      <c r="B521" s="1">
        <v>6876956.6372803953</v>
      </c>
      <c r="C521" s="1">
        <v>670.88031538678354</v>
      </c>
      <c r="D521" s="1">
        <v>1.500966733749462E-2</v>
      </c>
      <c r="E521" s="1">
        <v>32.539495856896018</v>
      </c>
      <c r="F521" s="1">
        <v>7255.4082022622661</v>
      </c>
      <c r="G521" s="1">
        <v>6.3084127889969857</v>
      </c>
      <c r="H521" s="1">
        <v>2888.6957328593789</v>
      </c>
      <c r="I521" s="1">
        <v>8.3193601876315664E-4</v>
      </c>
      <c r="J521" s="1">
        <v>4.2005437655366125E-4</v>
      </c>
    </row>
    <row r="522" spans="1:10" x14ac:dyDescent="0.3">
      <c r="A522" s="1">
        <v>0.79600000000000004</v>
      </c>
      <c r="B522" s="1">
        <v>6834504.5735417502</v>
      </c>
      <c r="C522" s="1">
        <v>693.40594884131929</v>
      </c>
      <c r="D522" s="1">
        <v>1.5021978515138682E-2</v>
      </c>
      <c r="E522" s="1">
        <v>34.124137961024722</v>
      </c>
      <c r="F522" s="1">
        <v>7290.0202163042732</v>
      </c>
      <c r="G522" s="1">
        <v>6.2980769779216619</v>
      </c>
      <c r="H522" s="1">
        <v>2904.8569504790134</v>
      </c>
      <c r="I522" s="1">
        <v>8.5072937692920198E-4</v>
      </c>
      <c r="J522" s="1">
        <v>4.2502816688784077E-4</v>
      </c>
    </row>
    <row r="523" spans="1:10" x14ac:dyDescent="0.3">
      <c r="A523" s="1">
        <v>0.80200000000000005</v>
      </c>
      <c r="B523" s="1">
        <v>6868603.836775233</v>
      </c>
      <c r="C523" s="1">
        <v>1564.7038807452275</v>
      </c>
      <c r="D523" s="1">
        <v>1.5012090902330084E-2</v>
      </c>
      <c r="E523" s="1">
        <v>50.964219253222026</v>
      </c>
      <c r="F523" s="1">
        <v>11054.824300328321</v>
      </c>
      <c r="G523" s="1">
        <v>6.3063760822677031</v>
      </c>
      <c r="H523" s="1">
        <v>4402.1203469357051</v>
      </c>
      <c r="I523" s="1">
        <v>8.5174117079787469E-4</v>
      </c>
      <c r="J523" s="1">
        <v>6.409046804193724E-4</v>
      </c>
    </row>
    <row r="524" spans="1:10" x14ac:dyDescent="0.3">
      <c r="A524" s="1">
        <v>0.80900000000000005</v>
      </c>
      <c r="B524" s="1">
        <v>8171406.1829344835</v>
      </c>
      <c r="C524" s="1">
        <v>466.38666345322861</v>
      </c>
      <c r="D524" s="1">
        <v>1.4605062613886827E-2</v>
      </c>
      <c r="E524" s="1">
        <v>22.392340727311346</v>
      </c>
      <c r="F524" s="1">
        <v>8592.2804094356979</v>
      </c>
      <c r="G524" s="1">
        <v>6.6627787369376295</v>
      </c>
      <c r="H524" s="1">
        <v>3328.7466797158704</v>
      </c>
      <c r="I524" s="1">
        <v>8.9617198603443625E-4</v>
      </c>
      <c r="J524" s="1">
        <v>4.0736522028090693E-4</v>
      </c>
    </row>
    <row r="525" spans="1:10" x14ac:dyDescent="0.3">
      <c r="A525" s="1">
        <v>0.80100000000000005</v>
      </c>
      <c r="B525" s="1">
        <v>8197679.8576239245</v>
      </c>
      <c r="C525" s="1">
        <v>1041.473132359585</v>
      </c>
      <c r="D525" s="1">
        <v>1.4596130418115999E-2</v>
      </c>
      <c r="E525" s="1">
        <v>32.887440921477342</v>
      </c>
      <c r="F525" s="1">
        <v>12929.9941732752</v>
      </c>
      <c r="G525" s="1">
        <v>6.6709358925818636</v>
      </c>
      <c r="H525" s="1">
        <v>5006.1625335945373</v>
      </c>
      <c r="I525" s="1">
        <v>8.8558665327818106E-4</v>
      </c>
      <c r="J525" s="1">
        <v>6.1068041452469707E-4</v>
      </c>
    </row>
    <row r="526" spans="1:10" x14ac:dyDescent="0.3">
      <c r="A526" s="1">
        <v>0.82</v>
      </c>
      <c r="B526" s="1">
        <v>1545371.4357308487</v>
      </c>
      <c r="C526" s="1">
        <v>3411.2150998370826</v>
      </c>
      <c r="D526" s="1">
        <v>1.0003966245552715E-2</v>
      </c>
      <c r="E526" s="1">
        <v>141.58738941085701</v>
      </c>
      <c r="F526" s="1">
        <v>10148.559251819757</v>
      </c>
      <c r="G526" s="1">
        <v>0.39447120006031772</v>
      </c>
      <c r="H526" s="1">
        <v>16158.339955402298</v>
      </c>
      <c r="I526" s="1">
        <v>9.2299636168281535E-4</v>
      </c>
      <c r="J526" s="1">
        <v>1.0455958730569247E-2</v>
      </c>
    </row>
    <row r="527" spans="1:10" x14ac:dyDescent="0.3">
      <c r="A527" s="1">
        <v>0.82</v>
      </c>
      <c r="B527" s="1">
        <v>1550048.932203945</v>
      </c>
      <c r="C527" s="1">
        <v>3414.09747218335</v>
      </c>
      <c r="D527" s="1">
        <v>1.002422941387344E-2</v>
      </c>
      <c r="E527" s="1">
        <v>156.49695113734637</v>
      </c>
      <c r="F527" s="1">
        <v>10111.378873065401</v>
      </c>
      <c r="G527" s="1">
        <v>0.39287802872420446</v>
      </c>
      <c r="H527" s="1">
        <v>16131.751103756464</v>
      </c>
      <c r="I527" s="1">
        <v>1.0134960362254764E-3</v>
      </c>
      <c r="J527" s="1">
        <v>1.0407252808993231E-2</v>
      </c>
    </row>
    <row r="528" spans="1:10" x14ac:dyDescent="0.3">
      <c r="A528" s="1">
        <v>0.82</v>
      </c>
      <c r="B528" s="1">
        <v>1543083.465018302</v>
      </c>
      <c r="C528" s="1">
        <v>3386.8399087891853</v>
      </c>
      <c r="D528" s="1">
        <v>9.9940775531111147E-3</v>
      </c>
      <c r="E528" s="1">
        <v>162.65794509338389</v>
      </c>
      <c r="F528" s="1">
        <v>10132.412005760531</v>
      </c>
      <c r="G528" s="1">
        <v>0.39525220945100881</v>
      </c>
      <c r="H528" s="1">
        <v>16116.683884833665</v>
      </c>
      <c r="I528" s="1">
        <v>1.0673675887316368E-3</v>
      </c>
      <c r="J528" s="1">
        <v>1.0444466712396863E-2</v>
      </c>
    </row>
    <row r="529" spans="1:10" x14ac:dyDescent="0.3">
      <c r="A529" s="1">
        <v>0.81</v>
      </c>
      <c r="B529" s="1">
        <v>1551244.1664878086</v>
      </c>
      <c r="C529" s="1">
        <v>3465.7997432809084</v>
      </c>
      <c r="D529" s="1">
        <v>1.0029417484308535E-2</v>
      </c>
      <c r="E529" s="1">
        <v>144.33594803834961</v>
      </c>
      <c r="F529" s="1">
        <v>10176.965295548858</v>
      </c>
      <c r="G529" s="1">
        <v>0.39247167377831921</v>
      </c>
      <c r="H529" s="1">
        <v>16244.791245572211</v>
      </c>
      <c r="I529" s="1">
        <v>9.2627915983431138E-4</v>
      </c>
      <c r="J529" s="1">
        <v>1.0472104647685635E-2</v>
      </c>
    </row>
    <row r="530" spans="1:10" x14ac:dyDescent="0.3">
      <c r="A530" s="1">
        <v>0.8</v>
      </c>
      <c r="B530" s="1">
        <v>1551244.1664878086</v>
      </c>
      <c r="C530" s="1">
        <v>3489.0835188904794</v>
      </c>
      <c r="D530" s="1">
        <v>1.0029417484308535E-2</v>
      </c>
      <c r="E530" s="1">
        <v>153.15300691322713</v>
      </c>
      <c r="F530" s="1">
        <v>10211.093281114079</v>
      </c>
      <c r="G530" s="1">
        <v>0.39247167377831921</v>
      </c>
      <c r="H530" s="1">
        <v>16299.267406690828</v>
      </c>
      <c r="I530" s="1">
        <v>9.7957786209831497E-4</v>
      </c>
      <c r="J530" s="1">
        <v>1.0507222369508861E-2</v>
      </c>
    </row>
    <row r="531" spans="1:10" x14ac:dyDescent="0.3">
      <c r="A531" s="1">
        <v>0.72</v>
      </c>
      <c r="B531" s="1">
        <v>1540789.5363409247</v>
      </c>
      <c r="C531" s="1">
        <v>3431.5541886304368</v>
      </c>
      <c r="D531" s="1">
        <v>9.9841779668307391E-3</v>
      </c>
      <c r="E531" s="1">
        <v>59.675500650560828</v>
      </c>
      <c r="F531" s="1">
        <v>10219.424737664795</v>
      </c>
      <c r="G531" s="1">
        <v>0.39603640484571523</v>
      </c>
      <c r="H531" s="1">
        <v>16238.985532209063</v>
      </c>
      <c r="I531" s="1">
        <v>3.9020644738991525E-4</v>
      </c>
      <c r="J531" s="1">
        <v>1.0539392401880853E-2</v>
      </c>
    </row>
    <row r="532" spans="1:10" x14ac:dyDescent="0.3">
      <c r="A532" s="1">
        <v>0.71</v>
      </c>
      <c r="B532" s="1">
        <v>1540789.5363409247</v>
      </c>
      <c r="C532" s="1">
        <v>3385.493580763457</v>
      </c>
      <c r="D532" s="1">
        <v>9.9841779668307391E-3</v>
      </c>
      <c r="E532" s="1">
        <v>62.765716449496658</v>
      </c>
      <c r="F532" s="1">
        <v>10150.607062663685</v>
      </c>
      <c r="G532" s="1">
        <v>0.39603640484571523</v>
      </c>
      <c r="H532" s="1">
        <v>16129.632094281727</v>
      </c>
      <c r="I532" s="1">
        <v>4.1319522457362482E-4</v>
      </c>
      <c r="J532" s="1">
        <v>1.0468420062474247E-2</v>
      </c>
    </row>
    <row r="533" spans="1:10" x14ac:dyDescent="0.3">
      <c r="A533" s="1">
        <v>0.71</v>
      </c>
      <c r="B533" s="1">
        <v>1543083.465018302</v>
      </c>
      <c r="C533" s="1">
        <v>3386.8399087891853</v>
      </c>
      <c r="D533" s="1">
        <v>9.9940775531111147E-3</v>
      </c>
      <c r="E533" s="1">
        <v>67.183306987364659</v>
      </c>
      <c r="F533" s="1">
        <v>10132.412005760531</v>
      </c>
      <c r="G533" s="1">
        <v>0.39525220945100881</v>
      </c>
      <c r="H533" s="1">
        <v>16116.683884833665</v>
      </c>
      <c r="I533" s="1">
        <v>4.4085940186291902E-4</v>
      </c>
      <c r="J533" s="1">
        <v>1.0444466712396863E-2</v>
      </c>
    </row>
    <row r="534" spans="1:10" x14ac:dyDescent="0.3">
      <c r="A534" s="1">
        <v>0.71</v>
      </c>
      <c r="B534" s="1">
        <v>1543083.465018302</v>
      </c>
      <c r="C534" s="1">
        <v>3336.5126936619245</v>
      </c>
      <c r="D534" s="1">
        <v>9.9940775531111147E-3</v>
      </c>
      <c r="E534" s="1">
        <v>70.280897985757505</v>
      </c>
      <c r="F534" s="1">
        <v>10056.848255209095</v>
      </c>
      <c r="G534" s="1">
        <v>0.39525220945100881</v>
      </c>
      <c r="H534" s="1">
        <v>15996.491666031514</v>
      </c>
      <c r="I534" s="1">
        <v>4.6465110585787694E-4</v>
      </c>
      <c r="J534" s="1">
        <v>1.0366575774202717E-2</v>
      </c>
    </row>
    <row r="535" spans="1:10" x14ac:dyDescent="0.3">
      <c r="A535" s="1">
        <v>0.71</v>
      </c>
      <c r="B535" s="1">
        <v>1546573.2218124222</v>
      </c>
      <c r="C535" s="1">
        <v>3338.5733058408928</v>
      </c>
      <c r="D535" s="1">
        <v>1.0009166401188419E-2</v>
      </c>
      <c r="E535" s="1">
        <v>75.856849736125838</v>
      </c>
      <c r="F535" s="1">
        <v>10029.392274181222</v>
      </c>
      <c r="G535" s="1">
        <v>0.39406141992811139</v>
      </c>
      <c r="H535" s="1">
        <v>15976.905226774996</v>
      </c>
      <c r="I535" s="1">
        <v>4.9906550008135104E-4</v>
      </c>
      <c r="J535" s="1">
        <v>1.0330519759065614E-2</v>
      </c>
    </row>
    <row r="536" spans="1:10" x14ac:dyDescent="0.3">
      <c r="A536" s="1">
        <v>0.72</v>
      </c>
      <c r="B536" s="1">
        <v>1763916.3367518936</v>
      </c>
      <c r="C536" s="1">
        <v>8819.093863244083</v>
      </c>
      <c r="D536" s="1">
        <v>1.1061443372317173E-2</v>
      </c>
      <c r="E536" s="1">
        <v>132.43442079558568</v>
      </c>
      <c r="F536" s="1">
        <v>12834.284467395792</v>
      </c>
      <c r="G536" s="1">
        <v>0.32265331834585992</v>
      </c>
      <c r="H536" s="1">
        <v>22594.544632972858</v>
      </c>
      <c r="I536" s="1">
        <v>3.8508129932214455E-4</v>
      </c>
      <c r="J536" s="1">
        <v>1.2809306293165157E-2</v>
      </c>
    </row>
    <row r="537" spans="1:10" x14ac:dyDescent="0.3">
      <c r="A537" s="1">
        <v>0.72</v>
      </c>
      <c r="B537" s="1">
        <v>1764884.3941890791</v>
      </c>
      <c r="C537" s="1">
        <v>8826.8403294380441</v>
      </c>
      <c r="D537" s="1">
        <v>1.1066949226645108E-2</v>
      </c>
      <c r="E537" s="1">
        <v>142.23020928709502</v>
      </c>
      <c r="F537" s="1">
        <v>12821.08219130249</v>
      </c>
      <c r="G537" s="1">
        <v>0.32233235540853272</v>
      </c>
      <c r="H537" s="1">
        <v>22582.537153512752</v>
      </c>
      <c r="I537" s="1">
        <v>4.1261120208751015E-4</v>
      </c>
      <c r="J537" s="1">
        <v>1.2795476705367362E-2</v>
      </c>
    </row>
    <row r="538" spans="1:10" x14ac:dyDescent="0.3">
      <c r="A538" s="1">
        <v>0.71</v>
      </c>
      <c r="B538" s="1">
        <v>1759249.6672716124</v>
      </c>
      <c r="C538" s="1">
        <v>8782.7684310183795</v>
      </c>
      <c r="D538" s="1">
        <v>1.1035068629117607E-2</v>
      </c>
      <c r="E538" s="1">
        <v>149.34432480929874</v>
      </c>
      <c r="F538" s="1">
        <v>12897.639970211651</v>
      </c>
      <c r="G538" s="1">
        <v>0.3241974987016138</v>
      </c>
      <c r="H538" s="1">
        <v>22651.940897287306</v>
      </c>
      <c r="I538" s="1">
        <v>4.3904618714118738E-4</v>
      </c>
      <c r="J538" s="1">
        <v>1.2875910292151871E-2</v>
      </c>
    </row>
    <row r="539" spans="1:10" x14ac:dyDescent="0.3">
      <c r="A539" s="1">
        <v>0.7</v>
      </c>
      <c r="B539" s="1">
        <v>1760159.3252111094</v>
      </c>
      <c r="C539" s="1">
        <v>8789.7198198683127</v>
      </c>
      <c r="D539" s="1">
        <v>1.1040188380753484E-2</v>
      </c>
      <c r="E539" s="1">
        <v>156.58237766710968</v>
      </c>
      <c r="F539" s="1">
        <v>12885.327014066006</v>
      </c>
      <c r="G539" s="1">
        <v>0.32389688321233112</v>
      </c>
      <c r="H539" s="1">
        <v>22640.815227962288</v>
      </c>
      <c r="I539" s="1">
        <v>4.5934872677204277E-4</v>
      </c>
      <c r="J539" s="1">
        <v>1.2862935135287714E-2</v>
      </c>
    </row>
    <row r="540" spans="1:10" x14ac:dyDescent="0.3">
      <c r="A540" s="1">
        <v>0.69</v>
      </c>
      <c r="B540" s="1">
        <v>1763916.3367518936</v>
      </c>
      <c r="C540" s="1">
        <v>8819.093863244083</v>
      </c>
      <c r="D540" s="1">
        <v>1.1061443372317173E-2</v>
      </c>
      <c r="E540" s="1">
        <v>165.01088209540831</v>
      </c>
      <c r="F540" s="1">
        <v>12834.284467395792</v>
      </c>
      <c r="G540" s="1">
        <v>0.32265331834585992</v>
      </c>
      <c r="H540" s="1">
        <v>22594.544632972858</v>
      </c>
      <c r="I540" s="1">
        <v>4.798043023699397E-4</v>
      </c>
      <c r="J540" s="1">
        <v>1.2809306293165157E-2</v>
      </c>
    </row>
    <row r="541" spans="1:10" x14ac:dyDescent="0.3">
      <c r="A541" s="1">
        <v>0.69</v>
      </c>
      <c r="B541" s="1">
        <v>1763916.3367518936</v>
      </c>
      <c r="C541" s="1">
        <v>8819.093863244083</v>
      </c>
      <c r="D541" s="1">
        <v>1.1061443372317173E-2</v>
      </c>
      <c r="E541" s="1">
        <v>174.54319889620865</v>
      </c>
      <c r="F541" s="1">
        <v>12834.284467395792</v>
      </c>
      <c r="G541" s="1">
        <v>0.32265331834585992</v>
      </c>
      <c r="H541" s="1">
        <v>22594.544632972858</v>
      </c>
      <c r="I541" s="1">
        <v>5.0752154473903885E-4</v>
      </c>
      <c r="J541" s="1">
        <v>1.2809306293165157E-2</v>
      </c>
    </row>
    <row r="542" spans="1:10" x14ac:dyDescent="0.3">
      <c r="A542" s="1">
        <v>0.68</v>
      </c>
      <c r="B542" s="1">
        <v>1762044.5255293662</v>
      </c>
      <c r="C542" s="1">
        <v>8804.3238524315184</v>
      </c>
      <c r="D542" s="1">
        <v>1.1050831470099489E-2</v>
      </c>
      <c r="E542" s="1">
        <v>181.48492486704816</v>
      </c>
      <c r="F542" s="1">
        <v>12859.753138707825</v>
      </c>
      <c r="G542" s="1">
        <v>0.32327329150499434</v>
      </c>
      <c r="H542" s="1">
        <v>22617.662496848163</v>
      </c>
      <c r="I542" s="1">
        <v>5.3005090032519928E-4</v>
      </c>
      <c r="J542" s="1">
        <v>1.2836033465189082E-2</v>
      </c>
    </row>
    <row r="543" spans="1:10" x14ac:dyDescent="0.3">
      <c r="A543" s="1">
        <v>0.67</v>
      </c>
      <c r="B543" s="1">
        <v>1762044.5255293662</v>
      </c>
      <c r="C543" s="1">
        <v>9062.1692808789139</v>
      </c>
      <c r="D543" s="1">
        <v>1.1050831470099489E-2</v>
      </c>
      <c r="E543" s="1">
        <v>190.61450188017716</v>
      </c>
      <c r="F543" s="1">
        <v>13046.701091825604</v>
      </c>
      <c r="G543" s="1">
        <v>0.32327329150499434</v>
      </c>
      <c r="H543" s="1">
        <v>22946.465519930094</v>
      </c>
      <c r="I543" s="1">
        <v>5.4873780066537112E-4</v>
      </c>
      <c r="J543" s="1">
        <v>1.3022636594859232E-2</v>
      </c>
    </row>
    <row r="544" spans="1:10" x14ac:dyDescent="0.3">
      <c r="A544" s="1">
        <v>0.67</v>
      </c>
      <c r="B544" s="1">
        <v>1759249.6672716124</v>
      </c>
      <c r="C544" s="1">
        <v>8868.0940089308569</v>
      </c>
      <c r="D544" s="1">
        <v>1.1035068629117607E-2</v>
      </c>
      <c r="E544" s="1">
        <v>196.12909486626577</v>
      </c>
      <c r="F544" s="1">
        <v>12960.139547159813</v>
      </c>
      <c r="G544" s="1">
        <v>0.3241974987016138</v>
      </c>
      <c r="H544" s="1">
        <v>22761.708011767554</v>
      </c>
      <c r="I544" s="1">
        <v>5.7380467482279066E-4</v>
      </c>
      <c r="J544" s="1">
        <v>1.2938304571100625E-2</v>
      </c>
    </row>
    <row r="545" spans="1:10" x14ac:dyDescent="0.3">
      <c r="A545" s="1">
        <v>0.66</v>
      </c>
      <c r="B545" s="1">
        <v>1759249.6672716124</v>
      </c>
      <c r="C545" s="1">
        <v>8868.0940089308569</v>
      </c>
      <c r="D545" s="1">
        <v>1.1035068629117607E-2</v>
      </c>
      <c r="E545" s="1">
        <v>204.29349591542277</v>
      </c>
      <c r="F545" s="1">
        <v>12960.139547159813</v>
      </c>
      <c r="G545" s="1">
        <v>0.3241974987016138</v>
      </c>
      <c r="H545" s="1">
        <v>22761.708011767554</v>
      </c>
      <c r="I545" s="1">
        <v>5.9769083761943638E-4</v>
      </c>
      <c r="J545" s="1">
        <v>1.2938304571100625E-2</v>
      </c>
    </row>
    <row r="546" spans="1:10" x14ac:dyDescent="0.3">
      <c r="A546" s="1">
        <v>0.66</v>
      </c>
      <c r="B546" s="1">
        <v>1759249.6672716124</v>
      </c>
      <c r="C546" s="1">
        <v>12777.52105839107</v>
      </c>
      <c r="D546" s="1">
        <v>1.1035068629117607E-2</v>
      </c>
      <c r="E546" s="1">
        <v>171.81936140529271</v>
      </c>
      <c r="F546" s="1">
        <v>15556.712880369825</v>
      </c>
      <c r="G546" s="1">
        <v>0.3241974987016138</v>
      </c>
      <c r="H546" s="1">
        <v>27322.032676992356</v>
      </c>
      <c r="I546" s="1">
        <v>4.1878006515140846E-4</v>
      </c>
      <c r="J546" s="1">
        <v>1.5530503251062477E-2</v>
      </c>
    </row>
    <row r="547" spans="1:10" x14ac:dyDescent="0.3">
      <c r="A547" s="1">
        <v>0.9</v>
      </c>
      <c r="B547" s="1">
        <v>1717971.387614487</v>
      </c>
      <c r="C547" s="1">
        <v>995.86745754360561</v>
      </c>
      <c r="D547" s="1">
        <v>1.0812260887289439E-2</v>
      </c>
      <c r="E547" s="1">
        <v>24.369786581290388</v>
      </c>
      <c r="F547" s="1">
        <v>4594.7282751440644</v>
      </c>
      <c r="G547" s="1">
        <v>0.33769661265738243</v>
      </c>
      <c r="H547" s="1">
        <v>7906.7222098791262</v>
      </c>
      <c r="I547" s="1">
        <v>2.2895884309790388E-4</v>
      </c>
      <c r="J547" s="1">
        <v>4.6023596591198849E-3</v>
      </c>
    </row>
    <row r="548" spans="1:10" x14ac:dyDescent="0.3">
      <c r="A548" s="1">
        <v>0.97</v>
      </c>
      <c r="B548" s="1">
        <v>1754500.4693047111</v>
      </c>
      <c r="C548" s="1">
        <v>1038.1098761823928</v>
      </c>
      <c r="D548" s="1">
        <v>1.1008502359107811E-2</v>
      </c>
      <c r="E548" s="1">
        <v>30.735901592392857</v>
      </c>
      <c r="F548" s="1">
        <v>4465.2015641949256</v>
      </c>
      <c r="G548" s="1">
        <v>0.3257641260824472</v>
      </c>
      <c r="H548" s="1">
        <v>7823.2901864542691</v>
      </c>
      <c r="I548" s="1">
        <v>2.6517911257551325E-4</v>
      </c>
      <c r="J548" s="1">
        <v>4.4589843794995126E-3</v>
      </c>
    </row>
    <row r="549" spans="1:10" x14ac:dyDescent="0.3">
      <c r="A549" s="1">
        <v>0.99</v>
      </c>
      <c r="B549" s="1">
        <v>1765774.7799818849</v>
      </c>
      <c r="C549" s="1">
        <v>1048.3848184394249</v>
      </c>
      <c r="D549" s="1">
        <v>1.1072024058466809E-2</v>
      </c>
      <c r="E549" s="1">
        <v>33.807422347439271</v>
      </c>
      <c r="F549" s="1">
        <v>4412.5884951090475</v>
      </c>
      <c r="G549" s="1">
        <v>0.32203694282497097</v>
      </c>
      <c r="H549" s="1">
        <v>7775.7194145037829</v>
      </c>
      <c r="I549" s="1">
        <v>2.8408895406421743E-4</v>
      </c>
      <c r="J549" s="1">
        <v>4.4035737188315455E-3</v>
      </c>
    </row>
    <row r="550" spans="1:10" x14ac:dyDescent="0.3">
      <c r="A550" s="1">
        <v>0.97</v>
      </c>
      <c r="B550" s="1">
        <v>1758260.7155432941</v>
      </c>
      <c r="C550" s="1">
        <v>1041.4125165400696</v>
      </c>
      <c r="D550" s="1">
        <v>1.1029514134867325E-2</v>
      </c>
      <c r="E550" s="1">
        <v>34.245719759373614</v>
      </c>
      <c r="F550" s="1">
        <v>4447.7564338518114</v>
      </c>
      <c r="G550" s="1">
        <v>0.32452411446231472</v>
      </c>
      <c r="H550" s="1">
        <v>7807.5991805558115</v>
      </c>
      <c r="I550" s="1">
        <v>2.9291717488999811E-4</v>
      </c>
      <c r="J550" s="1">
        <v>4.4405241563639794E-3</v>
      </c>
    </row>
    <row r="551" spans="1:10" x14ac:dyDescent="0.3">
      <c r="A551" s="1">
        <v>0.9</v>
      </c>
      <c r="B551" s="1">
        <v>1803080.5242683382</v>
      </c>
      <c r="C551" s="1">
        <v>1189.468312295937</v>
      </c>
      <c r="D551" s="1">
        <v>1.1295282222259423E-2</v>
      </c>
      <c r="E551" s="1">
        <v>32.605271807899364</v>
      </c>
      <c r="F551" s="1">
        <v>4414.405814020276</v>
      </c>
      <c r="G551" s="1">
        <v>0.30943224162138966</v>
      </c>
      <c r="H551" s="1">
        <v>7935.7773287326499</v>
      </c>
      <c r="I551" s="1">
        <v>2.3785942302359024E-4</v>
      </c>
      <c r="J551" s="1">
        <v>4.4012329022037784E-3</v>
      </c>
    </row>
    <row r="552" spans="1:10" x14ac:dyDescent="0.3">
      <c r="A552" s="1">
        <v>0.87</v>
      </c>
      <c r="B552" s="1">
        <v>1523338.516542162</v>
      </c>
      <c r="C552" s="1">
        <v>1877.5785717634299</v>
      </c>
      <c r="D552" s="1">
        <v>9.909334605224614E-3</v>
      </c>
      <c r="E552" s="1">
        <v>24.215335049888523</v>
      </c>
      <c r="F552" s="1">
        <v>7673.4375364035668</v>
      </c>
      <c r="G552" s="1">
        <v>0.40204137538599605</v>
      </c>
      <c r="H552" s="1">
        <v>12101.928624264276</v>
      </c>
      <c r="I552" s="1">
        <v>2.189934976255987E-4</v>
      </c>
      <c r="J552" s="1">
        <v>7.9443462453339247E-3</v>
      </c>
    </row>
    <row r="553" spans="1:10" x14ac:dyDescent="0.3">
      <c r="A553" s="1">
        <v>0.82</v>
      </c>
      <c r="B553" s="1">
        <v>1541997.6069994005</v>
      </c>
      <c r="C553" s="1">
        <v>1962.8542509913188</v>
      </c>
      <c r="D553" s="1">
        <v>9.9893896253969491E-3</v>
      </c>
      <c r="E553" s="1">
        <v>24.40897124986725</v>
      </c>
      <c r="F553" s="1">
        <v>7720.9285129981572</v>
      </c>
      <c r="G553" s="1">
        <v>0.39562327287607907</v>
      </c>
      <c r="H553" s="1">
        <v>12275.201098723672</v>
      </c>
      <c r="I553" s="1">
        <v>2.106981694565829E-4</v>
      </c>
      <c r="J553" s="1">
        <v>7.9605837538296812E-3</v>
      </c>
    </row>
    <row r="554" spans="1:10" x14ac:dyDescent="0.3">
      <c r="A554" s="1">
        <v>0.84</v>
      </c>
      <c r="B554" s="1">
        <v>1554700.7305795969</v>
      </c>
      <c r="C554" s="1">
        <v>1918.636044892952</v>
      </c>
      <c r="D554" s="1">
        <v>1.0044445047633577E-2</v>
      </c>
      <c r="E554" s="1">
        <v>26.129704430957695</v>
      </c>
      <c r="F554" s="1">
        <v>7549.0198179625477</v>
      </c>
      <c r="G554" s="1">
        <v>0.39129819312031383</v>
      </c>
      <c r="H554" s="1">
        <v>12068.037311963106</v>
      </c>
      <c r="I554" s="1">
        <v>2.243485580006352E-4</v>
      </c>
      <c r="J554" s="1">
        <v>7.7622895999181199E-3</v>
      </c>
    </row>
    <row r="555" spans="1:10" x14ac:dyDescent="0.3">
      <c r="A555" s="1">
        <v>0.95</v>
      </c>
      <c r="B555" s="1">
        <v>1886887.7153331072</v>
      </c>
      <c r="C555" s="1">
        <v>3395.4280838069531</v>
      </c>
      <c r="D555" s="1">
        <v>1.2236725841277335E-2</v>
      </c>
      <c r="E555" s="1">
        <v>79.108985734887924</v>
      </c>
      <c r="F555" s="1">
        <v>5490.3603225488405</v>
      </c>
      <c r="G555" s="1">
        <v>0.2636509113021408</v>
      </c>
      <c r="H555" s="1">
        <v>10692.671113819959</v>
      </c>
      <c r="I555" s="1">
        <v>2.4148767610463154E-4</v>
      </c>
      <c r="J555" s="1">
        <v>5.6668295770489433E-3</v>
      </c>
    </row>
    <row r="556" spans="1:10" x14ac:dyDescent="0.3">
      <c r="A556" s="1">
        <v>0.71</v>
      </c>
      <c r="B556" s="1">
        <v>1534968.1321433156</v>
      </c>
      <c r="C556" s="1">
        <v>3139.0651972006062</v>
      </c>
      <c r="D556" s="1">
        <v>9.9591208435161963E-3</v>
      </c>
      <c r="E556" s="1">
        <v>26.41639369268665</v>
      </c>
      <c r="F556" s="1">
        <v>9823.5192875055491</v>
      </c>
      <c r="G556" s="1">
        <v>0.39803176507512184</v>
      </c>
      <c r="H556" s="1">
        <v>15570.703538074657</v>
      </c>
      <c r="I556" s="1">
        <v>1.8198193714399896E-4</v>
      </c>
      <c r="J556" s="1">
        <v>1.0143991404129598E-2</v>
      </c>
    </row>
    <row r="557" spans="1:10" x14ac:dyDescent="0.3">
      <c r="A557" s="1">
        <v>0.9</v>
      </c>
      <c r="B557" s="1">
        <v>1734011.5275556482</v>
      </c>
      <c r="C557" s="1">
        <v>3636.0468357237942</v>
      </c>
      <c r="D557" s="1">
        <v>1.0896793755964394E-2</v>
      </c>
      <c r="E557" s="1">
        <v>47.559337183558355</v>
      </c>
      <c r="F557" s="1">
        <v>8598.5164536847769</v>
      </c>
      <c r="G557" s="1">
        <v>0.3324775109374819</v>
      </c>
      <c r="H557" s="1">
        <v>14912.222992373916</v>
      </c>
      <c r="I557" s="1">
        <v>2.2751004351539427E-4</v>
      </c>
      <c r="J557" s="1">
        <v>8.5998407481148367E-3</v>
      </c>
    </row>
    <row r="558" spans="1:10" x14ac:dyDescent="0.3">
      <c r="A558" s="1">
        <v>0.9</v>
      </c>
      <c r="B558" s="1">
        <v>1760159.3252111094</v>
      </c>
      <c r="C558" s="1">
        <v>3711.1401702150233</v>
      </c>
      <c r="D558" s="1">
        <v>1.1040188380753484E-2</v>
      </c>
      <c r="E558" s="1">
        <v>54.307620423275729</v>
      </c>
      <c r="F558" s="1">
        <v>8372.6243813865021</v>
      </c>
      <c r="G558" s="1">
        <v>0.32389688321233112</v>
      </c>
      <c r="H558" s="1">
        <v>14711.542934468889</v>
      </c>
      <c r="I558" s="1">
        <v>2.4518519590020272E-4</v>
      </c>
      <c r="J558" s="1">
        <v>8.3580745923125012E-3</v>
      </c>
    </row>
    <row r="559" spans="1:10" x14ac:dyDescent="0.3">
      <c r="A559" s="1">
        <v>0.9</v>
      </c>
      <c r="B559" s="1">
        <v>1759249.6672716124</v>
      </c>
      <c r="C559" s="1">
        <v>3708.2051985744647</v>
      </c>
      <c r="D559" s="1">
        <v>1.1035068629117607E-2</v>
      </c>
      <c r="E559" s="1">
        <v>57.242542187347915</v>
      </c>
      <c r="F559" s="1">
        <v>8380.6250907762951</v>
      </c>
      <c r="G559" s="1">
        <v>0.3241974987016138</v>
      </c>
      <c r="H559" s="1">
        <v>14718.772168942194</v>
      </c>
      <c r="I559" s="1">
        <v>2.5898477623027073E-4</v>
      </c>
      <c r="J559" s="1">
        <v>8.3665055863101356E-3</v>
      </c>
    </row>
    <row r="560" spans="1:10" x14ac:dyDescent="0.3">
      <c r="A560" s="1">
        <v>0.88</v>
      </c>
      <c r="B560" s="1">
        <v>1758260.7155432941</v>
      </c>
      <c r="C560" s="1">
        <v>3705.043639002703</v>
      </c>
      <c r="D560" s="1">
        <v>1.1029514134867325E-2</v>
      </c>
      <c r="E560" s="1">
        <v>59.517962148643981</v>
      </c>
      <c r="F560" s="1">
        <v>8389.3104091194673</v>
      </c>
      <c r="G560" s="1">
        <v>0.32452411446231472</v>
      </c>
      <c r="H560" s="1">
        <v>14726.609707570105</v>
      </c>
      <c r="I560" s="1">
        <v>2.6989903017599206E-4</v>
      </c>
      <c r="J560" s="1">
        <v>8.375668965008784E-3</v>
      </c>
    </row>
    <row r="561" spans="1:10" x14ac:dyDescent="0.3">
      <c r="A561" s="1">
        <v>0.88</v>
      </c>
      <c r="B561" s="1">
        <v>1757344.6141744847</v>
      </c>
      <c r="C561" s="1">
        <v>3702.1418167583042</v>
      </c>
      <c r="D561" s="1">
        <v>1.1024379439446454E-2</v>
      </c>
      <c r="E561" s="1">
        <v>61.610867446609141</v>
      </c>
      <c r="F561" s="1">
        <v>8397.3441672080844</v>
      </c>
      <c r="G561" s="1">
        <v>0.32482648441387135</v>
      </c>
      <c r="H561" s="1">
        <v>14733.849768387614</v>
      </c>
      <c r="I561" s="1">
        <v>2.7998264551208814E-4</v>
      </c>
      <c r="J561" s="1">
        <v>8.3841550766688196E-3</v>
      </c>
    </row>
    <row r="562" spans="1:10" x14ac:dyDescent="0.3">
      <c r="A562" s="1">
        <v>0.87</v>
      </c>
      <c r="B562" s="1">
        <v>1755426.123337877</v>
      </c>
      <c r="C562" s="1">
        <v>3696.147069878798</v>
      </c>
      <c r="D562" s="1">
        <v>1.1013659141575359E-2</v>
      </c>
      <c r="E562" s="1">
        <v>64.308554107539365</v>
      </c>
      <c r="F562" s="1">
        <v>8414.1323055791072</v>
      </c>
      <c r="G562" s="1">
        <v>0.32545914089365358</v>
      </c>
      <c r="H562" s="1">
        <v>14748.949880544595</v>
      </c>
      <c r="I562" s="1">
        <v>2.935338917440986E-4</v>
      </c>
      <c r="J562" s="1">
        <v>8.4019200150103838E-3</v>
      </c>
    </row>
    <row r="563" spans="1:10" x14ac:dyDescent="0.3">
      <c r="A563" s="1">
        <v>0.87</v>
      </c>
      <c r="B563" s="1">
        <v>1760159.3252111094</v>
      </c>
      <c r="C563" s="1">
        <v>3736.3430870848551</v>
      </c>
      <c r="D563" s="1">
        <v>1.1040188380753484E-2</v>
      </c>
      <c r="E563" s="1">
        <v>68.183171495889326</v>
      </c>
      <c r="F563" s="1">
        <v>8401.006158950524</v>
      </c>
      <c r="G563" s="1">
        <v>0.32389688321233112</v>
      </c>
      <c r="H563" s="1">
        <v>14761.412571534884</v>
      </c>
      <c r="I563" s="1">
        <v>3.0678984045934152E-4</v>
      </c>
      <c r="J563" s="1">
        <v>8.3864070485576286E-3</v>
      </c>
    </row>
    <row r="564" spans="1:10" x14ac:dyDescent="0.3">
      <c r="A564" s="1">
        <v>0.86</v>
      </c>
      <c r="B564" s="1">
        <v>1762944.6645957706</v>
      </c>
      <c r="C564" s="1">
        <v>3745.5557990068205</v>
      </c>
      <c r="D564" s="1">
        <v>1.1055929077137677E-2</v>
      </c>
      <c r="E564" s="1">
        <v>70.482535931808926</v>
      </c>
      <c r="F564" s="1">
        <v>8376.3534401128254</v>
      </c>
      <c r="G564" s="1">
        <v>0.32297525408316541</v>
      </c>
      <c r="H564" s="1">
        <v>14739.079786984021</v>
      </c>
      <c r="I564" s="1">
        <v>3.1506402573892926E-4</v>
      </c>
      <c r="J564" s="1">
        <v>8.3604891764220961E-3</v>
      </c>
    </row>
    <row r="565" spans="1:10" x14ac:dyDescent="0.3">
      <c r="A565" s="1">
        <v>0.87</v>
      </c>
      <c r="B565" s="1">
        <v>1764884.3941890791</v>
      </c>
      <c r="C565" s="1">
        <v>3752.122311242425</v>
      </c>
      <c r="D565" s="1">
        <v>1.1066949226645108E-2</v>
      </c>
      <c r="E565" s="1">
        <v>74.174815795095185</v>
      </c>
      <c r="F565" s="1">
        <v>8359.1196665760726</v>
      </c>
      <c r="G565" s="1">
        <v>0.32233235540853272</v>
      </c>
      <c r="H565" s="1">
        <v>14723.416293920207</v>
      </c>
      <c r="I565" s="1">
        <v>3.3004243586407135E-4</v>
      </c>
      <c r="J565" s="1">
        <v>8.3424253409443584E-3</v>
      </c>
    </row>
    <row r="566" spans="1:10" x14ac:dyDescent="0.3">
      <c r="A566" s="1">
        <v>0.86</v>
      </c>
      <c r="B566" s="1">
        <v>1755426.123337877</v>
      </c>
      <c r="C566" s="1">
        <v>3721.2481663257772</v>
      </c>
      <c r="D566" s="1">
        <v>1.1013659141575359E-2</v>
      </c>
      <c r="E566" s="1">
        <v>75.785718155060565</v>
      </c>
      <c r="F566" s="1">
        <v>8442.6547879709015</v>
      </c>
      <c r="G566" s="1">
        <v>0.32545914089365358</v>
      </c>
      <c r="H566" s="1">
        <v>14798.946320817626</v>
      </c>
      <c r="I566" s="1">
        <v>3.4475230834962663E-4</v>
      </c>
      <c r="J566" s="1">
        <v>8.4304010998070295E-3</v>
      </c>
    </row>
    <row r="567" spans="1:10" x14ac:dyDescent="0.3">
      <c r="A567" s="1">
        <v>0.86</v>
      </c>
      <c r="B567" s="1">
        <v>1762944.6645957706</v>
      </c>
      <c r="C567" s="1">
        <v>3770.9063581376986</v>
      </c>
      <c r="D567" s="1">
        <v>1.1055929077137677E-2</v>
      </c>
      <c r="E567" s="1">
        <v>80.089591943484066</v>
      </c>
      <c r="F567" s="1">
        <v>8404.6519314645593</v>
      </c>
      <c r="G567" s="1">
        <v>0.32297525408316541</v>
      </c>
      <c r="H567" s="1">
        <v>14788.873975453562</v>
      </c>
      <c r="I567" s="1">
        <v>3.5680311658936635E-4</v>
      </c>
      <c r="J567" s="1">
        <v>8.3887340722883855E-3</v>
      </c>
    </row>
    <row r="568" spans="1:10" x14ac:dyDescent="0.3">
      <c r="A568" s="1">
        <v>0.86</v>
      </c>
      <c r="B568" s="1">
        <v>1767619.8771592882</v>
      </c>
      <c r="C568" s="1">
        <v>3761.6003973934353</v>
      </c>
      <c r="D568" s="1">
        <v>1.108257350123644E-2</v>
      </c>
      <c r="E568" s="1">
        <v>83.143567446939713</v>
      </c>
      <c r="F568" s="1">
        <v>8334.7217150776742</v>
      </c>
      <c r="G568" s="1">
        <v>0.3214241441177289</v>
      </c>
      <c r="H568" s="1">
        <v>14701.168516254236</v>
      </c>
      <c r="I568" s="1">
        <v>3.6752312539274103E-4</v>
      </c>
      <c r="J568" s="1">
        <v>8.3169287165293908E-3</v>
      </c>
    </row>
    <row r="569" spans="1:10" x14ac:dyDescent="0.3">
      <c r="A569" s="1">
        <v>0.92</v>
      </c>
      <c r="B569" s="1">
        <v>1844470.6567407562</v>
      </c>
      <c r="C569" s="1">
        <v>4289.6370454432317</v>
      </c>
      <c r="D569" s="1">
        <v>1.1576830549581361E-2</v>
      </c>
      <c r="E569" s="1">
        <v>68.306513127124731</v>
      </c>
      <c r="F569" s="1">
        <v>7663.9984607615315</v>
      </c>
      <c r="G569" s="1">
        <v>0.29456448492077758</v>
      </c>
      <c r="H569" s="1">
        <v>14120.992327109272</v>
      </c>
      <c r="I569" s="1">
        <v>2.3566483562131459E-4</v>
      </c>
      <c r="J569" s="1">
        <v>7.6558508944032534E-3</v>
      </c>
    </row>
    <row r="570" spans="1:10" x14ac:dyDescent="0.3">
      <c r="A570" s="1">
        <v>0.83</v>
      </c>
      <c r="B570" s="1">
        <v>1759249.6672716124</v>
      </c>
      <c r="C570" s="1">
        <v>5658.1761408443435</v>
      </c>
      <c r="D570" s="1">
        <v>1.1035068629117607E-2</v>
      </c>
      <c r="E570" s="1">
        <v>65.865617452749689</v>
      </c>
      <c r="F570" s="1">
        <v>10352.202654504683</v>
      </c>
      <c r="G570" s="1">
        <v>0.3241974987016138</v>
      </c>
      <c r="H570" s="1">
        <v>18181.425689364525</v>
      </c>
      <c r="I570" s="1">
        <v>2.4124467623866088E-4</v>
      </c>
      <c r="J570" s="1">
        <v>1.0334761476784455E-2</v>
      </c>
    </row>
    <row r="571" spans="1:10" x14ac:dyDescent="0.3">
      <c r="A571" s="1">
        <v>0.82</v>
      </c>
      <c r="B571" s="1">
        <v>1758260.7155432941</v>
      </c>
      <c r="C571" s="1">
        <v>5622.3663630852716</v>
      </c>
      <c r="D571" s="1">
        <v>1.1029514134867325E-2</v>
      </c>
      <c r="E571" s="1">
        <v>68.491439518747228</v>
      </c>
      <c r="F571" s="1">
        <v>10334.492890420388</v>
      </c>
      <c r="G571" s="1">
        <v>0.32452411446231472</v>
      </c>
      <c r="H571" s="1">
        <v>18141.186331291443</v>
      </c>
      <c r="I571" s="1">
        <v>2.5213123914582115E-4</v>
      </c>
      <c r="J571" s="1">
        <v>1.0317688480963363E-2</v>
      </c>
    </row>
    <row r="572" spans="1:10" x14ac:dyDescent="0.3">
      <c r="A572" s="1">
        <v>0.81</v>
      </c>
      <c r="B572" s="1">
        <v>1761065.8936237309</v>
      </c>
      <c r="C572" s="1">
        <v>5698.3039663988511</v>
      </c>
      <c r="D572" s="1">
        <v>1.104530095389784E-2</v>
      </c>
      <c r="E572" s="1">
        <v>73.269993593292725</v>
      </c>
      <c r="F572" s="1">
        <v>10360.811079879024</v>
      </c>
      <c r="G572" s="1">
        <v>0.32359710627243926</v>
      </c>
      <c r="H572" s="1">
        <v>18213.417384487821</v>
      </c>
      <c r="I572" s="1">
        <v>2.6649593954590365E-4</v>
      </c>
      <c r="J572" s="1">
        <v>1.0342269105564371E-2</v>
      </c>
    </row>
    <row r="573" spans="1:10" x14ac:dyDescent="0.3">
      <c r="A573" s="1">
        <v>0.81</v>
      </c>
      <c r="B573" s="1">
        <v>1759249.6672716124</v>
      </c>
      <c r="C573" s="1">
        <v>5689.2735054397999</v>
      </c>
      <c r="D573" s="1">
        <v>1.1035068629117607E-2</v>
      </c>
      <c r="E573" s="1">
        <v>76.231654739881606</v>
      </c>
      <c r="F573" s="1">
        <v>10380.611553117484</v>
      </c>
      <c r="G573" s="1">
        <v>0.3241974987016138</v>
      </c>
      <c r="H573" s="1">
        <v>18231.319832310091</v>
      </c>
      <c r="I573" s="1">
        <v>2.7844802573650281E-4</v>
      </c>
      <c r="J573" s="1">
        <v>1.0363122512670252E-2</v>
      </c>
    </row>
    <row r="574" spans="1:10" x14ac:dyDescent="0.3">
      <c r="A574" s="1">
        <v>0.81</v>
      </c>
      <c r="B574" s="1">
        <v>1765774.7799818849</v>
      </c>
      <c r="C574" s="1">
        <v>5722.480374652002</v>
      </c>
      <c r="D574" s="1">
        <v>1.1072024058466809E-2</v>
      </c>
      <c r="E574" s="1">
        <v>80.896332045658269</v>
      </c>
      <c r="F574" s="1">
        <v>10309.206113253489</v>
      </c>
      <c r="G574" s="1">
        <v>0.32203694282497097</v>
      </c>
      <c r="H574" s="1">
        <v>18166.546509333006</v>
      </c>
      <c r="I574" s="1">
        <v>2.9096404447651514E-4</v>
      </c>
      <c r="J574" s="1">
        <v>1.0288144736963213E-2</v>
      </c>
    </row>
    <row r="575" spans="1:10" x14ac:dyDescent="0.3">
      <c r="A575" s="1">
        <v>0.79</v>
      </c>
      <c r="B575" s="1">
        <v>1756348.6771341271</v>
      </c>
      <c r="C575" s="1">
        <v>5706.2804202467323</v>
      </c>
      <c r="D575" s="1">
        <v>1.1018808764698499E-2</v>
      </c>
      <c r="E575" s="1">
        <v>82.301200358063795</v>
      </c>
      <c r="F575" s="1">
        <v>10440.618131230718</v>
      </c>
      <c r="G575" s="1">
        <v>0.32515500633296607</v>
      </c>
      <c r="H575" s="1">
        <v>18309.689902320577</v>
      </c>
      <c r="I575" s="1">
        <v>3.0181653118532153E-4</v>
      </c>
      <c r="J575" s="1">
        <v>1.0424860473716931E-2</v>
      </c>
    </row>
    <row r="576" spans="1:10" x14ac:dyDescent="0.3">
      <c r="A576" s="1">
        <v>0.79</v>
      </c>
      <c r="B576" s="1">
        <v>1766735.8946812102</v>
      </c>
      <c r="C576" s="1">
        <v>5727.5551011067528</v>
      </c>
      <c r="D576" s="1">
        <v>1.107751366954356E-2</v>
      </c>
      <c r="E576" s="1">
        <v>86.536790858989846</v>
      </c>
      <c r="F576" s="1">
        <v>10298.624028530183</v>
      </c>
      <c r="G576" s="1">
        <v>0.32171784242421919</v>
      </c>
      <c r="H576" s="1">
        <v>18156.896999866276</v>
      </c>
      <c r="I576" s="1">
        <v>3.1053272104687604E-4</v>
      </c>
      <c r="J576" s="1">
        <v>1.027708615335656E-2</v>
      </c>
    </row>
    <row r="577" spans="1:10" x14ac:dyDescent="0.3">
      <c r="A577" s="1">
        <v>0.79</v>
      </c>
      <c r="B577" s="1">
        <v>1767619.8771592882</v>
      </c>
      <c r="C577" s="1">
        <v>5763.6840449878491</v>
      </c>
      <c r="D577" s="1">
        <v>1.108257350123644E-2</v>
      </c>
      <c r="E577" s="1">
        <v>90.693599916897227</v>
      </c>
      <c r="F577" s="1">
        <v>10317.033906771825</v>
      </c>
      <c r="G577" s="1">
        <v>0.3214241441177289</v>
      </c>
      <c r="H577" s="1">
        <v>18197.662649849841</v>
      </c>
      <c r="I577" s="1">
        <v>3.2386864406720755E-4</v>
      </c>
      <c r="J577" s="1">
        <v>1.0295009059920163E-2</v>
      </c>
    </row>
    <row r="578" spans="1:10" x14ac:dyDescent="0.3">
      <c r="A578" s="1">
        <v>0.79</v>
      </c>
      <c r="B578" s="1">
        <v>1760159.3252111094</v>
      </c>
      <c r="C578" s="1">
        <v>5724.9837203744892</v>
      </c>
      <c r="D578" s="1">
        <v>1.1040188380753484E-2</v>
      </c>
      <c r="E578" s="1">
        <v>93.361323773347095</v>
      </c>
      <c r="F578" s="1">
        <v>10399.083299457674</v>
      </c>
      <c r="G578" s="1">
        <v>0.32389688321233112</v>
      </c>
      <c r="H578" s="1">
        <v>18272.235020981017</v>
      </c>
      <c r="I578" s="1">
        <v>3.3936497847631108E-4</v>
      </c>
      <c r="J578" s="1">
        <v>1.0381011968214577E-2</v>
      </c>
    </row>
    <row r="579" spans="1:10" x14ac:dyDescent="0.3">
      <c r="A579" s="1">
        <v>0.77</v>
      </c>
      <c r="B579" s="1">
        <v>1759249.6672716124</v>
      </c>
      <c r="C579" s="1">
        <v>5720.4560916428081</v>
      </c>
      <c r="D579" s="1">
        <v>1.1035068629117607E-2</v>
      </c>
      <c r="E579" s="1">
        <v>95.312502135664232</v>
      </c>
      <c r="F579" s="1">
        <v>10409.020451730286</v>
      </c>
      <c r="G579" s="1">
        <v>0.3241974987016138</v>
      </c>
      <c r="H579" s="1">
        <v>18281.213975255661</v>
      </c>
      <c r="I579" s="1">
        <v>3.4719362700171426E-4</v>
      </c>
      <c r="J579" s="1">
        <v>1.039148354855605E-2</v>
      </c>
    </row>
    <row r="580" spans="1:10" x14ac:dyDescent="0.3">
      <c r="A580" s="1">
        <v>0.75</v>
      </c>
      <c r="B580" s="1">
        <v>1761065.8936237309</v>
      </c>
      <c r="C580" s="1">
        <v>5729.5360480474619</v>
      </c>
      <c r="D580" s="1">
        <v>1.104530095389784E-2</v>
      </c>
      <c r="E580" s="1">
        <v>97.478546752885663</v>
      </c>
      <c r="F580" s="1">
        <v>10389.165790004585</v>
      </c>
      <c r="G580" s="1">
        <v>0.32359710627243926</v>
      </c>
      <c r="H580" s="1">
        <v>18263.262533323308</v>
      </c>
      <c r="I580" s="1">
        <v>3.5357908425988951E-4</v>
      </c>
      <c r="J580" s="1">
        <v>1.0370573071370513E-2</v>
      </c>
    </row>
    <row r="581" spans="1:10" x14ac:dyDescent="0.3">
      <c r="A581" s="1">
        <v>0.75</v>
      </c>
      <c r="B581" s="1">
        <v>1762044.5255293662</v>
      </c>
      <c r="C581" s="1">
        <v>8067.9602018646019</v>
      </c>
      <c r="D581" s="1">
        <v>1.1050831470099489E-2</v>
      </c>
      <c r="E581" s="1">
        <v>67.872410925887948</v>
      </c>
      <c r="F581" s="1">
        <v>12310.239458331325</v>
      </c>
      <c r="G581" s="1">
        <v>0.32327329150499434</v>
      </c>
      <c r="H581" s="1">
        <v>21651.18088354672</v>
      </c>
      <c r="I581" s="1">
        <v>2.0707917573755256E-4</v>
      </c>
      <c r="J581" s="1">
        <v>1.2287533356764703E-2</v>
      </c>
    </row>
    <row r="582" spans="1:10" x14ac:dyDescent="0.3">
      <c r="A582" s="1">
        <v>0.77</v>
      </c>
      <c r="B582" s="1">
        <v>1768574.0608560417</v>
      </c>
      <c r="C582" s="1">
        <v>8116.285558994291</v>
      </c>
      <c r="D582" s="1">
        <v>1.1088046855496293E-2</v>
      </c>
      <c r="E582" s="1">
        <v>75.454345929360159</v>
      </c>
      <c r="F582" s="1">
        <v>12224.864483289712</v>
      </c>
      <c r="G582" s="1">
        <v>0.32110689545877114</v>
      </c>
      <c r="H582" s="1">
        <v>21573.431876650287</v>
      </c>
      <c r="I582" s="1">
        <v>2.2664012727613864E-4</v>
      </c>
      <c r="J582" s="1">
        <v>1.2198206653674494E-2</v>
      </c>
    </row>
    <row r="583" spans="1:10" x14ac:dyDescent="0.3">
      <c r="A583" s="1">
        <v>0.75</v>
      </c>
      <c r="B583" s="1">
        <v>1761065.8936237309</v>
      </c>
      <c r="C583" s="1">
        <v>8060.9823485621655</v>
      </c>
      <c r="D583" s="1">
        <v>1.104530095389784E-2</v>
      </c>
      <c r="E583" s="1">
        <v>77.135998280376</v>
      </c>
      <c r="F583" s="1">
        <v>12322.957020567665</v>
      </c>
      <c r="G583" s="1">
        <v>0.32359710627243926</v>
      </c>
      <c r="H583" s="1">
        <v>21662.701683903684</v>
      </c>
      <c r="I583" s="1">
        <v>2.3588502356421243E-4</v>
      </c>
      <c r="J583" s="1">
        <v>1.2300903539349413E-2</v>
      </c>
    </row>
    <row r="584" spans="1:10" x14ac:dyDescent="0.3">
      <c r="A584" s="1">
        <v>0.74</v>
      </c>
      <c r="B584" s="1">
        <v>1757344.6141744847</v>
      </c>
      <c r="C584" s="1">
        <v>8035.0477709456927</v>
      </c>
      <c r="D584" s="1">
        <v>1.1024379439446454E-2</v>
      </c>
      <c r="E584" s="1">
        <v>78.156219090283088</v>
      </c>
      <c r="F584" s="1">
        <v>12371.138220571638</v>
      </c>
      <c r="G584" s="1">
        <v>0.32482648441387135</v>
      </c>
      <c r="H584" s="1">
        <v>21706.207150309347</v>
      </c>
      <c r="I584" s="1">
        <v>2.410846863662839E-4</v>
      </c>
      <c r="J584" s="1">
        <v>1.2351707784136504E-2</v>
      </c>
    </row>
    <row r="585" spans="1:10" x14ac:dyDescent="0.3">
      <c r="A585" s="1">
        <v>0.74</v>
      </c>
      <c r="B585" s="1">
        <v>1761065.8936237309</v>
      </c>
      <c r="C585" s="1">
        <v>8060.9823485621655</v>
      </c>
      <c r="D585" s="1">
        <v>1.104530095389784E-2</v>
      </c>
      <c r="E585" s="1">
        <v>80.909955236814469</v>
      </c>
      <c r="F585" s="1">
        <v>12322.957020567665</v>
      </c>
      <c r="G585" s="1">
        <v>0.32359710627243926</v>
      </c>
      <c r="H585" s="1">
        <v>21662.701683903684</v>
      </c>
      <c r="I585" s="1">
        <v>2.4742593760494357E-4</v>
      </c>
      <c r="J585" s="1">
        <v>1.2300903539349413E-2</v>
      </c>
    </row>
    <row r="586" spans="1:10" x14ac:dyDescent="0.3">
      <c r="A586" s="1">
        <v>0.74</v>
      </c>
      <c r="B586" s="1">
        <v>1761065.8936237309</v>
      </c>
      <c r="C586" s="1">
        <v>8060.9823485621655</v>
      </c>
      <c r="D586" s="1">
        <v>1.104530095389784E-2</v>
      </c>
      <c r="E586" s="1">
        <v>84.868007654542581</v>
      </c>
      <c r="F586" s="1">
        <v>12322.957020567665</v>
      </c>
      <c r="G586" s="1">
        <v>0.32359710627243926</v>
      </c>
      <c r="H586" s="1">
        <v>21662.701683903684</v>
      </c>
      <c r="I586" s="1">
        <v>2.5952982306229577E-4</v>
      </c>
      <c r="J586" s="1">
        <v>1.2300903539349413E-2</v>
      </c>
    </row>
    <row r="587" spans="1:10" x14ac:dyDescent="0.3">
      <c r="A587" s="1">
        <v>0.73</v>
      </c>
      <c r="B587" s="1">
        <v>1764884.3941890791</v>
      </c>
      <c r="C587" s="1">
        <v>8125.8594657978965</v>
      </c>
      <c r="D587" s="1">
        <v>1.1066949226645108E-2</v>
      </c>
      <c r="E587" s="1">
        <v>88.824341914626473</v>
      </c>
      <c r="F587" s="1">
        <v>12301.461239055867</v>
      </c>
      <c r="G587" s="1">
        <v>0.32233235540853272</v>
      </c>
      <c r="H587" s="1">
        <v>21667.297762269063</v>
      </c>
      <c r="I587" s="1">
        <v>2.6856483428920738E-4</v>
      </c>
      <c r="J587" s="1">
        <v>1.2276893508497849E-2</v>
      </c>
    </row>
    <row r="588" spans="1:10" x14ac:dyDescent="0.3">
      <c r="A588" s="1">
        <v>0.72</v>
      </c>
      <c r="B588" s="1">
        <v>1761065.8936237309</v>
      </c>
      <c r="C588" s="1">
        <v>8098.1211261661847</v>
      </c>
      <c r="D588" s="1">
        <v>1.104530095389784E-2</v>
      </c>
      <c r="E588" s="1">
        <v>92.323873836774624</v>
      </c>
      <c r="F588" s="1">
        <v>12351.311730693222</v>
      </c>
      <c r="G588" s="1">
        <v>0.32359710627243926</v>
      </c>
      <c r="H588" s="1">
        <v>21712.546832739172</v>
      </c>
      <c r="I588" s="1">
        <v>2.8168202455979225E-4</v>
      </c>
      <c r="J588" s="1">
        <v>1.2329207505155555E-2</v>
      </c>
    </row>
    <row r="589" spans="1:10" x14ac:dyDescent="0.3">
      <c r="A589" s="1">
        <v>0.7</v>
      </c>
      <c r="B589" s="1">
        <v>1757344.6141744847</v>
      </c>
      <c r="C589" s="1">
        <v>8116.60251997265</v>
      </c>
      <c r="D589" s="1">
        <v>1.1024379439446454E-2</v>
      </c>
      <c r="E589" s="1">
        <v>94.884392299080531</v>
      </c>
      <c r="F589" s="1">
        <v>12433.762482157596</v>
      </c>
      <c r="G589" s="1">
        <v>0.32482648441387135</v>
      </c>
      <c r="H589" s="1">
        <v>21816.086707904102</v>
      </c>
      <c r="I589" s="1">
        <v>2.9121112094656753E-4</v>
      </c>
      <c r="J589" s="1">
        <v>1.2414233686403188E-2</v>
      </c>
    </row>
    <row r="590" spans="1:10" x14ac:dyDescent="0.3">
      <c r="A590" s="1">
        <v>0.7</v>
      </c>
      <c r="B590" s="1">
        <v>1756348.6771341271</v>
      </c>
      <c r="C590" s="1">
        <v>8109.7494983041643</v>
      </c>
      <c r="D590" s="1">
        <v>1.1018808764698499E-2</v>
      </c>
      <c r="E590" s="1">
        <v>98.816186239227392</v>
      </c>
      <c r="F590" s="1">
        <v>12446.675763432253</v>
      </c>
      <c r="G590" s="1">
        <v>0.32515500633296607</v>
      </c>
      <c r="H590" s="1">
        <v>21827.708922853792</v>
      </c>
      <c r="I590" s="1">
        <v>3.0397493745960559E-4</v>
      </c>
      <c r="J590" s="1">
        <v>1.242789043373241E-2</v>
      </c>
    </row>
    <row r="591" spans="1:10" x14ac:dyDescent="0.3">
      <c r="A591" s="1">
        <v>0.69</v>
      </c>
      <c r="B591" s="1">
        <v>1757344.6141744847</v>
      </c>
      <c r="C591" s="1">
        <v>8035.0477709456927</v>
      </c>
      <c r="D591" s="1">
        <v>1.1024379439446454E-2</v>
      </c>
      <c r="E591" s="1">
        <v>102.10584412145758</v>
      </c>
      <c r="F591" s="1">
        <v>12371.138220571638</v>
      </c>
      <c r="G591" s="1">
        <v>0.32482648441387135</v>
      </c>
      <c r="H591" s="1">
        <v>21706.207150309347</v>
      </c>
      <c r="I591" s="1">
        <v>3.1496092943992881E-4</v>
      </c>
      <c r="J591" s="1">
        <v>1.2351707784136504E-2</v>
      </c>
    </row>
    <row r="592" spans="1:10" x14ac:dyDescent="0.3">
      <c r="A592" s="1">
        <v>0.69</v>
      </c>
      <c r="B592" s="1">
        <v>1761065.8936237309</v>
      </c>
      <c r="C592" s="1">
        <v>8142.8003303699261</v>
      </c>
      <c r="D592" s="1">
        <v>1.104530095389784E-2</v>
      </c>
      <c r="E592" s="1">
        <v>107.69584485446293</v>
      </c>
      <c r="F592" s="1">
        <v>12385.337382843893</v>
      </c>
      <c r="G592" s="1">
        <v>0.32359710627243926</v>
      </c>
      <c r="H592" s="1">
        <v>21772.361011341764</v>
      </c>
      <c r="I592" s="1">
        <v>3.2767952365647391E-4</v>
      </c>
      <c r="J592" s="1">
        <v>1.2363172264122927E-2</v>
      </c>
    </row>
    <row r="593" spans="1:10" x14ac:dyDescent="0.3">
      <c r="A593" s="1">
        <v>0.66</v>
      </c>
      <c r="B593" s="1">
        <v>1763916.3367518936</v>
      </c>
      <c r="C593" s="1">
        <v>8200.9426275452261</v>
      </c>
      <c r="D593" s="1">
        <v>1.1061443372317173E-2</v>
      </c>
      <c r="E593" s="1">
        <v>109.11263600139452</v>
      </c>
      <c r="F593" s="1">
        <v>12376.32101283233</v>
      </c>
      <c r="G593" s="1">
        <v>0.32265331834585992</v>
      </c>
      <c r="H593" s="1">
        <v>21788.307577787484</v>
      </c>
      <c r="I593" s="1">
        <v>3.2900817977660207E-4</v>
      </c>
      <c r="J593" s="1">
        <v>1.2352234130281289E-2</v>
      </c>
    </row>
    <row r="594" spans="1:10" x14ac:dyDescent="0.3">
      <c r="A594" s="1">
        <v>0.72099999999999997</v>
      </c>
      <c r="B594" s="1">
        <v>1756814.4157670161</v>
      </c>
      <c r="C594" s="1">
        <v>502.00555459842633</v>
      </c>
      <c r="D594" s="1">
        <v>1.4292735852919921E-2</v>
      </c>
      <c r="E594" s="1">
        <v>437.10788913044183</v>
      </c>
      <c r="F594" s="1">
        <v>964.23266437596396</v>
      </c>
      <c r="G594" s="1">
        <v>0.2636420544640154</v>
      </c>
      <c r="H594" s="1">
        <v>1877.9087950393814</v>
      </c>
      <c r="I594" s="1">
        <v>1.7383453557083834E-3</v>
      </c>
      <c r="J594" s="1">
        <v>1.0689283843447379E-3</v>
      </c>
    </row>
    <row r="595" spans="1:10" x14ac:dyDescent="0.3">
      <c r="A595" s="1">
        <v>0.73699999999999999</v>
      </c>
      <c r="B595" s="1">
        <v>1793763.7106625601</v>
      </c>
      <c r="C595" s="1">
        <v>848.83977856941181</v>
      </c>
      <c r="D595" s="1">
        <v>1.4216198795559291E-2</v>
      </c>
      <c r="E595" s="1">
        <v>558.48138958907009</v>
      </c>
      <c r="F595" s="1">
        <v>1320.5167435797664</v>
      </c>
      <c r="G595" s="1">
        <v>0.26648848415391119</v>
      </c>
      <c r="H595" s="1">
        <v>2558.0244369852489</v>
      </c>
      <c r="I595" s="1">
        <v>1.7810529213789226E-3</v>
      </c>
      <c r="J595" s="1">
        <v>1.4260654409383692E-3</v>
      </c>
    </row>
    <row r="596" spans="1:10" x14ac:dyDescent="0.3">
      <c r="A596" s="1">
        <v>0.69199999999999995</v>
      </c>
      <c r="B596" s="1">
        <v>1749319.8044575551</v>
      </c>
      <c r="C596" s="1">
        <v>1730.7686228604896</v>
      </c>
      <c r="D596" s="1">
        <v>1.4307917783943963E-2</v>
      </c>
      <c r="E596" s="1">
        <v>794.06550999794433</v>
      </c>
      <c r="F596" s="1">
        <v>1771.7111314535548</v>
      </c>
      <c r="G596" s="1">
        <v>0.2630828575218282</v>
      </c>
      <c r="H596" s="1">
        <v>3454.1933092354798</v>
      </c>
      <c r="I596" s="1">
        <v>1.6864552845997601E-3</v>
      </c>
      <c r="J596" s="1">
        <v>1.9745922388997293E-3</v>
      </c>
    </row>
    <row r="597" spans="1:10" x14ac:dyDescent="0.3">
      <c r="A597" s="1">
        <v>0.81599999999999995</v>
      </c>
      <c r="B597" s="1">
        <v>1758968.874848065</v>
      </c>
      <c r="C597" s="1">
        <v>2492.1136537397251</v>
      </c>
      <c r="D597" s="1">
        <v>1.4288352766778657E-2</v>
      </c>
      <c r="E597" s="1">
        <v>1071.1646397713057</v>
      </c>
      <c r="F597" s="1">
        <v>2154.867594462808</v>
      </c>
      <c r="G597" s="1">
        <v>0.26380382861592316</v>
      </c>
      <c r="H597" s="1">
        <v>4195.4644264799899</v>
      </c>
      <c r="I597" s="1">
        <v>1.9165842688132146E-3</v>
      </c>
      <c r="J597" s="1">
        <v>2.3851840055114015E-3</v>
      </c>
    </row>
    <row r="598" spans="1:10" x14ac:dyDescent="0.3">
      <c r="A598" s="1">
        <v>0.85099999999999998</v>
      </c>
      <c r="B598" s="1">
        <v>1779234.2760239749</v>
      </c>
      <c r="C598" s="1">
        <v>3882.3368788887065</v>
      </c>
      <c r="D598" s="1">
        <v>1.4246667222118614E-2</v>
      </c>
      <c r="E598" s="1">
        <v>1351.6675442457836</v>
      </c>
      <c r="F598" s="1">
        <v>2766.9948062204276</v>
      </c>
      <c r="G598" s="1">
        <v>0.2653498596078111</v>
      </c>
      <c r="H598" s="1">
        <v>5371.5412212141064</v>
      </c>
      <c r="I598" s="1">
        <v>1.9825410362161902E-3</v>
      </c>
      <c r="J598" s="1">
        <v>3.0190185146487846E-3</v>
      </c>
    </row>
    <row r="599" spans="1:10" x14ac:dyDescent="0.3">
      <c r="A599" s="1">
        <v>0.72299999999999998</v>
      </c>
      <c r="B599" s="1">
        <v>1797702.2173157262</v>
      </c>
      <c r="C599" s="1">
        <v>5233.4146486420841</v>
      </c>
      <c r="D599" s="1">
        <v>1.4207843572832267E-2</v>
      </c>
      <c r="E599" s="1">
        <v>1364.9145687559624</v>
      </c>
      <c r="F599" s="1">
        <v>3297.1283930903642</v>
      </c>
      <c r="G599" s="1">
        <v>0.26680200468485454</v>
      </c>
      <c r="H599" s="1">
        <v>6383.2420800920054</v>
      </c>
      <c r="I599" s="1">
        <v>1.7609689509275423E-3</v>
      </c>
      <c r="J599" s="1">
        <v>3.5507783316990438E-3</v>
      </c>
    </row>
    <row r="600" spans="1:10" x14ac:dyDescent="0.3">
      <c r="A600" s="1">
        <v>0.626</v>
      </c>
      <c r="B600" s="1">
        <v>1774225.5650061725</v>
      </c>
      <c r="C600" s="1">
        <v>6926.7631155368754</v>
      </c>
      <c r="D600" s="1">
        <v>1.4257051833483697E-2</v>
      </c>
      <c r="E600" s="1">
        <v>1445.9245764203606</v>
      </c>
      <c r="F600" s="1">
        <v>3670.0957910633169</v>
      </c>
      <c r="G600" s="1">
        <v>0.26496344709440406</v>
      </c>
      <c r="H600" s="1">
        <v>7129.916061914334</v>
      </c>
      <c r="I600" s="1">
        <v>1.5787576570205099E-3</v>
      </c>
      <c r="J600" s="1">
        <v>4.0186074434619759E-3</v>
      </c>
    </row>
    <row r="601" spans="1:10" x14ac:dyDescent="0.3">
      <c r="A601" s="1">
        <v>0.82599999999999996</v>
      </c>
      <c r="B601" s="1">
        <v>2178911.579081045</v>
      </c>
      <c r="C601" s="1">
        <v>679.84691199975362</v>
      </c>
      <c r="D601" s="1">
        <v>1.4291189312076619E-2</v>
      </c>
      <c r="E601" s="1">
        <v>507.02077955499101</v>
      </c>
      <c r="F601" s="1">
        <v>1550.5433585537894</v>
      </c>
      <c r="G601" s="1">
        <v>0.40528461323231801</v>
      </c>
      <c r="H601" s="1">
        <v>2435.588176744418</v>
      </c>
      <c r="I601" s="1">
        <v>2.3937705245915255E-3</v>
      </c>
      <c r="J601" s="1">
        <v>1.117800373419295E-3</v>
      </c>
    </row>
    <row r="602" spans="1:10" x14ac:dyDescent="0.3">
      <c r="A602" s="1">
        <v>0.78500000000000003</v>
      </c>
      <c r="B602" s="1">
        <v>2188789.9082609699</v>
      </c>
      <c r="C602" s="1">
        <v>1410.3831819757813</v>
      </c>
      <c r="D602" s="1">
        <v>1.4274922804801695E-2</v>
      </c>
      <c r="E602" s="1">
        <v>695.63642120370764</v>
      </c>
      <c r="F602" s="1">
        <v>2258.3391495908086</v>
      </c>
      <c r="G602" s="1">
        <v>0.40620879634244372</v>
      </c>
      <c r="H602" s="1">
        <v>3543.3536625865686</v>
      </c>
      <c r="I602" s="1">
        <v>2.300790106244691E-3</v>
      </c>
      <c r="J602" s="1">
        <v>1.6188642177182835E-3</v>
      </c>
    </row>
    <row r="603" spans="1:10" x14ac:dyDescent="0.3">
      <c r="A603" s="1">
        <v>0.95799999999999996</v>
      </c>
      <c r="B603" s="1">
        <v>2187068.3676520628</v>
      </c>
      <c r="C603" s="1">
        <v>2002.0005424120761</v>
      </c>
      <c r="D603" s="1">
        <v>1.427776657073848E-2</v>
      </c>
      <c r="E603" s="1">
        <v>972.31640963639575</v>
      </c>
      <c r="F603" s="1">
        <v>2685.3979975513375</v>
      </c>
      <c r="G603" s="1">
        <v>0.40604699965062885</v>
      </c>
      <c r="H603" s="1">
        <v>4214.2520607481865</v>
      </c>
      <c r="I603" s="1">
        <v>2.6949977881856831E-3</v>
      </c>
      <c r="J603" s="1">
        <v>1.9268954382401938E-3</v>
      </c>
    </row>
    <row r="604" spans="1:10" x14ac:dyDescent="0.3">
      <c r="A604" s="1">
        <v>0.72799999999999998</v>
      </c>
      <c r="B604" s="1">
        <v>1400149.5196965975</v>
      </c>
      <c r="C604" s="1">
        <v>793.44772687679449</v>
      </c>
      <c r="D604" s="1">
        <v>1.4917180894589434E-2</v>
      </c>
      <c r="E604" s="1">
        <v>762.92069194125361</v>
      </c>
      <c r="F604" s="1">
        <v>739.20808925882307</v>
      </c>
      <c r="G604" s="1">
        <v>0.2420315096715801</v>
      </c>
      <c r="H604" s="1">
        <v>1502.5563074575773</v>
      </c>
      <c r="I604" s="1">
        <v>1.6435870735332385E-3</v>
      </c>
      <c r="J604" s="1">
        <v>1.073139894218705E-3</v>
      </c>
    </row>
    <row r="605" spans="1:10" x14ac:dyDescent="0.3">
      <c r="A605" s="1">
        <v>0.65500000000000003</v>
      </c>
      <c r="B605" s="1">
        <v>1394235.98612473</v>
      </c>
      <c r="C605" s="1">
        <v>3040.5016453321969</v>
      </c>
      <c r="D605" s="1">
        <v>1.4926194118879054E-2</v>
      </c>
      <c r="E605" s="1">
        <v>1373.6344471115731</v>
      </c>
      <c r="F605" s="1">
        <v>1435.0261000276355</v>
      </c>
      <c r="G605" s="1">
        <v>0.24173929511015241</v>
      </c>
      <c r="H605" s="1">
        <v>2918.6779311486052</v>
      </c>
      <c r="I605" s="1">
        <v>1.5022939233588074E-3</v>
      </c>
      <c r="J605" s="1">
        <v>2.0933887521158109E-3</v>
      </c>
    </row>
    <row r="606" spans="1:10" x14ac:dyDescent="0.3">
      <c r="A606" s="1">
        <v>0.53500000000000003</v>
      </c>
      <c r="B606" s="1">
        <v>1385048.4547988048</v>
      </c>
      <c r="C606" s="1">
        <v>4787.2027489554193</v>
      </c>
      <c r="D606" s="1">
        <v>1.4940139434487701E-2</v>
      </c>
      <c r="E606" s="1">
        <v>1482.3861560018081</v>
      </c>
      <c r="F606" s="1">
        <v>1777.4582075443054</v>
      </c>
      <c r="G606" s="1">
        <v>0.24128822068049335</v>
      </c>
      <c r="H606" s="1">
        <v>3618.5230027865941</v>
      </c>
      <c r="I606" s="1">
        <v>1.2795612744150142E-3</v>
      </c>
      <c r="J606" s="1">
        <v>2.6125605860570626E-3</v>
      </c>
    </row>
    <row r="607" spans="1:10" x14ac:dyDescent="0.3">
      <c r="A607" s="1">
        <v>0.55600000000000005</v>
      </c>
      <c r="B607" s="1">
        <v>1397194.264347652</v>
      </c>
      <c r="C607" s="1">
        <v>7166.2041623315627</v>
      </c>
      <c r="D607" s="1">
        <v>1.4921689037070753E-2</v>
      </c>
      <c r="E607" s="1">
        <v>1854.3527677326611</v>
      </c>
      <c r="F607" s="1">
        <v>2212.2954405089417</v>
      </c>
      <c r="G607" s="1">
        <v>0.24188528658593164</v>
      </c>
      <c r="H607" s="1">
        <v>4498.1962412804678</v>
      </c>
      <c r="I607" s="1">
        <v>1.3251426181561951E-3</v>
      </c>
      <c r="J607" s="1">
        <v>3.219449403752505E-3</v>
      </c>
    </row>
    <row r="608" spans="1:10" x14ac:dyDescent="0.3">
      <c r="A608" s="1">
        <v>0.56999999999999995</v>
      </c>
      <c r="B608" s="1">
        <v>1395715.4905269814</v>
      </c>
      <c r="C608" s="1">
        <v>8845.5161050186598</v>
      </c>
      <c r="D608" s="1">
        <v>1.4923941965228166E-2</v>
      </c>
      <c r="E608" s="1">
        <v>2097.2573462799651</v>
      </c>
      <c r="F608" s="1">
        <v>2452.7581700937044</v>
      </c>
      <c r="G608" s="1">
        <v>0.24181226177234505</v>
      </c>
      <c r="H608" s="1">
        <v>4987.8751174052732</v>
      </c>
      <c r="I608" s="1">
        <v>1.3468705076132754E-3</v>
      </c>
      <c r="J608" s="1">
        <v>3.5737047781292429E-3</v>
      </c>
    </row>
    <row r="609" spans="1:10" x14ac:dyDescent="0.3">
      <c r="A609" s="1">
        <v>0.55300000000000005</v>
      </c>
      <c r="B609" s="1">
        <v>1403249.0768140685</v>
      </c>
      <c r="C609" s="1">
        <v>11828.899993040761</v>
      </c>
      <c r="D609" s="1">
        <v>1.4912444119767814E-2</v>
      </c>
      <c r="E609" s="1">
        <v>2367.1175513145736</v>
      </c>
      <c r="F609" s="1">
        <v>2866.6623519352138</v>
      </c>
      <c r="G609" s="1">
        <v>0.24218529141658432</v>
      </c>
      <c r="H609" s="1">
        <v>5825.090284667901</v>
      </c>
      <c r="I609" s="1">
        <v>1.3250876334972525E-3</v>
      </c>
      <c r="J609" s="1">
        <v>4.1511449256700483E-3</v>
      </c>
    </row>
    <row r="610" spans="1:10" x14ac:dyDescent="0.3">
      <c r="A610" s="1">
        <v>0.64400000000000002</v>
      </c>
      <c r="B610" s="1">
        <v>1403249.0768140685</v>
      </c>
      <c r="C610" s="1">
        <v>940.00667670185157</v>
      </c>
      <c r="D610" s="1">
        <v>1.4912444119767814E-2</v>
      </c>
      <c r="E610" s="1">
        <v>721.88691281224578</v>
      </c>
      <c r="F610" s="1">
        <v>808.10879232920468</v>
      </c>
      <c r="G610" s="1">
        <v>0.24218529141658432</v>
      </c>
      <c r="H610" s="1">
        <v>1642.0861954578545</v>
      </c>
      <c r="I610" s="1">
        <v>1.433509761764007E-3</v>
      </c>
      <c r="J610" s="1">
        <v>1.1702029401551724E-3</v>
      </c>
    </row>
    <row r="611" spans="1:10" x14ac:dyDescent="0.3">
      <c r="A611" s="1">
        <v>0.47399999999999998</v>
      </c>
      <c r="B611" s="1">
        <v>1403249.0768140685</v>
      </c>
      <c r="C611" s="1">
        <v>3673.5568149344954</v>
      </c>
      <c r="D611" s="1">
        <v>1.4912444119767814E-2</v>
      </c>
      <c r="E611" s="1">
        <v>1102.9760505061524</v>
      </c>
      <c r="F611" s="1">
        <v>1597.5252944892363</v>
      </c>
      <c r="G611" s="1">
        <v>0.24218529141658432</v>
      </c>
      <c r="H611" s="1">
        <v>3246.1894461195989</v>
      </c>
      <c r="I611" s="1">
        <v>1.107948713017114E-3</v>
      </c>
      <c r="J611" s="1">
        <v>2.3133380237026309E-3</v>
      </c>
    </row>
    <row r="612" spans="1:10" x14ac:dyDescent="0.3">
      <c r="A612" s="1">
        <v>0.76800000000000002</v>
      </c>
      <c r="B612" s="1">
        <v>1403249.0768140685</v>
      </c>
      <c r="C612" s="1">
        <v>4445.1501306302534</v>
      </c>
      <c r="D612" s="1">
        <v>1.4912444119767814E-2</v>
      </c>
      <c r="E612" s="1">
        <v>1794.6444413867225</v>
      </c>
      <c r="F612" s="1">
        <v>1757.3067593718586</v>
      </c>
      <c r="G612" s="1">
        <v>0.24218529141658432</v>
      </c>
      <c r="H612" s="1">
        <v>3570.8671878597265</v>
      </c>
      <c r="I612" s="1">
        <v>1.638823401393572E-3</v>
      </c>
      <c r="J612" s="1">
        <v>2.5447137267797172E-3</v>
      </c>
    </row>
    <row r="613" spans="1:10" x14ac:dyDescent="0.3">
      <c r="A613" s="1">
        <v>0.53300000000000003</v>
      </c>
      <c r="B613" s="1">
        <v>1400149.5196965975</v>
      </c>
      <c r="C613" s="1">
        <v>11936.856325045923</v>
      </c>
      <c r="D613" s="1">
        <v>1.4917180894589434E-2</v>
      </c>
      <c r="E613" s="1">
        <v>2185.8015399644319</v>
      </c>
      <c r="F613" s="1">
        <v>2867.1639928852496</v>
      </c>
      <c r="G613" s="1">
        <v>0.2420315096715801</v>
      </c>
      <c r="H613" s="1">
        <v>5827.9602247650373</v>
      </c>
      <c r="I613" s="1">
        <v>1.2140546239990566E-3</v>
      </c>
      <c r="J613" s="1">
        <v>4.162384190245564E-3</v>
      </c>
    </row>
    <row r="614" spans="1:10" x14ac:dyDescent="0.3">
      <c r="A614" s="1">
        <v>0.57499999999999996</v>
      </c>
      <c r="B614" s="1">
        <v>1755292.2078405498</v>
      </c>
      <c r="C614" s="1">
        <v>572.2009684802257</v>
      </c>
      <c r="D614" s="1">
        <v>1.4295827510001448E-2</v>
      </c>
      <c r="E614" s="1">
        <v>394.30248838791982</v>
      </c>
      <c r="F614" s="1">
        <v>1027.2519122967503</v>
      </c>
      <c r="G614" s="1">
        <v>0.26352803480518144</v>
      </c>
      <c r="H614" s="1">
        <v>2001.0758315396479</v>
      </c>
      <c r="I614" s="1">
        <v>1.466265068496823E-3</v>
      </c>
      <c r="J614" s="1">
        <v>1.1400243347524876E-3</v>
      </c>
    </row>
    <row r="615" spans="1:10" x14ac:dyDescent="0.3">
      <c r="A615" s="1">
        <v>0.48</v>
      </c>
      <c r="B615" s="1">
        <v>1757575.0858885774</v>
      </c>
      <c r="C615" s="1">
        <v>1043.750299433214</v>
      </c>
      <c r="D615" s="1">
        <v>1.4291189312076619E-2</v>
      </c>
      <c r="E615" s="1">
        <v>471.65321478833124</v>
      </c>
      <c r="F615" s="1">
        <v>1391.8360417673141</v>
      </c>
      <c r="G615" s="1">
        <v>0.26369911833155552</v>
      </c>
      <c r="H615" s="1">
        <v>2710.402189877062</v>
      </c>
      <c r="I615" s="1">
        <v>1.3019617780911884E-3</v>
      </c>
      <c r="J615" s="1">
        <v>1.542125973244986E-3</v>
      </c>
    </row>
    <row r="616" spans="1:10" x14ac:dyDescent="0.3">
      <c r="A616" s="1">
        <v>0.432</v>
      </c>
      <c r="B616" s="1">
        <v>1757575.0858885774</v>
      </c>
      <c r="C616" s="1">
        <v>1850.485770111989</v>
      </c>
      <c r="D616" s="1">
        <v>1.4291189312076619E-2</v>
      </c>
      <c r="E616" s="1">
        <v>581.12784878175444</v>
      </c>
      <c r="F616" s="1">
        <v>1853.2441879052803</v>
      </c>
      <c r="G616" s="1">
        <v>0.26369911833155552</v>
      </c>
      <c r="H616" s="1">
        <v>3608.9287491774526</v>
      </c>
      <c r="I616" s="1">
        <v>1.2047655920692519E-3</v>
      </c>
      <c r="J616" s="1">
        <v>2.0533567971879199E-3</v>
      </c>
    </row>
    <row r="617" spans="1:10" x14ac:dyDescent="0.3">
      <c r="A617" s="1">
        <v>0.434</v>
      </c>
      <c r="B617" s="1">
        <v>1755292.2078405498</v>
      </c>
      <c r="C617" s="1">
        <v>2585.5588210821443</v>
      </c>
      <c r="D617" s="1">
        <v>1.4295827510001448E-2</v>
      </c>
      <c r="E617" s="1">
        <v>690.60180312309308</v>
      </c>
      <c r="F617" s="1">
        <v>2183.6341382587634</v>
      </c>
      <c r="G617" s="1">
        <v>0.26352803480518144</v>
      </c>
      <c r="H617" s="1">
        <v>4253.6961447215408</v>
      </c>
      <c r="I617" s="1">
        <v>1.2081135670819186E-3</v>
      </c>
      <c r="J617" s="1">
        <v>2.4233549979434223E-3</v>
      </c>
    </row>
    <row r="618" spans="1:10" x14ac:dyDescent="0.3">
      <c r="A618" s="1">
        <v>0.47899999999999998</v>
      </c>
      <c r="B618" s="1">
        <v>1756814.4157670161</v>
      </c>
      <c r="C618" s="1">
        <v>3819.1691213582403</v>
      </c>
      <c r="D618" s="1">
        <v>1.4292735852919921E-2</v>
      </c>
      <c r="E618" s="1">
        <v>897.96667714780438</v>
      </c>
      <c r="F618" s="1">
        <v>2659.5736620766693</v>
      </c>
      <c r="G618" s="1">
        <v>0.2636420544640154</v>
      </c>
      <c r="H618" s="1">
        <v>5179.7008705375001</v>
      </c>
      <c r="I618" s="1">
        <v>1.2947247601176458E-3</v>
      </c>
      <c r="J618" s="1">
        <v>2.9483483423467178E-3</v>
      </c>
    </row>
    <row r="619" spans="1:10" x14ac:dyDescent="0.3">
      <c r="A619" s="1">
        <v>0.51400000000000001</v>
      </c>
      <c r="B619" s="1">
        <v>1751608.9851096873</v>
      </c>
      <c r="C619" s="1">
        <v>5253.0467826997055</v>
      </c>
      <c r="D619" s="1">
        <v>1.430329104006367E-2</v>
      </c>
      <c r="E619" s="1">
        <v>1114.9228052835883</v>
      </c>
      <c r="F619" s="1">
        <v>3096.4938081670434</v>
      </c>
      <c r="G619" s="1">
        <v>0.26325308601913172</v>
      </c>
      <c r="H619" s="1">
        <v>6035.0862398904474</v>
      </c>
      <c r="I619" s="1">
        <v>1.3626862310189463E-3</v>
      </c>
      <c r="J619" s="1">
        <v>3.4454528899967507E-3</v>
      </c>
    </row>
    <row r="620" spans="1:10" x14ac:dyDescent="0.3">
      <c r="A620" s="1">
        <v>0.55800000000000005</v>
      </c>
      <c r="B620" s="1">
        <v>1753133.8350535135</v>
      </c>
      <c r="C620" s="1">
        <v>6927.5330007607954</v>
      </c>
      <c r="D620" s="1">
        <v>1.4300204065020135E-2</v>
      </c>
      <c r="E620" s="1">
        <v>1359.2774876463377</v>
      </c>
      <c r="F620" s="1">
        <v>3563.5304689024792</v>
      </c>
      <c r="G620" s="1">
        <v>0.26336675480549143</v>
      </c>
      <c r="H620" s="1">
        <v>6943.8447163229475</v>
      </c>
      <c r="I620" s="1">
        <v>1.4491750669207155E-3</v>
      </c>
      <c r="J620" s="1">
        <v>3.9608183799105055E-3</v>
      </c>
    </row>
    <row r="621" spans="1:10" x14ac:dyDescent="0.3">
      <c r="A621" s="1">
        <v>0.877</v>
      </c>
      <c r="B621" s="1">
        <v>1951592.578761433</v>
      </c>
      <c r="C621" s="1">
        <v>342.12100820242125</v>
      </c>
      <c r="D621" s="1">
        <v>1.3830809020893536E-2</v>
      </c>
      <c r="E621" s="1">
        <v>343.26604383694786</v>
      </c>
      <c r="F621" s="1">
        <v>1065.2246582065163</v>
      </c>
      <c r="G621" s="1">
        <v>0.28154657803760302</v>
      </c>
      <c r="H621" s="1">
        <v>2007.5486773129462</v>
      </c>
      <c r="I621" s="1">
        <v>2.1060506188168532E-3</v>
      </c>
      <c r="J621" s="1">
        <v>1.0286720185147585E-3</v>
      </c>
    </row>
    <row r="622" spans="1:10" x14ac:dyDescent="0.3">
      <c r="A622" s="1">
        <v>0.73499999999999999</v>
      </c>
      <c r="B622" s="1">
        <v>1951592.578761433</v>
      </c>
      <c r="C622" s="1">
        <v>689.41705514029206</v>
      </c>
      <c r="D622" s="1">
        <v>1.3830809020893536E-2</v>
      </c>
      <c r="E622" s="1">
        <v>426.62612650464621</v>
      </c>
      <c r="F622" s="1">
        <v>1512.1412159865265</v>
      </c>
      <c r="G622" s="1">
        <v>0.28154657803760302</v>
      </c>
      <c r="H622" s="1">
        <v>2849.8186506264738</v>
      </c>
      <c r="I622" s="1">
        <v>1.843886856356365E-3</v>
      </c>
      <c r="J622" s="1">
        <v>1.4602528630412678E-3</v>
      </c>
    </row>
    <row r="623" spans="1:10" x14ac:dyDescent="0.3">
      <c r="A623" s="1">
        <v>0.61699999999999999</v>
      </c>
      <c r="B623" s="1">
        <v>1951592.578761433</v>
      </c>
      <c r="C623" s="1">
        <v>1328.7287968767166</v>
      </c>
      <c r="D623" s="1">
        <v>1.3830809020893536E-2</v>
      </c>
      <c r="E623" s="1">
        <v>525.20021665542242</v>
      </c>
      <c r="F623" s="1">
        <v>2099.2758668156011</v>
      </c>
      <c r="G623" s="1">
        <v>0.28154657803760302</v>
      </c>
      <c r="H623" s="1">
        <v>3956.3471022500471</v>
      </c>
      <c r="I623" s="1">
        <v>1.6350632408572508E-3</v>
      </c>
      <c r="J623" s="1">
        <v>2.0272402884217357E-3</v>
      </c>
    </row>
    <row r="624" spans="1:10" x14ac:dyDescent="0.3">
      <c r="A624" s="1">
        <v>0.62</v>
      </c>
      <c r="B624" s="1">
        <v>1951592.578761433</v>
      </c>
      <c r="C624" s="1">
        <v>2100.9918307593684</v>
      </c>
      <c r="D624" s="1">
        <v>1.3830809020893536E-2</v>
      </c>
      <c r="E624" s="1">
        <v>658.63974062158593</v>
      </c>
      <c r="F624" s="1">
        <v>2639.7543934808277</v>
      </c>
      <c r="G624" s="1">
        <v>0.28154657803760302</v>
      </c>
      <c r="H624" s="1">
        <v>4974.9462709452855</v>
      </c>
      <c r="I624" s="1">
        <v>1.6306606136105087E-3</v>
      </c>
      <c r="J624" s="1">
        <v>2.5491725706922935E-3</v>
      </c>
    </row>
    <row r="625" spans="1:10" x14ac:dyDescent="0.3">
      <c r="A625" s="1">
        <v>0.54100000000000004</v>
      </c>
      <c r="B625" s="1">
        <v>1944261.5121596782</v>
      </c>
      <c r="C625" s="1">
        <v>3001.2762839224465</v>
      </c>
      <c r="D625" s="1">
        <v>1.3853799559587378E-2</v>
      </c>
      <c r="E625" s="1">
        <v>727.13909563646791</v>
      </c>
      <c r="F625" s="1">
        <v>3111.8427754570043</v>
      </c>
      <c r="G625" s="1">
        <v>0.28061289388305877</v>
      </c>
      <c r="H625" s="1">
        <v>5874.4043264156971</v>
      </c>
      <c r="I625" s="1">
        <v>1.4881362242230001E-3</v>
      </c>
      <c r="J625" s="1">
        <v>3.0214064773058393E-3</v>
      </c>
    </row>
    <row r="626" spans="1:10" x14ac:dyDescent="0.3">
      <c r="A626" s="1">
        <v>0.39700000000000002</v>
      </c>
      <c r="B626" s="1">
        <v>1951592.578761433</v>
      </c>
      <c r="C626" s="1">
        <v>4337.4620076302272</v>
      </c>
      <c r="D626" s="1">
        <v>1.3830809020893536E-2</v>
      </c>
      <c r="E626" s="1">
        <v>715.3753101938978</v>
      </c>
      <c r="F626" s="1">
        <v>3792.880687935377</v>
      </c>
      <c r="G626" s="1">
        <v>0.28154657803760302</v>
      </c>
      <c r="H626" s="1">
        <v>7148.1565410723642</v>
      </c>
      <c r="I626" s="1">
        <v>1.2326617997397162E-3</v>
      </c>
      <c r="J626" s="1">
        <v>3.6627299257352684E-3</v>
      </c>
    </row>
    <row r="627" spans="1:10" x14ac:dyDescent="0.3">
      <c r="A627" s="1">
        <v>0.36199999999999999</v>
      </c>
      <c r="B627" s="1">
        <v>1951592.578761433</v>
      </c>
      <c r="C627" s="1">
        <v>5615.2459604416181</v>
      </c>
      <c r="D627" s="1">
        <v>1.3830809020893536E-2</v>
      </c>
      <c r="E627" s="1">
        <v>772.11087976620956</v>
      </c>
      <c r="F627" s="1">
        <v>4315.5458148306443</v>
      </c>
      <c r="G627" s="1">
        <v>0.28154657803760302</v>
      </c>
      <c r="H627" s="1">
        <v>8133.1841369814074</v>
      </c>
      <c r="I627" s="1">
        <v>1.1692923600952233E-3</v>
      </c>
      <c r="J627" s="1">
        <v>4.1674600659442375E-3</v>
      </c>
    </row>
    <row r="628" spans="1:10" x14ac:dyDescent="0.3">
      <c r="A628" s="1">
        <v>0.92800000000000005</v>
      </c>
      <c r="B628" s="1">
        <v>1732138.0948419524</v>
      </c>
      <c r="C628" s="1">
        <v>2160.9055777826607</v>
      </c>
      <c r="D628" s="1">
        <v>1.4921689037070753E-2</v>
      </c>
      <c r="E628" s="1">
        <v>1386.9800963144148</v>
      </c>
      <c r="F628" s="1">
        <v>1676.8916790436124</v>
      </c>
      <c r="G628" s="1">
        <v>0.37175848535568151</v>
      </c>
      <c r="H628" s="1">
        <v>2750.2651436005208</v>
      </c>
      <c r="I628" s="1">
        <v>2.4914705924699129E-3</v>
      </c>
      <c r="J628" s="1">
        <v>1.5877863039848834E-3</v>
      </c>
    </row>
    <row r="629" spans="1:10" x14ac:dyDescent="0.3">
      <c r="A629" s="1">
        <v>0.86</v>
      </c>
      <c r="B629" s="1">
        <v>1739644.4034475784</v>
      </c>
      <c r="C629" s="1">
        <v>3976.4104367181067</v>
      </c>
      <c r="D629" s="1">
        <v>1.4912444119767814E-2</v>
      </c>
      <c r="E629" s="1">
        <v>1757.7199675346662</v>
      </c>
      <c r="F629" s="1">
        <v>2294.2383968818526</v>
      </c>
      <c r="G629" s="1">
        <v>0.37221956896691311</v>
      </c>
      <c r="H629" s="1">
        <v>3760.4424188331209</v>
      </c>
      <c r="I629" s="1">
        <v>2.342554037040331E-3</v>
      </c>
      <c r="J629" s="1">
        <v>2.161615564296233E-3</v>
      </c>
    </row>
    <row r="630" spans="1:10" x14ac:dyDescent="0.3">
      <c r="A630" s="1">
        <v>0.84399999999999997</v>
      </c>
      <c r="B630" s="1">
        <v>1741472.5979309855</v>
      </c>
      <c r="C630" s="1">
        <v>5828.732379242344</v>
      </c>
      <c r="D630" s="1">
        <v>1.4910187366800186E-2</v>
      </c>
      <c r="E630" s="1">
        <v>2089.5457186619128</v>
      </c>
      <c r="F630" s="1">
        <v>2783.4424706007517</v>
      </c>
      <c r="G630" s="1">
        <v>0.3723322531561179</v>
      </c>
      <c r="H630" s="1">
        <v>4561.5970627314236</v>
      </c>
      <c r="I630" s="1">
        <v>2.3037124434338993E-3</v>
      </c>
      <c r="J630" s="1">
        <v>2.6193906629084955E-3</v>
      </c>
    </row>
    <row r="631" spans="1:10" x14ac:dyDescent="0.3">
      <c r="A631" s="1">
        <v>0.82599999999999996</v>
      </c>
      <c r="B631" s="1">
        <v>1733970.4320096227</v>
      </c>
      <c r="C631" s="1">
        <v>8277.6399779106832</v>
      </c>
      <c r="D631" s="1">
        <v>1.4919435344034447E-2</v>
      </c>
      <c r="E631" s="1">
        <v>2453.5757552277223</v>
      </c>
      <c r="F631" s="1">
        <v>3288.8585027358654</v>
      </c>
      <c r="G631" s="1">
        <v>0.37187080767493014</v>
      </c>
      <c r="H631" s="1">
        <v>5393.2325332439414</v>
      </c>
      <c r="I631" s="1">
        <v>2.2554259135678942E-3</v>
      </c>
      <c r="J631" s="1">
        <v>3.1103370816959876E-3</v>
      </c>
    </row>
    <row r="632" spans="1:10" x14ac:dyDescent="0.3">
      <c r="A632" s="1">
        <v>0.97399999999999998</v>
      </c>
      <c r="B632" s="1">
        <v>2165836.6509928177</v>
      </c>
      <c r="C632" s="1">
        <v>2231.2244568909664</v>
      </c>
      <c r="D632" s="1">
        <v>1.4312539992364915E-2</v>
      </c>
      <c r="E632" s="1">
        <v>1060.1778056902124</v>
      </c>
      <c r="F632" s="1">
        <v>2767.8395823059845</v>
      </c>
      <c r="G632" s="1">
        <v>0.40407635137378189</v>
      </c>
      <c r="H632" s="1">
        <v>4354.2082744718755</v>
      </c>
      <c r="I632" s="1">
        <v>2.7303235476602516E-3</v>
      </c>
      <c r="J632" s="1">
        <v>2.010404742424093E-3</v>
      </c>
    </row>
    <row r="633" spans="1:10" x14ac:dyDescent="0.3">
      <c r="A633" s="1">
        <v>0.91500000000000004</v>
      </c>
      <c r="B633" s="1">
        <v>2175137.350346209</v>
      </c>
      <c r="C633" s="1">
        <v>3356.0570497171734</v>
      </c>
      <c r="D633" s="1">
        <v>1.4297372620078621E-2</v>
      </c>
      <c r="E633" s="1">
        <v>1226.9343672513498</v>
      </c>
      <c r="F633" s="1">
        <v>3430.3875767693135</v>
      </c>
      <c r="G633" s="1">
        <v>0.40493413517414045</v>
      </c>
      <c r="H633" s="1">
        <v>5390.7724055059152</v>
      </c>
      <c r="I633" s="1">
        <v>2.5982453499058446E-3</v>
      </c>
      <c r="J633" s="1">
        <v>2.4783595411332917E-3</v>
      </c>
    </row>
    <row r="634" spans="1:10" x14ac:dyDescent="0.3">
      <c r="A634" s="1">
        <v>0.81399999999999995</v>
      </c>
      <c r="B634" s="1">
        <v>2179854.2344817761</v>
      </c>
      <c r="C634" s="1">
        <v>4961.8756811938874</v>
      </c>
      <c r="D634" s="1">
        <v>1.4289642300480491E-2</v>
      </c>
      <c r="E634" s="1">
        <v>1358.8429197411986</v>
      </c>
      <c r="F634" s="1">
        <v>4193.3711891796602</v>
      </c>
      <c r="G634" s="1">
        <v>0.40537237105325902</v>
      </c>
      <c r="H634" s="1">
        <v>6586.2200158165333</v>
      </c>
      <c r="I634" s="1">
        <v>2.3767341523464099E-3</v>
      </c>
      <c r="J634" s="1">
        <v>3.0214038680353768E-3</v>
      </c>
    </row>
    <row r="635" spans="1:10" x14ac:dyDescent="0.3">
      <c r="A635" s="1">
        <v>0.97</v>
      </c>
      <c r="B635" s="1">
        <v>2414948.0079745436</v>
      </c>
      <c r="C635" s="1">
        <v>1644.1215761937999</v>
      </c>
      <c r="D635" s="1">
        <v>1.3842190512121336E-2</v>
      </c>
      <c r="E635" s="1">
        <v>735.44010581690213</v>
      </c>
      <c r="F635" s="1">
        <v>3201.4842650201062</v>
      </c>
      <c r="G635" s="1">
        <v>0.43200345089817854</v>
      </c>
      <c r="H635" s="1">
        <v>4870.8837381807998</v>
      </c>
      <c r="I635" s="1">
        <v>2.8242621700511352E-3</v>
      </c>
      <c r="J635" s="1">
        <v>2.0169725071083788E-3</v>
      </c>
    </row>
    <row r="636" spans="1:10" x14ac:dyDescent="0.3">
      <c r="A636" s="1">
        <v>0.49009999999999998</v>
      </c>
      <c r="B636" s="1">
        <v>2876027.2244304297</v>
      </c>
      <c r="C636" s="1">
        <v>120.27428860311592</v>
      </c>
      <c r="D636" s="1">
        <v>1.5315351980905766E-2</v>
      </c>
      <c r="E636" s="1">
        <v>29.89211798343759</v>
      </c>
      <c r="F636" s="1">
        <v>786.18665066657479</v>
      </c>
      <c r="G636" s="1">
        <v>1.4946458487334178</v>
      </c>
      <c r="H636" s="1">
        <v>643.06743166080958</v>
      </c>
      <c r="I636" s="1">
        <v>5.0292816436118648E-4</v>
      </c>
      <c r="J636" s="1">
        <v>2.2359573866278791E-4</v>
      </c>
    </row>
    <row r="637" spans="1:10" x14ac:dyDescent="0.3">
      <c r="A637" s="1">
        <v>0.51980000000000004</v>
      </c>
      <c r="B637" s="1">
        <v>2876027.2244304297</v>
      </c>
      <c r="C637" s="1">
        <v>120.27428860311592</v>
      </c>
      <c r="D637" s="1">
        <v>1.5315351980905766E-2</v>
      </c>
      <c r="E637" s="1">
        <v>29.89211798343759</v>
      </c>
      <c r="F637" s="1">
        <v>786.18665066657479</v>
      </c>
      <c r="G637" s="1">
        <v>1.4946458487334178</v>
      </c>
      <c r="H637" s="1">
        <v>643.06743166080958</v>
      </c>
      <c r="I637" s="1">
        <v>5.0292816436118648E-4</v>
      </c>
      <c r="J637" s="1">
        <v>2.2359573866278791E-4</v>
      </c>
    </row>
    <row r="638" spans="1:10" x14ac:dyDescent="0.3">
      <c r="A638" s="1">
        <v>0.53979999999999995</v>
      </c>
      <c r="B638" s="1">
        <v>2876027.2244304297</v>
      </c>
      <c r="C638" s="1">
        <v>120.27428860311592</v>
      </c>
      <c r="D638" s="1">
        <v>1.5315351980905766E-2</v>
      </c>
      <c r="E638" s="1">
        <v>32.758081011091029</v>
      </c>
      <c r="F638" s="1">
        <v>786.18665066657479</v>
      </c>
      <c r="G638" s="1">
        <v>1.4946458487334178</v>
      </c>
      <c r="H638" s="1">
        <v>643.06743166080958</v>
      </c>
      <c r="I638" s="1">
        <v>5.5114734794073079E-4</v>
      </c>
      <c r="J638" s="1">
        <v>2.2359573866278791E-4</v>
      </c>
    </row>
    <row r="639" spans="1:10" x14ac:dyDescent="0.3">
      <c r="A639" s="1">
        <v>0.56950000000000001</v>
      </c>
      <c r="B639" s="1">
        <v>2876027.2244304297</v>
      </c>
      <c r="C639" s="1">
        <v>120.27428860311592</v>
      </c>
      <c r="D639" s="1">
        <v>1.5315351980905766E-2</v>
      </c>
      <c r="E639" s="1">
        <v>34.569892995746351</v>
      </c>
      <c r="F639" s="1">
        <v>786.18665066657479</v>
      </c>
      <c r="G639" s="1">
        <v>1.4946458487334178</v>
      </c>
      <c r="H639" s="1">
        <v>643.06743166080958</v>
      </c>
      <c r="I639" s="1">
        <v>5.8163067722891214E-4</v>
      </c>
      <c r="J639" s="1">
        <v>2.2359573866278791E-4</v>
      </c>
    </row>
    <row r="640" spans="1:10" x14ac:dyDescent="0.3">
      <c r="A640" s="1">
        <v>0.56950000000000001</v>
      </c>
      <c r="B640" s="1">
        <v>2876027.2244304297</v>
      </c>
      <c r="C640" s="1">
        <v>120.27428860311592</v>
      </c>
      <c r="D640" s="1">
        <v>1.5315351980905766E-2</v>
      </c>
      <c r="E640" s="1">
        <v>33.965955667527901</v>
      </c>
      <c r="F640" s="1">
        <v>786.18665066657479</v>
      </c>
      <c r="G640" s="1">
        <v>1.4946458487334178</v>
      </c>
      <c r="H640" s="1">
        <v>643.06743166080958</v>
      </c>
      <c r="I640" s="1">
        <v>5.7146956746618495E-4</v>
      </c>
      <c r="J640" s="1">
        <v>2.2359573866278791E-4</v>
      </c>
    </row>
    <row r="641" spans="1:10" x14ac:dyDescent="0.3">
      <c r="A641" s="1">
        <v>0.58950000000000002</v>
      </c>
      <c r="B641" s="1">
        <v>2876027.2244304297</v>
      </c>
      <c r="C641" s="1">
        <v>120.27428860311592</v>
      </c>
      <c r="D641" s="1">
        <v>1.5315351980905766E-2</v>
      </c>
      <c r="E641" s="1">
        <v>33.664013991412624</v>
      </c>
      <c r="F641" s="1">
        <v>786.18665066657479</v>
      </c>
      <c r="G641" s="1">
        <v>1.4946458487334178</v>
      </c>
      <c r="H641" s="1">
        <v>643.06743166080958</v>
      </c>
      <c r="I641" s="1">
        <v>5.6638946665175146E-4</v>
      </c>
      <c r="J641" s="1">
        <v>2.2359573866278791E-4</v>
      </c>
    </row>
    <row r="642" spans="1:10" x14ac:dyDescent="0.3">
      <c r="A642" s="1">
        <v>0.71950000000000003</v>
      </c>
      <c r="B642" s="1">
        <v>2876027.2244304297</v>
      </c>
      <c r="C642" s="1">
        <v>120.27428860311592</v>
      </c>
      <c r="D642" s="1">
        <v>1.5315351980905766E-2</v>
      </c>
      <c r="E642" s="1">
        <v>43.137231669575229</v>
      </c>
      <c r="F642" s="1">
        <v>786.18665066657479</v>
      </c>
      <c r="G642" s="1">
        <v>1.4946458487334178</v>
      </c>
      <c r="H642" s="1">
        <v>643.06743166080958</v>
      </c>
      <c r="I642" s="1">
        <v>7.2577422420262358E-4</v>
      </c>
      <c r="J642" s="1">
        <v>2.2359573866278791E-4</v>
      </c>
    </row>
    <row r="643" spans="1:10" x14ac:dyDescent="0.3">
      <c r="A643" s="1">
        <v>0.71950000000000003</v>
      </c>
      <c r="B643" s="1">
        <v>2876027.2244304297</v>
      </c>
      <c r="C643" s="1">
        <v>120.27428860311592</v>
      </c>
      <c r="D643" s="1">
        <v>1.5315351980905766E-2</v>
      </c>
      <c r="E643" s="1">
        <v>40.348454304568349</v>
      </c>
      <c r="F643" s="1">
        <v>786.18665066657479</v>
      </c>
      <c r="G643" s="1">
        <v>1.4946458487334178</v>
      </c>
      <c r="H643" s="1">
        <v>643.06743166080958</v>
      </c>
      <c r="I643" s="1">
        <v>6.7885367204328657E-4</v>
      </c>
      <c r="J643" s="1">
        <v>2.2359573866278791E-4</v>
      </c>
    </row>
    <row r="644" spans="1:10" x14ac:dyDescent="0.3">
      <c r="A644" s="1">
        <v>0.75949999999999995</v>
      </c>
      <c r="B644" s="1">
        <v>2876027.2244304297</v>
      </c>
      <c r="C644" s="1">
        <v>120.27428860311592</v>
      </c>
      <c r="D644" s="1">
        <v>1.5315351980905766E-2</v>
      </c>
      <c r="E644" s="1">
        <v>40.697031234198761</v>
      </c>
      <c r="F644" s="1">
        <v>786.18665066657479</v>
      </c>
      <c r="G644" s="1">
        <v>1.4946458487334178</v>
      </c>
      <c r="H644" s="1">
        <v>643.06743166080958</v>
      </c>
      <c r="I644" s="1">
        <v>6.8471840051300618E-4</v>
      </c>
      <c r="J644" s="1">
        <v>2.2359573866278791E-4</v>
      </c>
    </row>
    <row r="645" spans="1:10" x14ac:dyDescent="0.3">
      <c r="A645" s="1">
        <v>0.8296</v>
      </c>
      <c r="B645" s="1">
        <v>2876027.2244304297</v>
      </c>
      <c r="C645" s="1">
        <v>120.27428860311592</v>
      </c>
      <c r="D645" s="1">
        <v>1.5315351980905766E-2</v>
      </c>
      <c r="E645" s="1">
        <v>49.557999282011764</v>
      </c>
      <c r="F645" s="1">
        <v>786.18665066657479</v>
      </c>
      <c r="G645" s="1">
        <v>1.4946458487334178</v>
      </c>
      <c r="H645" s="1">
        <v>643.06743166080958</v>
      </c>
      <c r="I645" s="1">
        <v>8.3380219568666731E-4</v>
      </c>
      <c r="J645" s="1">
        <v>2.2359573866278791E-4</v>
      </c>
    </row>
    <row r="646" spans="1:10" x14ac:dyDescent="0.3">
      <c r="A646" s="1">
        <v>0.62939999999999996</v>
      </c>
      <c r="B646" s="1">
        <v>2876027.2244304297</v>
      </c>
      <c r="C646" s="1">
        <v>277.88171638863901</v>
      </c>
      <c r="D646" s="1">
        <v>1.5315351980905766E-2</v>
      </c>
      <c r="E646" s="1">
        <v>60.01994910588045</v>
      </c>
      <c r="F646" s="1">
        <v>1195.0037090131939</v>
      </c>
      <c r="G646" s="1">
        <v>1.4946458487334178</v>
      </c>
      <c r="H646" s="1">
        <v>977.46249612443069</v>
      </c>
      <c r="I646" s="1">
        <v>6.6435667716462955E-4</v>
      </c>
      <c r="J646" s="1">
        <v>3.3986552276743759E-4</v>
      </c>
    </row>
    <row r="647" spans="1:10" x14ac:dyDescent="0.3">
      <c r="A647" s="1">
        <v>0.64939999999999998</v>
      </c>
      <c r="B647" s="1">
        <v>2876027.2244304297</v>
      </c>
      <c r="C647" s="1">
        <v>277.88171638863901</v>
      </c>
      <c r="D647" s="1">
        <v>1.5315351980905766E-2</v>
      </c>
      <c r="E647" s="1">
        <v>62.706172093944346</v>
      </c>
      <c r="F647" s="1">
        <v>1195.0037090131939</v>
      </c>
      <c r="G647" s="1">
        <v>1.4946458487334178</v>
      </c>
      <c r="H647" s="1">
        <v>977.46249612443069</v>
      </c>
      <c r="I647" s="1">
        <v>6.9409029415462673E-4</v>
      </c>
      <c r="J647" s="1">
        <v>3.3986552276743759E-4</v>
      </c>
    </row>
    <row r="648" spans="1:10" x14ac:dyDescent="0.3">
      <c r="A648" s="1">
        <v>0.66890000000000005</v>
      </c>
      <c r="B648" s="1">
        <v>2876027.2244304297</v>
      </c>
      <c r="C648" s="1">
        <v>277.88171638863901</v>
      </c>
      <c r="D648" s="1">
        <v>1.5315351980905766E-2</v>
      </c>
      <c r="E648" s="1">
        <v>61.363033611918468</v>
      </c>
      <c r="F648" s="1">
        <v>1195.0037090131939</v>
      </c>
      <c r="G648" s="1">
        <v>1.4946458487334178</v>
      </c>
      <c r="H648" s="1">
        <v>977.46249612443069</v>
      </c>
      <c r="I648" s="1">
        <v>6.7922318693138461E-4</v>
      </c>
      <c r="J648" s="1">
        <v>3.3986552276743759E-4</v>
      </c>
    </row>
    <row r="649" spans="1:10" x14ac:dyDescent="0.3">
      <c r="A649" s="1">
        <v>0.73950000000000005</v>
      </c>
      <c r="B649" s="1">
        <v>2876027.2244304297</v>
      </c>
      <c r="C649" s="1">
        <v>277.88171638863901</v>
      </c>
      <c r="D649" s="1">
        <v>1.5315351980905766E-2</v>
      </c>
      <c r="E649" s="1">
        <v>66.73547958804626</v>
      </c>
      <c r="F649" s="1">
        <v>1195.0037090131939</v>
      </c>
      <c r="G649" s="1">
        <v>1.4946458487334178</v>
      </c>
      <c r="H649" s="1">
        <v>977.46249612443069</v>
      </c>
      <c r="I649" s="1">
        <v>7.3869042091137896E-4</v>
      </c>
      <c r="J649" s="1">
        <v>3.3986552276743759E-4</v>
      </c>
    </row>
    <row r="650" spans="1:10" x14ac:dyDescent="0.3">
      <c r="A650" s="1">
        <v>0.78920000000000001</v>
      </c>
      <c r="B650" s="1">
        <v>2876027.2244304297</v>
      </c>
      <c r="C650" s="1">
        <v>277.88171638863901</v>
      </c>
      <c r="D650" s="1">
        <v>1.5315351980905766E-2</v>
      </c>
      <c r="E650" s="1">
        <v>70.76478708214816</v>
      </c>
      <c r="F650" s="1">
        <v>1195.0037090131939</v>
      </c>
      <c r="G650" s="1">
        <v>1.4946458487334178</v>
      </c>
      <c r="H650" s="1">
        <v>977.46249612443069</v>
      </c>
      <c r="I650" s="1">
        <v>7.8329054766813119E-4</v>
      </c>
      <c r="J650" s="1">
        <v>3.3986552276743759E-4</v>
      </c>
    </row>
    <row r="651" spans="1:10" x14ac:dyDescent="0.3">
      <c r="A651" s="1">
        <v>0.75949999999999995</v>
      </c>
      <c r="B651" s="1">
        <v>2876027.2244304297</v>
      </c>
      <c r="C651" s="1">
        <v>510.39597111618269</v>
      </c>
      <c r="D651" s="1">
        <v>1.5315351980905766E-2</v>
      </c>
      <c r="E651" s="1">
        <v>94.940632046759674</v>
      </c>
      <c r="F651" s="1">
        <v>1619.5445003731443</v>
      </c>
      <c r="G651" s="1">
        <v>1.4946458487334178</v>
      </c>
      <c r="H651" s="1">
        <v>1324.7189092212677</v>
      </c>
      <c r="I651" s="1">
        <v>7.7541494586268948E-4</v>
      </c>
      <c r="J651" s="1">
        <v>4.6060722164534306E-4</v>
      </c>
    </row>
    <row r="652" spans="1:10" x14ac:dyDescent="0.3">
      <c r="A652" s="1">
        <v>0.78959999999999997</v>
      </c>
      <c r="B652" s="1">
        <v>2876027.2244304297</v>
      </c>
      <c r="C652" s="1">
        <v>510.39597111618269</v>
      </c>
      <c r="D652" s="1">
        <v>1.5315351980905766E-2</v>
      </c>
      <c r="E652" s="1">
        <v>96.955285793810603</v>
      </c>
      <c r="F652" s="1">
        <v>1619.5445003731443</v>
      </c>
      <c r="G652" s="1">
        <v>1.4946458487334178</v>
      </c>
      <c r="H652" s="1">
        <v>1324.7189092212677</v>
      </c>
      <c r="I652" s="1">
        <v>7.9186936155935521E-4</v>
      </c>
      <c r="J652" s="1">
        <v>4.6060722164534306E-4</v>
      </c>
    </row>
    <row r="653" spans="1:10" x14ac:dyDescent="0.3">
      <c r="A653" s="1">
        <v>0.81940000000000002</v>
      </c>
      <c r="B653" s="1">
        <v>2876027.2244304297</v>
      </c>
      <c r="C653" s="1">
        <v>510.39597111618269</v>
      </c>
      <c r="D653" s="1">
        <v>1.5315351980905766E-2</v>
      </c>
      <c r="E653" s="1">
        <v>99.641508781874492</v>
      </c>
      <c r="F653" s="1">
        <v>1619.5445003731443</v>
      </c>
      <c r="G653" s="1">
        <v>1.4946458487334178</v>
      </c>
      <c r="H653" s="1">
        <v>1324.7189092212677</v>
      </c>
      <c r="I653" s="1">
        <v>8.1380872943546967E-4</v>
      </c>
      <c r="J653" s="1">
        <v>4.6060722164534306E-4</v>
      </c>
    </row>
    <row r="654" spans="1:10" x14ac:dyDescent="0.3">
      <c r="A654" s="1">
        <v>0.85929999999999995</v>
      </c>
      <c r="B654" s="1">
        <v>2876027.2244304297</v>
      </c>
      <c r="C654" s="1">
        <v>510.39597111618269</v>
      </c>
      <c r="D654" s="1">
        <v>1.5315351980905766E-2</v>
      </c>
      <c r="E654" s="1">
        <v>102.99930101095133</v>
      </c>
      <c r="F654" s="1">
        <v>1619.5445003731443</v>
      </c>
      <c r="G654" s="1">
        <v>1.4946458487334178</v>
      </c>
      <c r="H654" s="1">
        <v>1324.7189092212677</v>
      </c>
      <c r="I654" s="1">
        <v>8.4123304949103262E-4</v>
      </c>
      <c r="J654" s="1">
        <v>4.6060722164534306E-4</v>
      </c>
    </row>
    <row r="655" spans="1:10" x14ac:dyDescent="0.3">
      <c r="A655" s="1">
        <v>0.87970000000000004</v>
      </c>
      <c r="B655" s="1">
        <v>2876027.2244304297</v>
      </c>
      <c r="C655" s="1">
        <v>510.39597111618269</v>
      </c>
      <c r="D655" s="1">
        <v>1.5315351980905766E-2</v>
      </c>
      <c r="E655" s="1">
        <v>100.98459328791253</v>
      </c>
      <c r="F655" s="1">
        <v>1619.5445003731443</v>
      </c>
      <c r="G655" s="1">
        <v>1.4946458487334178</v>
      </c>
      <c r="H655" s="1">
        <v>1324.7189092212677</v>
      </c>
      <c r="I655" s="1">
        <v>8.2477819295268711E-4</v>
      </c>
      <c r="J655" s="1">
        <v>4.6060722164534306E-4</v>
      </c>
    </row>
    <row r="656" spans="1:10" x14ac:dyDescent="0.3">
      <c r="A656" s="1">
        <v>0.89970000000000006</v>
      </c>
      <c r="B656" s="1">
        <v>2876027.2244304297</v>
      </c>
      <c r="C656" s="1">
        <v>510.39597111618269</v>
      </c>
      <c r="D656" s="1">
        <v>1.5315351980905766E-2</v>
      </c>
      <c r="E656" s="1">
        <v>104.34238551698935</v>
      </c>
      <c r="F656" s="1">
        <v>1619.5445003731443</v>
      </c>
      <c r="G656" s="1">
        <v>1.4946458487334178</v>
      </c>
      <c r="H656" s="1">
        <v>1324.7189092212677</v>
      </c>
      <c r="I656" s="1">
        <v>8.5220251300825007E-4</v>
      </c>
      <c r="J656" s="1">
        <v>4.6060722164534306E-4</v>
      </c>
    </row>
    <row r="657" spans="1:10" x14ac:dyDescent="0.3">
      <c r="A657" s="1">
        <v>0.90949999999999998</v>
      </c>
      <c r="B657" s="1">
        <v>2876027.2244304297</v>
      </c>
      <c r="C657" s="1">
        <v>510.39597111618269</v>
      </c>
      <c r="D657" s="1">
        <v>1.5315351980905766E-2</v>
      </c>
      <c r="E657" s="1">
        <v>104.34238551698935</v>
      </c>
      <c r="F657" s="1">
        <v>1619.5445003731443</v>
      </c>
      <c r="G657" s="1">
        <v>1.4946458487334178</v>
      </c>
      <c r="H657" s="1">
        <v>1324.7189092212677</v>
      </c>
      <c r="I657" s="1">
        <v>8.5220251300825007E-4</v>
      </c>
      <c r="J657" s="1">
        <v>4.6060722164534306E-4</v>
      </c>
    </row>
    <row r="658" spans="1:10" x14ac:dyDescent="0.3">
      <c r="A658" s="1">
        <v>0.93959999999999999</v>
      </c>
      <c r="B658" s="1">
        <v>2876027.2244304297</v>
      </c>
      <c r="C658" s="1">
        <v>510.39597111618269</v>
      </c>
      <c r="D658" s="1">
        <v>1.5315351980905766E-2</v>
      </c>
      <c r="E658" s="1">
        <v>112.11357836981351</v>
      </c>
      <c r="F658" s="1">
        <v>1619.5445003731443</v>
      </c>
      <c r="G658" s="1">
        <v>1.4946458487334178</v>
      </c>
      <c r="H658" s="1">
        <v>1324.7189092212677</v>
      </c>
      <c r="I658" s="1">
        <v>9.1567269385024524E-4</v>
      </c>
      <c r="J658" s="1">
        <v>4.6060722164534306E-4</v>
      </c>
    </row>
    <row r="659" spans="1:10" x14ac:dyDescent="0.3">
      <c r="A659" s="1">
        <v>0.94010000000000005</v>
      </c>
      <c r="B659" s="1">
        <v>2876027.2244304297</v>
      </c>
      <c r="C659" s="1">
        <v>510.39597111618269</v>
      </c>
      <c r="D659" s="1">
        <v>1.5315351980905766E-2</v>
      </c>
      <c r="E659" s="1">
        <v>102.3277317699384</v>
      </c>
      <c r="F659" s="1">
        <v>1619.5445003731443</v>
      </c>
      <c r="G659" s="1">
        <v>1.4946458487334178</v>
      </c>
      <c r="H659" s="1">
        <v>1324.7189092212677</v>
      </c>
      <c r="I659" s="1">
        <v>8.3574809731158423E-4</v>
      </c>
      <c r="J659" s="1">
        <v>4.6060722164534306E-4</v>
      </c>
    </row>
    <row r="660" spans="1:10" x14ac:dyDescent="0.3">
      <c r="A660" s="1">
        <v>0.98980000000000001</v>
      </c>
      <c r="B660" s="1">
        <v>2876027.2244304297</v>
      </c>
      <c r="C660" s="1">
        <v>510.39597111618269</v>
      </c>
      <c r="D660" s="1">
        <v>1.5315351980905766E-2</v>
      </c>
      <c r="E660" s="1">
        <v>115.55762422749817</v>
      </c>
      <c r="F660" s="1">
        <v>1619.5445003731443</v>
      </c>
      <c r="G660" s="1">
        <v>1.4946458487334178</v>
      </c>
      <c r="H660" s="1">
        <v>1324.7189092212677</v>
      </c>
      <c r="I660" s="1">
        <v>9.4380147891004853E-4</v>
      </c>
      <c r="J660" s="1">
        <v>4.6060722164534306E-4</v>
      </c>
    </row>
    <row r="661" spans="1:10" x14ac:dyDescent="0.3">
      <c r="A661" s="1">
        <v>0.90990000000000004</v>
      </c>
      <c r="B661" s="1">
        <v>2876027.2244304297</v>
      </c>
      <c r="C661" s="1">
        <v>800.59377465778084</v>
      </c>
      <c r="D661" s="1">
        <v>1.5315351980905766E-2</v>
      </c>
      <c r="E661" s="1">
        <v>131.63000015799025</v>
      </c>
      <c r="F661" s="1">
        <v>2028.3615587197633</v>
      </c>
      <c r="G661" s="1">
        <v>1.4946458487334178</v>
      </c>
      <c r="H661" s="1">
        <v>1659.1139736848886</v>
      </c>
      <c r="I661" s="1">
        <v>8.5838959612320048E-4</v>
      </c>
      <c r="J661" s="1">
        <v>5.7687700574999277E-4</v>
      </c>
    </row>
    <row r="662" spans="1:10" x14ac:dyDescent="0.3">
      <c r="A662" s="1">
        <v>0.92010000000000003</v>
      </c>
      <c r="B662" s="1">
        <v>2876027.2244304297</v>
      </c>
      <c r="C662" s="1">
        <v>800.59377465778084</v>
      </c>
      <c r="D662" s="1">
        <v>1.5315351980905766E-2</v>
      </c>
      <c r="E662" s="1">
        <v>133.92603072978005</v>
      </c>
      <c r="F662" s="1">
        <v>2028.3615587197633</v>
      </c>
      <c r="G662" s="1">
        <v>1.4946458487334178</v>
      </c>
      <c r="H662" s="1">
        <v>1659.1139736848886</v>
      </c>
      <c r="I662" s="1">
        <v>8.733625411421139E-4</v>
      </c>
      <c r="J662" s="1">
        <v>5.7687700574999277E-4</v>
      </c>
    </row>
    <row r="663" spans="1:10" x14ac:dyDescent="0.3">
      <c r="A663" s="1">
        <v>0.91969999999999996</v>
      </c>
      <c r="B663" s="1">
        <v>2876027.2244304297</v>
      </c>
      <c r="C663" s="1">
        <v>800.59377465778084</v>
      </c>
      <c r="D663" s="1">
        <v>1.5315351980905766E-2</v>
      </c>
      <c r="E663" s="1">
        <v>130.48198487209535</v>
      </c>
      <c r="F663" s="1">
        <v>2028.3615587197633</v>
      </c>
      <c r="G663" s="1">
        <v>1.4946458487334178</v>
      </c>
      <c r="H663" s="1">
        <v>1659.1139736848886</v>
      </c>
      <c r="I663" s="1">
        <v>8.5090312361374377E-4</v>
      </c>
      <c r="J663" s="1">
        <v>5.7687700574999277E-4</v>
      </c>
    </row>
    <row r="664" spans="1:10" x14ac:dyDescent="0.3">
      <c r="A664" s="1">
        <v>0.94010000000000005</v>
      </c>
      <c r="B664" s="1">
        <v>2876027.2244304297</v>
      </c>
      <c r="C664" s="1">
        <v>800.59377465778084</v>
      </c>
      <c r="D664" s="1">
        <v>1.5315351980905766E-2</v>
      </c>
      <c r="E664" s="1">
        <v>136.22211527755766</v>
      </c>
      <c r="F664" s="1">
        <v>2028.3615587197633</v>
      </c>
      <c r="G664" s="1">
        <v>1.4946458487334178</v>
      </c>
      <c r="H664" s="1">
        <v>1659.1139736848886</v>
      </c>
      <c r="I664" s="1">
        <v>8.8833583815089566E-4</v>
      </c>
      <c r="J664" s="1">
        <v>5.7687700574999277E-4</v>
      </c>
    </row>
    <row r="665" spans="1:10" x14ac:dyDescent="0.3">
      <c r="A665" s="1">
        <v>0.99909999999999999</v>
      </c>
      <c r="B665" s="1">
        <v>2876027.2244304297</v>
      </c>
      <c r="C665" s="1">
        <v>1096.9496217758583</v>
      </c>
      <c r="D665" s="1">
        <v>1.5315351980905766E-2</v>
      </c>
      <c r="E665" s="1">
        <v>169.38496222164628</v>
      </c>
      <c r="F665" s="1">
        <v>2374.2836850130561</v>
      </c>
      <c r="G665" s="1">
        <v>1.4946458487334178</v>
      </c>
      <c r="H665" s="1">
        <v>1942.0636436156449</v>
      </c>
      <c r="I665" s="1">
        <v>9.4366354509546949E-4</v>
      </c>
      <c r="J665" s="1">
        <v>6.7525913076161941E-4</v>
      </c>
    </row>
    <row r="666" spans="1:10" x14ac:dyDescent="0.3">
      <c r="A666" s="1">
        <v>0.74613653999999996</v>
      </c>
      <c r="B666" s="1">
        <v>234588.5611491676</v>
      </c>
      <c r="C666" s="1">
        <v>46.726264993237386</v>
      </c>
      <c r="D666" s="1">
        <v>5.3015658599177987E-3</v>
      </c>
      <c r="E666" s="1">
        <v>3.809839019054019</v>
      </c>
      <c r="F666" s="1">
        <v>558.60387805810819</v>
      </c>
      <c r="G666" s="1">
        <v>0.39306353802793326</v>
      </c>
      <c r="H666" s="1">
        <v>890.98946076262632</v>
      </c>
      <c r="I666" s="1">
        <v>1.9324334974444145E-4</v>
      </c>
      <c r="J666" s="1">
        <v>3.7980942310144174E-3</v>
      </c>
    </row>
    <row r="667" spans="1:10" x14ac:dyDescent="0.3">
      <c r="A667" s="1">
        <v>0.86504627499999998</v>
      </c>
      <c r="B667" s="1">
        <v>234588.5611491676</v>
      </c>
      <c r="C667" s="1">
        <v>200.7437360928696</v>
      </c>
      <c r="D667" s="1">
        <v>5.3015658599177987E-3</v>
      </c>
      <c r="E667" s="1">
        <v>3.809839019054019</v>
      </c>
      <c r="F667" s="1">
        <v>1157.8289756310567</v>
      </c>
      <c r="G667" s="1">
        <v>0.39306353802793326</v>
      </c>
      <c r="H667" s="1">
        <v>1846.7709501750842</v>
      </c>
      <c r="I667" s="1">
        <v>9.3231804392656314E-5</v>
      </c>
      <c r="J667" s="1">
        <v>7.8723827842602269E-3</v>
      </c>
    </row>
    <row r="668" spans="1:10" x14ac:dyDescent="0.3">
      <c r="A668" s="1">
        <v>0.89044021699999998</v>
      </c>
      <c r="B668" s="1">
        <v>234588.5611491676</v>
      </c>
      <c r="C668" s="1">
        <v>423.04930579259093</v>
      </c>
      <c r="D668" s="1">
        <v>5.3015658599177987E-3</v>
      </c>
      <c r="E668" s="1">
        <v>3.809839019054019</v>
      </c>
      <c r="F668" s="1">
        <v>1680.8110942506446</v>
      </c>
      <c r="G668" s="1">
        <v>0.39306353802793326</v>
      </c>
      <c r="H668" s="1">
        <v>2680.9426667718858</v>
      </c>
      <c r="I668" s="1">
        <v>6.4222853445830008E-5</v>
      </c>
      <c r="J668" s="1">
        <v>1.142827533294412E-2</v>
      </c>
    </row>
    <row r="669" spans="1:10" x14ac:dyDescent="0.3">
      <c r="A669" s="1">
        <v>0.94325305000000004</v>
      </c>
      <c r="B669" s="1">
        <v>234588.5611491676</v>
      </c>
      <c r="C669" s="1">
        <v>796.49440048426663</v>
      </c>
      <c r="D669" s="1">
        <v>5.3015658599177987E-3</v>
      </c>
      <c r="E669" s="1">
        <v>3.809839019054019</v>
      </c>
      <c r="F669" s="1">
        <v>2306.2945679718814</v>
      </c>
      <c r="G669" s="1">
        <v>0.39306353802793326</v>
      </c>
      <c r="H669" s="1">
        <v>3678.607031194445</v>
      </c>
      <c r="I669" s="1">
        <v>4.6805159269446972E-5</v>
      </c>
      <c r="J669" s="1">
        <v>1.5681101470481899E-2</v>
      </c>
    </row>
    <row r="670" spans="1:10" x14ac:dyDescent="0.3">
      <c r="A670" s="1">
        <v>0.93430018000000004</v>
      </c>
      <c r="B670" s="1">
        <v>234588.5611491676</v>
      </c>
      <c r="C670" s="1">
        <v>1172.099702700096</v>
      </c>
      <c r="D670" s="1">
        <v>5.3015658599177987E-3</v>
      </c>
      <c r="E670" s="1">
        <v>3.809839019054019</v>
      </c>
      <c r="F670" s="1">
        <v>2797.7292959540673</v>
      </c>
      <c r="G670" s="1">
        <v>0.39306353802793326</v>
      </c>
      <c r="H670" s="1">
        <v>4462.4597405723907</v>
      </c>
      <c r="I670" s="1">
        <v>3.8583605902218982E-5</v>
      </c>
      <c r="J670" s="1">
        <v>1.9022495038600162E-2</v>
      </c>
    </row>
    <row r="671" spans="1:10" x14ac:dyDescent="0.3">
      <c r="A671" s="1">
        <v>0.95651827</v>
      </c>
      <c r="B671" s="1">
        <v>234588.5611491676</v>
      </c>
      <c r="C671" s="1">
        <v>1735.9534904113395</v>
      </c>
      <c r="D671" s="1">
        <v>5.3015658599177987E-3</v>
      </c>
      <c r="E671" s="1">
        <v>3.809839019054019</v>
      </c>
      <c r="F671" s="1">
        <v>3404.8066563416228</v>
      </c>
      <c r="G671" s="1">
        <v>0.39306353802793326</v>
      </c>
      <c r="H671" s="1">
        <v>5430.765817954546</v>
      </c>
      <c r="I671" s="1">
        <v>3.1704145189897519E-5</v>
      </c>
      <c r="J671" s="1">
        <v>2.3150173185559932E-2</v>
      </c>
    </row>
    <row r="672" spans="1:10" x14ac:dyDescent="0.3">
      <c r="A672" s="1">
        <v>0.770381333</v>
      </c>
      <c r="B672" s="1">
        <v>234588.5611491676</v>
      </c>
      <c r="C672" s="1">
        <v>50.768337110522559</v>
      </c>
      <c r="D672" s="1">
        <v>5.3015658599177987E-3</v>
      </c>
      <c r="E672" s="1">
        <v>7.619678038108038</v>
      </c>
      <c r="F672" s="1">
        <v>582.26392271557029</v>
      </c>
      <c r="G672" s="1">
        <v>0.39306353802793326</v>
      </c>
      <c r="H672" s="1">
        <v>928.72792134090912</v>
      </c>
      <c r="I672" s="1">
        <v>3.7078197829170685E-4</v>
      </c>
      <c r="J672" s="1">
        <v>3.9589650782262988E-3</v>
      </c>
    </row>
    <row r="673" spans="1:10" x14ac:dyDescent="0.3">
      <c r="A673" s="1">
        <v>0.79779527100000003</v>
      </c>
      <c r="B673" s="1">
        <v>234588.5611491676</v>
      </c>
      <c r="C673" s="1">
        <v>196.20559053916355</v>
      </c>
      <c r="D673" s="1">
        <v>5.3015658599177987E-3</v>
      </c>
      <c r="E673" s="1">
        <v>7.619678038108038</v>
      </c>
      <c r="F673" s="1">
        <v>1144.6668389345627</v>
      </c>
      <c r="G673" s="1">
        <v>0.39306353802793326</v>
      </c>
      <c r="H673" s="1">
        <v>1825.7769586574077</v>
      </c>
      <c r="I673" s="1">
        <v>1.8860769073499002E-4</v>
      </c>
      <c r="J673" s="1">
        <v>7.7828899657918634E-3</v>
      </c>
    </row>
    <row r="674" spans="1:10" x14ac:dyDescent="0.3">
      <c r="A674" s="1">
        <v>0.85580460400000002</v>
      </c>
      <c r="B674" s="1">
        <v>234588.5611491676</v>
      </c>
      <c r="C674" s="1">
        <v>415.14342880551141</v>
      </c>
      <c r="D674" s="1">
        <v>5.3015658599177987E-3</v>
      </c>
      <c r="E674" s="1">
        <v>7.619678038108038</v>
      </c>
      <c r="F674" s="1">
        <v>1665.0316628013304</v>
      </c>
      <c r="G674" s="1">
        <v>0.39306353802793326</v>
      </c>
      <c r="H674" s="1">
        <v>2655.7740138670038</v>
      </c>
      <c r="I674" s="1">
        <v>1.2966298117667011E-4</v>
      </c>
      <c r="J674" s="1">
        <v>1.1320986841205269E-2</v>
      </c>
    </row>
    <row r="675" spans="1:10" x14ac:dyDescent="0.3">
      <c r="A675" s="1">
        <v>0.90197916700000003</v>
      </c>
      <c r="B675" s="1">
        <v>234588.5611491676</v>
      </c>
      <c r="C675" s="1">
        <v>769.48987310201494</v>
      </c>
      <c r="D675" s="1">
        <v>5.3015658599177987E-3</v>
      </c>
      <c r="E675" s="1">
        <v>7.619678038108038</v>
      </c>
      <c r="F675" s="1">
        <v>2266.860875733993</v>
      </c>
      <c r="G675" s="1">
        <v>0.39306353802793326</v>
      </c>
      <c r="H675" s="1">
        <v>3615.7091431506733</v>
      </c>
      <c r="I675" s="1">
        <v>9.5238738055534181E-5</v>
      </c>
      <c r="J675" s="1">
        <v>1.5412981457572248E-2</v>
      </c>
    </row>
    <row r="676" spans="1:10" x14ac:dyDescent="0.3">
      <c r="A676" s="1">
        <v>0.91813621999999995</v>
      </c>
      <c r="B676" s="1">
        <v>234588.5611491676</v>
      </c>
      <c r="C676" s="1">
        <v>1218.7930781003699</v>
      </c>
      <c r="D676" s="1">
        <v>5.3015658599177987E-3</v>
      </c>
      <c r="E676" s="1">
        <v>7.619678038108038</v>
      </c>
      <c r="F676" s="1">
        <v>2852.9121733961206</v>
      </c>
      <c r="G676" s="1">
        <v>0.39306353802793326</v>
      </c>
      <c r="H676" s="1">
        <v>4550.4780378787882</v>
      </c>
      <c r="I676" s="1">
        <v>7.5674593548867846E-5</v>
      </c>
      <c r="J676" s="1">
        <v>1.9397697891097427E-2</v>
      </c>
    </row>
    <row r="677" spans="1:10" x14ac:dyDescent="0.3">
      <c r="A677" s="1">
        <v>0.88320634399999998</v>
      </c>
      <c r="B677" s="1">
        <v>234588.5611491676</v>
      </c>
      <c r="C677" s="1">
        <v>1690.6715335318797</v>
      </c>
      <c r="D677" s="1">
        <v>5.3015658599177987E-3</v>
      </c>
      <c r="E677" s="1">
        <v>7.619678038108038</v>
      </c>
      <c r="F677" s="1">
        <v>3360.1064228960931</v>
      </c>
      <c r="G677" s="1">
        <v>0.39306353802793326</v>
      </c>
      <c r="H677" s="1">
        <v>5359.4676432407414</v>
      </c>
      <c r="I677" s="1">
        <v>6.4251824787826028E-5</v>
      </c>
      <c r="J677" s="1">
        <v>2.2846244578109763E-2</v>
      </c>
    </row>
    <row r="678" spans="1:10" x14ac:dyDescent="0.3">
      <c r="A678" s="1">
        <v>0.61913213099999997</v>
      </c>
      <c r="B678" s="1">
        <v>234588.5611491676</v>
      </c>
      <c r="C678" s="1">
        <v>203.45869817716493</v>
      </c>
      <c r="D678" s="1">
        <v>5.3015658599177987E-3</v>
      </c>
      <c r="E678" s="1">
        <v>11.429517057162057</v>
      </c>
      <c r="F678" s="1">
        <v>1165.6322193332767</v>
      </c>
      <c r="G678" s="1">
        <v>0.39306353802793326</v>
      </c>
      <c r="H678" s="1">
        <v>1859.2173512323234</v>
      </c>
      <c r="I678" s="1">
        <v>2.7782301171615177E-4</v>
      </c>
      <c r="J678" s="1">
        <v>7.9254390841764222E-3</v>
      </c>
    </row>
    <row r="679" spans="1:10" x14ac:dyDescent="0.3">
      <c r="A679" s="1">
        <v>0.79778969600000005</v>
      </c>
      <c r="B679" s="1">
        <v>234588.5611491676</v>
      </c>
      <c r="C679" s="1">
        <v>413.82448820469892</v>
      </c>
      <c r="D679" s="1">
        <v>5.3015658599177987E-3</v>
      </c>
      <c r="E679" s="1">
        <v>11.429517057162057</v>
      </c>
      <c r="F679" s="1">
        <v>1662.384595836055</v>
      </c>
      <c r="G679" s="1">
        <v>0.39306353802793326</v>
      </c>
      <c r="H679" s="1">
        <v>2651.5518649335022</v>
      </c>
      <c r="I679" s="1">
        <v>1.9480417139313417E-4</v>
      </c>
      <c r="J679" s="1">
        <v>1.1302988738856122E-2</v>
      </c>
    </row>
    <row r="680" spans="1:10" x14ac:dyDescent="0.3">
      <c r="A680" s="1">
        <v>0.85608683900000004</v>
      </c>
      <c r="B680" s="1">
        <v>234588.5611491676</v>
      </c>
      <c r="C680" s="1">
        <v>764.13648841715519</v>
      </c>
      <c r="D680" s="1">
        <v>5.3015658599177987E-3</v>
      </c>
      <c r="E680" s="1">
        <v>11.429517057162057</v>
      </c>
      <c r="F680" s="1">
        <v>2258.9617732965462</v>
      </c>
      <c r="G680" s="1">
        <v>0.39306353802793326</v>
      </c>
      <c r="H680" s="1">
        <v>3603.1098446178453</v>
      </c>
      <c r="I680" s="1">
        <v>1.433576510929478E-4</v>
      </c>
      <c r="J680" s="1">
        <v>1.5359273388981399E-2</v>
      </c>
    </row>
    <row r="681" spans="1:10" x14ac:dyDescent="0.3">
      <c r="A681" s="1">
        <v>0.81451815400000005</v>
      </c>
      <c r="B681" s="1">
        <v>234588.5611491676</v>
      </c>
      <c r="C681" s="1">
        <v>1167.6669479095569</v>
      </c>
      <c r="D681" s="1">
        <v>5.3015658599177987E-3</v>
      </c>
      <c r="E681" s="1">
        <v>11.429517057162057</v>
      </c>
      <c r="F681" s="1">
        <v>2792.4339292035056</v>
      </c>
      <c r="G681" s="1">
        <v>0.39306353802793326</v>
      </c>
      <c r="H681" s="1">
        <v>4454.0134763215501</v>
      </c>
      <c r="I681" s="1">
        <v>1.159703190617379E-4</v>
      </c>
      <c r="J681" s="1">
        <v>1.8986490451635363E-2</v>
      </c>
    </row>
    <row r="682" spans="1:10" x14ac:dyDescent="0.3">
      <c r="A682" s="1">
        <v>0.85809551399999995</v>
      </c>
      <c r="B682" s="1">
        <v>234588.5611491676</v>
      </c>
      <c r="C682" s="1">
        <v>1680.1013315360551</v>
      </c>
      <c r="D682" s="1">
        <v>5.3015658599177987E-3</v>
      </c>
      <c r="E682" s="1">
        <v>11.429517057162057</v>
      </c>
      <c r="F682" s="1">
        <v>3349.5861382468884</v>
      </c>
      <c r="G682" s="1">
        <v>0.39306353802793326</v>
      </c>
      <c r="H682" s="1">
        <v>5342.6874827104393</v>
      </c>
      <c r="I682" s="1">
        <v>9.6680437631033601E-5</v>
      </c>
      <c r="J682" s="1">
        <v>2.2774714404395827E-2</v>
      </c>
    </row>
    <row r="683" spans="1:10" x14ac:dyDescent="0.3">
      <c r="A683" s="1">
        <v>0.809678024</v>
      </c>
      <c r="B683" s="1">
        <v>228853.65225725522</v>
      </c>
      <c r="C683" s="1">
        <v>186.03943161568998</v>
      </c>
      <c r="D683" s="1">
        <v>4.9938024993499905E-3</v>
      </c>
      <c r="E683" s="1">
        <v>3.3750150351091479</v>
      </c>
      <c r="F683" s="1">
        <v>1282.3060581492516</v>
      </c>
      <c r="G683" s="1">
        <v>0.44300472264045915</v>
      </c>
      <c r="H683" s="1">
        <v>1926.5820784132068</v>
      </c>
      <c r="I683" s="1">
        <v>1.0236192100297761E-4</v>
      </c>
      <c r="J683" s="1">
        <v>8.4184021509411122E-3</v>
      </c>
    </row>
    <row r="684" spans="1:10" x14ac:dyDescent="0.3">
      <c r="A684" s="1">
        <v>0.89489722800000004</v>
      </c>
      <c r="B684" s="1">
        <v>228853.65225725522</v>
      </c>
      <c r="C684" s="1">
        <v>416.08068040489729</v>
      </c>
      <c r="D684" s="1">
        <v>4.9938024993499905E-3</v>
      </c>
      <c r="E684" s="1">
        <v>3.3750150351091479</v>
      </c>
      <c r="F684" s="1">
        <v>1917.6880746160641</v>
      </c>
      <c r="G684" s="1">
        <v>0.44300472264045915</v>
      </c>
      <c r="H684" s="1">
        <v>2881.2025437003849</v>
      </c>
      <c r="I684" s="1">
        <v>6.8446643207181881E-5</v>
      </c>
      <c r="J684" s="1">
        <v>1.2589716245653859E-2</v>
      </c>
    </row>
    <row r="685" spans="1:10" x14ac:dyDescent="0.3">
      <c r="A685" s="1">
        <v>0.91760514999999998</v>
      </c>
      <c r="B685" s="1">
        <v>228853.65225725522</v>
      </c>
      <c r="C685" s="1">
        <v>766.4338409010245</v>
      </c>
      <c r="D685" s="1">
        <v>4.9938024993499905E-3</v>
      </c>
      <c r="E685" s="1">
        <v>3.3750150351091479</v>
      </c>
      <c r="F685" s="1">
        <v>2602.7144795308632</v>
      </c>
      <c r="G685" s="1">
        <v>0.44300472264045915</v>
      </c>
      <c r="H685" s="1">
        <v>3910.4104980428028</v>
      </c>
      <c r="I685" s="1">
        <v>5.0431698312744881E-5</v>
      </c>
      <c r="J685" s="1">
        <v>1.7086948184891086E-2</v>
      </c>
    </row>
    <row r="686" spans="1:10" x14ac:dyDescent="0.3">
      <c r="A686" s="1">
        <v>0.93677749300000002</v>
      </c>
      <c r="B686" s="1">
        <v>228853.65225725522</v>
      </c>
      <c r="C686" s="1">
        <v>1700.3760987355827</v>
      </c>
      <c r="D686" s="1">
        <v>4.9938024993499905E-3</v>
      </c>
      <c r="E686" s="1">
        <v>3.3750150351091479</v>
      </c>
      <c r="F686" s="1">
        <v>3876.6954801871971</v>
      </c>
      <c r="G686" s="1">
        <v>0.44300472264045915</v>
      </c>
      <c r="H686" s="1">
        <v>5824.4847149625029</v>
      </c>
      <c r="I686" s="1">
        <v>3.3858556107062363E-5</v>
      </c>
      <c r="J686" s="1">
        <v>2.5450695925163472E-2</v>
      </c>
    </row>
    <row r="687" spans="1:10" x14ac:dyDescent="0.3">
      <c r="A687" s="1">
        <v>0.69762912099999996</v>
      </c>
      <c r="B687" s="1">
        <v>228853.65225725522</v>
      </c>
      <c r="C687" s="1">
        <v>188.77289759093648</v>
      </c>
      <c r="D687" s="1">
        <v>4.9938024993499905E-3</v>
      </c>
      <c r="E687" s="1">
        <v>6.7500300702182958</v>
      </c>
      <c r="F687" s="1">
        <v>1291.6921288204451</v>
      </c>
      <c r="G687" s="1">
        <v>0.44300472264045915</v>
      </c>
      <c r="H687" s="1">
        <v>1940.6840437177616</v>
      </c>
      <c r="I687" s="1">
        <v>2.0323621782193169E-4</v>
      </c>
      <c r="J687" s="1">
        <v>8.4800221651530894E-3</v>
      </c>
    </row>
    <row r="688" spans="1:10" x14ac:dyDescent="0.3">
      <c r="A688" s="1">
        <v>0.83769349900000001</v>
      </c>
      <c r="B688" s="1">
        <v>228853.65225725522</v>
      </c>
      <c r="C688" s="1">
        <v>435.14487804696597</v>
      </c>
      <c r="D688" s="1">
        <v>4.9938024993499905E-3</v>
      </c>
      <c r="E688" s="1">
        <v>6.7500300702182958</v>
      </c>
      <c r="F688" s="1">
        <v>1961.1288564806805</v>
      </c>
      <c r="G688" s="1">
        <v>0.44300472264045915</v>
      </c>
      <c r="H688" s="1">
        <v>2946.4695143122376</v>
      </c>
      <c r="I688" s="1">
        <v>1.3386097603138947E-4</v>
      </c>
      <c r="J688" s="1">
        <v>1.2874907108758309E-2</v>
      </c>
    </row>
    <row r="689" spans="1:10" x14ac:dyDescent="0.3">
      <c r="A689" s="1">
        <v>0.87661876599999999</v>
      </c>
      <c r="B689" s="1">
        <v>228853.65225725522</v>
      </c>
      <c r="C689" s="1">
        <v>759.16747356268741</v>
      </c>
      <c r="D689" s="1">
        <v>4.9938024993499905E-3</v>
      </c>
      <c r="E689" s="1">
        <v>6.7500300702182958</v>
      </c>
      <c r="F689" s="1">
        <v>2590.3472549395869</v>
      </c>
      <c r="G689" s="1">
        <v>0.44300472264045915</v>
      </c>
      <c r="H689" s="1">
        <v>3891.8295414093664</v>
      </c>
      <c r="I689" s="1">
        <v>1.0134495378996945E-4</v>
      </c>
      <c r="J689" s="1">
        <v>1.7005756749009827E-2</v>
      </c>
    </row>
    <row r="690" spans="1:10" x14ac:dyDescent="0.3">
      <c r="A690" s="1">
        <v>0.86542031600000002</v>
      </c>
      <c r="B690" s="1">
        <v>228853.65225725522</v>
      </c>
      <c r="C690" s="1">
        <v>1758.0078217238793</v>
      </c>
      <c r="D690" s="1">
        <v>4.9938024993499905E-3</v>
      </c>
      <c r="E690" s="1">
        <v>6.7500300702182958</v>
      </c>
      <c r="F690" s="1">
        <v>3941.8454581730662</v>
      </c>
      <c r="G690" s="1">
        <v>0.44300472264045915</v>
      </c>
      <c r="H690" s="1">
        <v>5922.3683513993055</v>
      </c>
      <c r="I690" s="1">
        <v>6.6597898278208137E-5</v>
      </c>
      <c r="J690" s="1">
        <v>2.5878408725336619E-2</v>
      </c>
    </row>
    <row r="691" spans="1:10" x14ac:dyDescent="0.3">
      <c r="A691" s="1">
        <v>0.73330793900000002</v>
      </c>
      <c r="B691" s="1">
        <v>228853.65225725522</v>
      </c>
      <c r="C691" s="1">
        <v>193.32198692507649</v>
      </c>
      <c r="D691" s="1">
        <v>4.9938024993499905E-3</v>
      </c>
      <c r="E691" s="1">
        <v>10.125045105327441</v>
      </c>
      <c r="F691" s="1">
        <v>1307.1632127913297</v>
      </c>
      <c r="G691" s="1">
        <v>0.44300472264045915</v>
      </c>
      <c r="H691" s="1">
        <v>1963.9283487122739</v>
      </c>
      <c r="I691" s="1">
        <v>3.0124618748783669E-4</v>
      </c>
      <c r="J691" s="1">
        <v>8.5815905900623983E-3</v>
      </c>
    </row>
    <row r="692" spans="1:10" x14ac:dyDescent="0.3">
      <c r="A692" s="1">
        <v>0.62096748199999996</v>
      </c>
      <c r="B692" s="1">
        <v>228853.65225725522</v>
      </c>
      <c r="C692" s="1">
        <v>457.50878018346441</v>
      </c>
      <c r="D692" s="1">
        <v>4.9938024993499905E-3</v>
      </c>
      <c r="E692" s="1">
        <v>10.125045105327441</v>
      </c>
      <c r="F692" s="1">
        <v>2010.8927514567245</v>
      </c>
      <c r="G692" s="1">
        <v>0.44300472264045915</v>
      </c>
      <c r="H692" s="1">
        <v>3021.236554211634</v>
      </c>
      <c r="I692" s="1">
        <v>1.958224445299137E-4</v>
      </c>
      <c r="J692" s="1">
        <v>1.3201609519499611E-2</v>
      </c>
    </row>
    <row r="693" spans="1:10" x14ac:dyDescent="0.3">
      <c r="A693" s="1">
        <v>0.6828919</v>
      </c>
      <c r="B693" s="1">
        <v>228853.65225725522</v>
      </c>
      <c r="C693" s="1">
        <v>742.99030144898791</v>
      </c>
      <c r="D693" s="1">
        <v>4.9938024993499905E-3</v>
      </c>
      <c r="E693" s="1">
        <v>10.125045105327441</v>
      </c>
      <c r="F693" s="1">
        <v>2562.5996615562117</v>
      </c>
      <c r="G693" s="1">
        <v>0.44300472264045915</v>
      </c>
      <c r="H693" s="1">
        <v>3850.1405734818004</v>
      </c>
      <c r="I693" s="1">
        <v>1.5366346143923511E-4</v>
      </c>
      <c r="J693" s="1">
        <v>1.6823592437816302E-2</v>
      </c>
    </row>
    <row r="694" spans="1:10" x14ac:dyDescent="0.3">
      <c r="A694" s="1">
        <v>0.68083435999999997</v>
      </c>
      <c r="B694" s="1">
        <v>228853.65225725522</v>
      </c>
      <c r="C694" s="1">
        <v>1747.0928565682127</v>
      </c>
      <c r="D694" s="1">
        <v>4.9938024993499905E-3</v>
      </c>
      <c r="E694" s="1">
        <v>10.125045105327441</v>
      </c>
      <c r="F694" s="1">
        <v>3929.5895125379707</v>
      </c>
      <c r="G694" s="1">
        <v>0.44300472264045915</v>
      </c>
      <c r="H694" s="1">
        <v>5903.954584214378</v>
      </c>
      <c r="I694" s="1">
        <v>1.0020841439578608E-4</v>
      </c>
      <c r="J694" s="1">
        <v>2.5797947841259366E-2</v>
      </c>
    </row>
    <row r="695" spans="1:10" x14ac:dyDescent="0.3">
      <c r="A695" s="1">
        <v>0.68870421299999995</v>
      </c>
      <c r="B695" s="1">
        <v>218225.79937672589</v>
      </c>
      <c r="C695" s="1">
        <v>57.428849681468371</v>
      </c>
      <c r="D695" s="1">
        <v>4.6629493164858284E-3</v>
      </c>
      <c r="E695" s="1">
        <v>3.0007333339282751</v>
      </c>
      <c r="F695" s="1">
        <v>818.78792869439826</v>
      </c>
      <c r="G695" s="1">
        <v>0.50810058025339344</v>
      </c>
      <c r="H695" s="1">
        <v>1148.6734573376496</v>
      </c>
      <c r="I695" s="1">
        <v>1.9866449134672164E-4</v>
      </c>
      <c r="J695" s="1">
        <v>5.2636922885303779E-3</v>
      </c>
    </row>
    <row r="696" spans="1:10" x14ac:dyDescent="0.3">
      <c r="A696" s="1">
        <v>0.725320403</v>
      </c>
      <c r="B696" s="1">
        <v>218225.79937672589</v>
      </c>
      <c r="C696" s="1">
        <v>215.91019846211319</v>
      </c>
      <c r="D696" s="1">
        <v>4.6629493164858284E-3</v>
      </c>
      <c r="E696" s="1">
        <v>3.0007333339282751</v>
      </c>
      <c r="F696" s="1">
        <v>1587.606801932629</v>
      </c>
      <c r="G696" s="1">
        <v>0.50810058025339344</v>
      </c>
      <c r="H696" s="1">
        <v>2227.2455786892433</v>
      </c>
      <c r="I696" s="1">
        <v>1.0245867375781825E-4</v>
      </c>
      <c r="J696" s="1">
        <v>1.0206151541433109E-2</v>
      </c>
    </row>
    <row r="697" spans="1:10" x14ac:dyDescent="0.3">
      <c r="A697" s="1">
        <v>0.85346055899999995</v>
      </c>
      <c r="B697" s="1">
        <v>218225.79937672589</v>
      </c>
      <c r="C697" s="1">
        <v>438.48352518920905</v>
      </c>
      <c r="D697" s="1">
        <v>4.6629493164858284E-3</v>
      </c>
      <c r="E697" s="1">
        <v>3.0007333339282751</v>
      </c>
      <c r="F697" s="1">
        <v>2262.4709568938874</v>
      </c>
      <c r="G697" s="1">
        <v>0.50810058025339344</v>
      </c>
      <c r="H697" s="1">
        <v>3174.0090994322718</v>
      </c>
      <c r="I697" s="1">
        <v>7.1896652144532933E-5</v>
      </c>
      <c r="J697" s="1">
        <v>1.4544609796355655E-2</v>
      </c>
    </row>
    <row r="698" spans="1:10" x14ac:dyDescent="0.3">
      <c r="A698" s="1">
        <v>0.91133398899999996</v>
      </c>
      <c r="B698" s="1">
        <v>218225.79937672589</v>
      </c>
      <c r="C698" s="1">
        <v>779.62923111198438</v>
      </c>
      <c r="D698" s="1">
        <v>4.6629493164858284E-3</v>
      </c>
      <c r="E698" s="1">
        <v>3.0007333339282751</v>
      </c>
      <c r="F698" s="1">
        <v>3016.8271623368582</v>
      </c>
      <c r="G698" s="1">
        <v>0.50810058025339344</v>
      </c>
      <c r="H698" s="1">
        <v>4232.2916170458175</v>
      </c>
      <c r="I698" s="1">
        <v>5.3918928271948953E-5</v>
      </c>
      <c r="J698" s="1">
        <v>1.9394093774125945E-2</v>
      </c>
    </row>
    <row r="699" spans="1:10" x14ac:dyDescent="0.3">
      <c r="A699" s="1">
        <v>0.90454956200000003</v>
      </c>
      <c r="B699" s="1">
        <v>218225.79937672589</v>
      </c>
      <c r="C699" s="1">
        <v>1213.6543382704713</v>
      </c>
      <c r="D699" s="1">
        <v>4.6629493164858284E-3</v>
      </c>
      <c r="E699" s="1">
        <v>3.0007333339282751</v>
      </c>
      <c r="F699" s="1">
        <v>3764.0369576118642</v>
      </c>
      <c r="G699" s="1">
        <v>0.50810058025339344</v>
      </c>
      <c r="H699" s="1">
        <v>5280.5484718625512</v>
      </c>
      <c r="I699" s="1">
        <v>4.3215326843685531E-5</v>
      </c>
      <c r="J699" s="1">
        <v>2.4197636058359322E-2</v>
      </c>
    </row>
    <row r="700" spans="1:10" x14ac:dyDescent="0.3">
      <c r="A700" s="1">
        <v>0.91429869600000002</v>
      </c>
      <c r="B700" s="1">
        <v>218225.79937672589</v>
      </c>
      <c r="C700" s="1">
        <v>1748.9030144003175</v>
      </c>
      <c r="D700" s="1">
        <v>4.6629493164858284E-3</v>
      </c>
      <c r="E700" s="1">
        <v>3.0007333339282751</v>
      </c>
      <c r="F700" s="1">
        <v>4518.4474501837294</v>
      </c>
      <c r="G700" s="1">
        <v>0.50810058025339344</v>
      </c>
      <c r="H700" s="1">
        <v>6338.907148615539</v>
      </c>
      <c r="I700" s="1">
        <v>3.5999995389631931E-5</v>
      </c>
      <c r="J700" s="1">
        <v>2.9047469028502009E-2</v>
      </c>
    </row>
    <row r="701" spans="1:10" x14ac:dyDescent="0.3">
      <c r="A701" s="1">
        <v>0.91105725100000001</v>
      </c>
      <c r="B701" s="1">
        <v>218225.79937672589</v>
      </c>
      <c r="C701" s="1">
        <v>2384.9332052557079</v>
      </c>
      <c r="D701" s="1">
        <v>4.6629493164858284E-3</v>
      </c>
      <c r="E701" s="1">
        <v>3.0007333339282751</v>
      </c>
      <c r="F701" s="1">
        <v>5276.4822651145296</v>
      </c>
      <c r="G701" s="1">
        <v>0.50810058025339344</v>
      </c>
      <c r="H701" s="1">
        <v>7402.3503689342633</v>
      </c>
      <c r="I701" s="1">
        <v>3.0828131168062899E-5</v>
      </c>
      <c r="J701" s="1">
        <v>3.3920601459937805E-2</v>
      </c>
    </row>
    <row r="702" spans="1:10" x14ac:dyDescent="0.3">
      <c r="A702" s="1">
        <v>0.68428156799999995</v>
      </c>
      <c r="B702" s="1">
        <v>218225.79937672589</v>
      </c>
      <c r="C702" s="1">
        <v>205.25760649845731</v>
      </c>
      <c r="D702" s="1">
        <v>4.6629493164858284E-3</v>
      </c>
      <c r="E702" s="1">
        <v>6.0014666678565503</v>
      </c>
      <c r="F702" s="1">
        <v>1547.9467003901696</v>
      </c>
      <c r="G702" s="1">
        <v>0.50810058025339344</v>
      </c>
      <c r="H702" s="1">
        <v>2171.6066221772912</v>
      </c>
      <c r="I702" s="1">
        <v>2.101675559422142E-4</v>
      </c>
      <c r="J702" s="1">
        <v>9.9511910524768873E-3</v>
      </c>
    </row>
    <row r="703" spans="1:10" x14ac:dyDescent="0.3">
      <c r="A703" s="1">
        <v>0.69166844699999996</v>
      </c>
      <c r="B703" s="1">
        <v>218225.79937672589</v>
      </c>
      <c r="C703" s="1">
        <v>438.55426970278671</v>
      </c>
      <c r="D703" s="1">
        <v>4.6629493164858284E-3</v>
      </c>
      <c r="E703" s="1">
        <v>6.0014666678565503</v>
      </c>
      <c r="F703" s="1">
        <v>2262.6534619856156</v>
      </c>
      <c r="G703" s="1">
        <v>0.50810058025339344</v>
      </c>
      <c r="H703" s="1">
        <v>3174.2651349053785</v>
      </c>
      <c r="I703" s="1">
        <v>1.4378170595523784E-4</v>
      </c>
      <c r="J703" s="1">
        <v>1.4545783055767871E-2</v>
      </c>
    </row>
    <row r="704" spans="1:10" x14ac:dyDescent="0.3">
      <c r="A704" s="1">
        <v>0.784675122</v>
      </c>
      <c r="B704" s="1">
        <v>218225.79937672589</v>
      </c>
      <c r="C704" s="1">
        <v>751.96779663206723</v>
      </c>
      <c r="D704" s="1">
        <v>4.6629493164858284E-3</v>
      </c>
      <c r="E704" s="1">
        <v>6.0014666678565503</v>
      </c>
      <c r="F704" s="1">
        <v>2962.8249533610306</v>
      </c>
      <c r="G704" s="1">
        <v>0.50810058025339344</v>
      </c>
      <c r="H704" s="1">
        <v>4156.5321903197218</v>
      </c>
      <c r="I704" s="1">
        <v>1.0980337342601504E-4</v>
      </c>
      <c r="J704" s="1">
        <v>1.904693304912243E-2</v>
      </c>
    </row>
    <row r="705" spans="1:10" x14ac:dyDescent="0.3">
      <c r="A705" s="1">
        <v>0.75988190600000005</v>
      </c>
      <c r="B705" s="1">
        <v>218225.79937672589</v>
      </c>
      <c r="C705" s="1">
        <v>1251.2911451722011</v>
      </c>
      <c r="D705" s="1">
        <v>4.6629493164858284E-3</v>
      </c>
      <c r="E705" s="1">
        <v>6.0014666678565503</v>
      </c>
      <c r="F705" s="1">
        <v>3821.954902557994</v>
      </c>
      <c r="G705" s="1">
        <v>0.50810058025339344</v>
      </c>
      <c r="H705" s="1">
        <v>5361.8012648406375</v>
      </c>
      <c r="I705" s="1">
        <v>8.5120882648845002E-5</v>
      </c>
      <c r="J705" s="1">
        <v>2.4569969637661834E-2</v>
      </c>
    </row>
    <row r="706" spans="1:10" x14ac:dyDescent="0.3">
      <c r="A706" s="1">
        <v>0.81125938099999995</v>
      </c>
      <c r="B706" s="1">
        <v>218225.79937672589</v>
      </c>
      <c r="C706" s="1">
        <v>1732.2668954491812</v>
      </c>
      <c r="D706" s="1">
        <v>4.6629493164858284E-3</v>
      </c>
      <c r="E706" s="1">
        <v>6.0014666678565503</v>
      </c>
      <c r="F706" s="1">
        <v>4496.9056486146228</v>
      </c>
      <c r="G706" s="1">
        <v>0.50810058025339344</v>
      </c>
      <c r="H706" s="1">
        <v>6308.6862637948216</v>
      </c>
      <c r="I706" s="1">
        <v>7.2344896729163496E-5</v>
      </c>
      <c r="J706" s="1">
        <v>2.8908984555506462E-2</v>
      </c>
    </row>
    <row r="707" spans="1:10" x14ac:dyDescent="0.3">
      <c r="A707" s="1">
        <v>0.79325591200000001</v>
      </c>
      <c r="B707" s="1">
        <v>218225.79937672589</v>
      </c>
      <c r="C707" s="1">
        <v>2368.7653578286818</v>
      </c>
      <c r="D707" s="1">
        <v>4.6629493164858284E-3</v>
      </c>
      <c r="E707" s="1">
        <v>6.0014666678565503</v>
      </c>
      <c r="F707" s="1">
        <v>5258.5667877197056</v>
      </c>
      <c r="G707" s="1">
        <v>0.50810058025339344</v>
      </c>
      <c r="H707" s="1">
        <v>7377.2168360159367</v>
      </c>
      <c r="I707" s="1">
        <v>6.1866319832535639E-5</v>
      </c>
      <c r="J707" s="1">
        <v>3.3805429317184242E-2</v>
      </c>
    </row>
    <row r="708" spans="1:10" x14ac:dyDescent="0.3">
      <c r="A708" s="1">
        <v>0.71852906000000005</v>
      </c>
      <c r="B708" s="1">
        <v>218225.79937672589</v>
      </c>
      <c r="C708" s="1">
        <v>190.21692660727138</v>
      </c>
      <c r="D708" s="1">
        <v>4.6629493164858284E-3</v>
      </c>
      <c r="E708" s="1">
        <v>9.0022000017848249</v>
      </c>
      <c r="F708" s="1">
        <v>1490.1533134274143</v>
      </c>
      <c r="G708" s="1">
        <v>0.50810058025339344</v>
      </c>
      <c r="H708" s="1">
        <v>2090.5285709661352</v>
      </c>
      <c r="I708" s="1">
        <v>3.2747788950810883E-4</v>
      </c>
      <c r="J708" s="1">
        <v>9.5796582115262648E-3</v>
      </c>
    </row>
    <row r="709" spans="1:10" x14ac:dyDescent="0.3">
      <c r="A709" s="1">
        <v>0.59394376800000004</v>
      </c>
      <c r="B709" s="1">
        <v>218225.79937672589</v>
      </c>
      <c r="C709" s="1">
        <v>444.21223397437757</v>
      </c>
      <c r="D709" s="1">
        <v>4.6629493164858284E-3</v>
      </c>
      <c r="E709" s="1">
        <v>9.0022000017848249</v>
      </c>
      <c r="F709" s="1">
        <v>2277.202386238821</v>
      </c>
      <c r="G709" s="1">
        <v>0.50810058025339344</v>
      </c>
      <c r="H709" s="1">
        <v>3194.6757473934267</v>
      </c>
      <c r="I709" s="1">
        <v>2.142946384887316E-4</v>
      </c>
      <c r="J709" s="1">
        <v>1.463931284255909E-2</v>
      </c>
    </row>
    <row r="710" spans="1:10" x14ac:dyDescent="0.3">
      <c r="A710" s="1">
        <v>0.57180671699999996</v>
      </c>
      <c r="B710" s="1">
        <v>218225.79937672589</v>
      </c>
      <c r="C710" s="1">
        <v>777.96240247240564</v>
      </c>
      <c r="D710" s="1">
        <v>4.6629493164858284E-3</v>
      </c>
      <c r="E710" s="1">
        <v>9.0022000017848249</v>
      </c>
      <c r="F710" s="1">
        <v>3013.6004846339542</v>
      </c>
      <c r="G710" s="1">
        <v>0.50810058025339344</v>
      </c>
      <c r="H710" s="1">
        <v>4227.7649271633472</v>
      </c>
      <c r="I710" s="1">
        <v>1.6192997864612402E-4</v>
      </c>
      <c r="J710" s="1">
        <v>1.9373350626911461E-2</v>
      </c>
    </row>
    <row r="711" spans="1:10" x14ac:dyDescent="0.3">
      <c r="A711" s="1">
        <v>0.56974629600000004</v>
      </c>
      <c r="B711" s="1">
        <v>218225.79937672589</v>
      </c>
      <c r="C711" s="1">
        <v>1223.227743335525</v>
      </c>
      <c r="D711" s="1">
        <v>4.6629493164858284E-3</v>
      </c>
      <c r="E711" s="1">
        <v>9.0022000017848249</v>
      </c>
      <c r="F711" s="1">
        <v>3778.8533131276995</v>
      </c>
      <c r="G711" s="1">
        <v>0.50810058025339344</v>
      </c>
      <c r="H711" s="1">
        <v>5301.3342623207182</v>
      </c>
      <c r="I711" s="1">
        <v>1.2913765676731743E-4</v>
      </c>
      <c r="J711" s="1">
        <v>2.429288506428591E-2</v>
      </c>
    </row>
    <row r="712" spans="1:10" x14ac:dyDescent="0.3">
      <c r="A712" s="1">
        <v>0.52458079499999999</v>
      </c>
      <c r="B712" s="1">
        <v>218225.79937672589</v>
      </c>
      <c r="C712" s="1">
        <v>1780.1187720286532</v>
      </c>
      <c r="D712" s="1">
        <v>4.6629493164858284E-3</v>
      </c>
      <c r="E712" s="1">
        <v>9.0022000017848249</v>
      </c>
      <c r="F712" s="1">
        <v>4558.5934550310849</v>
      </c>
      <c r="G712" s="1">
        <v>0.50810058025339344</v>
      </c>
      <c r="H712" s="1">
        <v>6395.2277764243036</v>
      </c>
      <c r="I712" s="1">
        <v>1.0704886648449716E-4</v>
      </c>
      <c r="J712" s="1">
        <v>2.9305553214558935E-2</v>
      </c>
    </row>
    <row r="713" spans="1:10" x14ac:dyDescent="0.3">
      <c r="A713" s="1">
        <v>0.46494812699999999</v>
      </c>
      <c r="B713" s="1">
        <v>218225.79937672589</v>
      </c>
      <c r="C713" s="1">
        <v>2401.7330611431653</v>
      </c>
      <c r="D713" s="1">
        <v>4.6629493164858284E-3</v>
      </c>
      <c r="E713" s="1">
        <v>9.0022000017848249</v>
      </c>
      <c r="F713" s="1">
        <v>5295.0338503196826</v>
      </c>
      <c r="G713" s="1">
        <v>0.50810058025339344</v>
      </c>
      <c r="H713" s="1">
        <v>7428.3762942928297</v>
      </c>
      <c r="I713" s="1">
        <v>9.2160366849262582E-5</v>
      </c>
      <c r="J713" s="1">
        <v>3.4039862910384543E-2</v>
      </c>
    </row>
    <row r="714" spans="1:10" x14ac:dyDescent="0.3">
      <c r="A714" s="1">
        <v>0.86715227299999997</v>
      </c>
      <c r="B714" s="1">
        <v>566364.55150600511</v>
      </c>
      <c r="C714" s="1">
        <v>825.04794842934609</v>
      </c>
      <c r="D714" s="1">
        <v>3.450970103201148E-3</v>
      </c>
      <c r="E714" s="1">
        <v>0.26429586669587329</v>
      </c>
      <c r="F714" s="1">
        <v>34823.739319734945</v>
      </c>
      <c r="G714" s="1">
        <v>13.259811012926516</v>
      </c>
      <c r="H714" s="1">
        <v>9563.2770162575707</v>
      </c>
      <c r="I714" s="1">
        <v>7.3358299053369821E-5</v>
      </c>
      <c r="J714" s="1">
        <v>1.6885373547528906E-2</v>
      </c>
    </row>
    <row r="715" spans="1:10" x14ac:dyDescent="0.3">
      <c r="A715" s="1">
        <v>0.81651057699999996</v>
      </c>
      <c r="B715" s="1">
        <v>566364.55150600511</v>
      </c>
      <c r="C715" s="1">
        <v>825.04794842934609</v>
      </c>
      <c r="D715" s="1">
        <v>3.450970103201148E-3</v>
      </c>
      <c r="E715" s="1">
        <v>0.50918782270477225</v>
      </c>
      <c r="F715" s="1">
        <v>34823.739319734945</v>
      </c>
      <c r="G715" s="1">
        <v>13.259811012926516</v>
      </c>
      <c r="H715" s="1">
        <v>9563.2770162575707</v>
      </c>
      <c r="I715" s="1">
        <v>1.4133082381985723E-4</v>
      </c>
      <c r="J715" s="1">
        <v>1.6885373547528906E-2</v>
      </c>
    </row>
    <row r="716" spans="1:10" x14ac:dyDescent="0.3">
      <c r="A716" s="1">
        <v>0.706982165</v>
      </c>
      <c r="B716" s="1">
        <v>566364.55150600511</v>
      </c>
      <c r="C716" s="1">
        <v>825.04794842934609</v>
      </c>
      <c r="D716" s="1">
        <v>3.450970103201148E-3</v>
      </c>
      <c r="E716" s="1">
        <v>2.039120793973745</v>
      </c>
      <c r="F716" s="1">
        <v>34823.739319734945</v>
      </c>
      <c r="G716" s="1">
        <v>13.259811012926516</v>
      </c>
      <c r="H716" s="1">
        <v>9563.2770162575707</v>
      </c>
      <c r="I716" s="1">
        <v>5.6598097760795043E-4</v>
      </c>
      <c r="J716" s="1">
        <v>1.6885373547528906E-2</v>
      </c>
    </row>
    <row r="717" spans="1:10" x14ac:dyDescent="0.3">
      <c r="A717" s="1">
        <v>0.67349901599999995</v>
      </c>
      <c r="B717" s="1">
        <v>566364.55150600511</v>
      </c>
      <c r="C717" s="1">
        <v>3300.1917937173844</v>
      </c>
      <c r="D717" s="1">
        <v>3.450970103201148E-3</v>
      </c>
      <c r="E717" s="1">
        <v>0.5112517114984545</v>
      </c>
      <c r="F717" s="1">
        <v>69647.478639469889</v>
      </c>
      <c r="G717" s="1">
        <v>13.259811012926516</v>
      </c>
      <c r="H717" s="1">
        <v>19126.554032515141</v>
      </c>
      <c r="I717" s="1">
        <v>7.095183971758341E-5</v>
      </c>
      <c r="J717" s="1">
        <v>3.3770747095057813E-2</v>
      </c>
    </row>
    <row r="718" spans="1:10" x14ac:dyDescent="0.3">
      <c r="A718" s="1">
        <v>0.55435080699999995</v>
      </c>
      <c r="B718" s="1">
        <v>566364.55150600511</v>
      </c>
      <c r="C718" s="1">
        <v>3300.1917937173844</v>
      </c>
      <c r="D718" s="1">
        <v>3.450970103201148E-3</v>
      </c>
      <c r="E718" s="1">
        <v>2.0392329113599779</v>
      </c>
      <c r="F718" s="1">
        <v>69647.478639469889</v>
      </c>
      <c r="G718" s="1">
        <v>13.259811012926516</v>
      </c>
      <c r="H718" s="1">
        <v>19126.554032515141</v>
      </c>
      <c r="I718" s="1">
        <v>2.830060485265906E-4</v>
      </c>
      <c r="J718" s="1">
        <v>3.3770747095057813E-2</v>
      </c>
    </row>
    <row r="719" spans="1:10" x14ac:dyDescent="0.3">
      <c r="A719" s="1">
        <v>0.34079499400000002</v>
      </c>
      <c r="B719" s="1">
        <v>566364.55150600511</v>
      </c>
      <c r="C719" s="1">
        <v>13200.767174869537</v>
      </c>
      <c r="D719" s="1">
        <v>3.450970103201148E-3</v>
      </c>
      <c r="E719" s="1">
        <v>2.0374309436599494</v>
      </c>
      <c r="F719" s="1">
        <v>139294.95727893978</v>
      </c>
      <c r="G719" s="1">
        <v>13.259811012926516</v>
      </c>
      <c r="H719" s="1">
        <v>38253.108065030283</v>
      </c>
      <c r="I719" s="1">
        <v>1.4137798514796994E-4</v>
      </c>
      <c r="J719" s="1">
        <v>6.7541494190115625E-2</v>
      </c>
    </row>
    <row r="720" spans="1:10" x14ac:dyDescent="0.3">
      <c r="A720" s="1">
        <v>0.84781165700000005</v>
      </c>
      <c r="B720" s="1">
        <v>283182.27575300256</v>
      </c>
      <c r="C720" s="1">
        <v>412.52397421467305</v>
      </c>
      <c r="D720" s="1">
        <v>3.450970103201148E-3</v>
      </c>
      <c r="E720" s="1">
        <v>2.0395176903481462</v>
      </c>
      <c r="F720" s="1">
        <v>8705.9348299337362</v>
      </c>
      <c r="G720" s="1">
        <v>3.314952753231629</v>
      </c>
      <c r="H720" s="1">
        <v>4781.6385081287854</v>
      </c>
      <c r="I720" s="1">
        <v>2.8304557033682421E-4</v>
      </c>
      <c r="J720" s="1">
        <v>1.6885373547528906E-2</v>
      </c>
    </row>
    <row r="721" spans="1:10" x14ac:dyDescent="0.3">
      <c r="A721" s="1">
        <v>0.76840646499999998</v>
      </c>
      <c r="B721" s="1">
        <v>566364.55150600511</v>
      </c>
      <c r="C721" s="1">
        <v>825.04794842934609</v>
      </c>
      <c r="D721" s="1">
        <v>3.450970103201148E-3</v>
      </c>
      <c r="E721" s="1">
        <v>1.0197588451740731</v>
      </c>
      <c r="F721" s="1">
        <v>34823.739319734945</v>
      </c>
      <c r="G721" s="1">
        <v>13.259811012926516</v>
      </c>
      <c r="H721" s="1">
        <v>9563.2770162575707</v>
      </c>
      <c r="I721" s="1">
        <v>2.8304557033682421E-4</v>
      </c>
      <c r="J721" s="1">
        <v>1.6885373547528906E-2</v>
      </c>
    </row>
    <row r="722" spans="1:10" x14ac:dyDescent="0.3">
      <c r="A722" s="1">
        <v>0.67887023300000005</v>
      </c>
      <c r="B722" s="1">
        <v>1132729.1030120102</v>
      </c>
      <c r="C722" s="1">
        <v>1650.0958968586922</v>
      </c>
      <c r="D722" s="1">
        <v>3.450970103201148E-3</v>
      </c>
      <c r="E722" s="1">
        <v>0.50987942258703656</v>
      </c>
      <c r="F722" s="1">
        <v>139294.95727893978</v>
      </c>
      <c r="G722" s="1">
        <v>53.039244051706063</v>
      </c>
      <c r="H722" s="1">
        <v>19126.554032515141</v>
      </c>
      <c r="I722" s="1">
        <v>2.8304557033682421E-4</v>
      </c>
      <c r="J722" s="1">
        <v>1.6885373547528906E-2</v>
      </c>
    </row>
    <row r="723" spans="1:10" x14ac:dyDescent="0.3">
      <c r="A723" s="1">
        <v>0.577880065</v>
      </c>
      <c r="B723" s="1">
        <v>283182.27575300256</v>
      </c>
      <c r="C723" s="1">
        <v>1650.0958968586922</v>
      </c>
      <c r="D723" s="1">
        <v>3.450970103201148E-3</v>
      </c>
      <c r="E723" s="1">
        <v>2.0395176903481462</v>
      </c>
      <c r="F723" s="1">
        <v>17411.869659867472</v>
      </c>
      <c r="G723" s="1">
        <v>3.314952753231629</v>
      </c>
      <c r="H723" s="1">
        <v>9563.2770162575707</v>
      </c>
      <c r="I723" s="1">
        <v>1.415227851684121E-4</v>
      </c>
      <c r="J723" s="1">
        <v>3.3770747095057813E-2</v>
      </c>
    </row>
    <row r="724" spans="1:10" x14ac:dyDescent="0.3">
      <c r="A724" s="1">
        <v>0.61851083900000003</v>
      </c>
      <c r="B724" s="1">
        <v>566364.55150600511</v>
      </c>
      <c r="C724" s="1">
        <v>3300.1917937173844</v>
      </c>
      <c r="D724" s="1">
        <v>3.450970103201148E-3</v>
      </c>
      <c r="E724" s="1">
        <v>1.0197588451740731</v>
      </c>
      <c r="F724" s="1">
        <v>69647.478639469889</v>
      </c>
      <c r="G724" s="1">
        <v>13.259811012926516</v>
      </c>
      <c r="H724" s="1">
        <v>19126.554032515141</v>
      </c>
      <c r="I724" s="1">
        <v>1.415227851684121E-4</v>
      </c>
      <c r="J724" s="1">
        <v>3.3770747095057813E-2</v>
      </c>
    </row>
    <row r="725" spans="1:10" x14ac:dyDescent="0.3">
      <c r="A725" s="1">
        <v>0.71947950199999999</v>
      </c>
      <c r="B725" s="1">
        <v>1132729.1030120102</v>
      </c>
      <c r="C725" s="1">
        <v>6600.3835874347687</v>
      </c>
      <c r="D725" s="1">
        <v>3.450970103201148E-3</v>
      </c>
      <c r="E725" s="1">
        <v>0.50987942258703656</v>
      </c>
      <c r="F725" s="1">
        <v>278589.91455787956</v>
      </c>
      <c r="G725" s="1">
        <v>53.039244051706063</v>
      </c>
      <c r="H725" s="1">
        <v>38253.108065030283</v>
      </c>
      <c r="I725" s="1">
        <v>1.415227851684121E-4</v>
      </c>
      <c r="J725" s="1">
        <v>3.3770747095057813E-2</v>
      </c>
    </row>
    <row r="726" spans="1:10" x14ac:dyDescent="0.3">
      <c r="A726" s="1">
        <v>0.65920586800000003</v>
      </c>
      <c r="B726" s="1">
        <v>1699093.6545180154</v>
      </c>
      <c r="C726" s="1">
        <v>9900.5753811521536</v>
      </c>
      <c r="D726" s="1">
        <v>3.450970103201148E-3</v>
      </c>
      <c r="E726" s="1">
        <v>0.33991961505802426</v>
      </c>
      <c r="F726" s="1">
        <v>626827.30775522918</v>
      </c>
      <c r="G726" s="1">
        <v>119.33829911633865</v>
      </c>
      <c r="H726" s="1">
        <v>57379.662097545428</v>
      </c>
      <c r="I726" s="1">
        <v>1.415227851684121E-4</v>
      </c>
      <c r="J726" s="1">
        <v>3.3770747095057813E-2</v>
      </c>
    </row>
    <row r="727" spans="1:10" x14ac:dyDescent="0.3">
      <c r="A727" s="1">
        <v>0.37901485600000001</v>
      </c>
      <c r="B727" s="1">
        <v>283182.27575300256</v>
      </c>
      <c r="C727" s="1">
        <v>6600.3835874347687</v>
      </c>
      <c r="D727" s="1">
        <v>3.450970103201148E-3</v>
      </c>
      <c r="E727" s="1">
        <v>2.0395176903481462</v>
      </c>
      <c r="F727" s="1">
        <v>34823.739319734945</v>
      </c>
      <c r="G727" s="1">
        <v>3.314952753231629</v>
      </c>
      <c r="H727" s="1">
        <v>19126.554032515141</v>
      </c>
      <c r="I727" s="1">
        <v>7.0761392584206052E-5</v>
      </c>
      <c r="J727" s="1">
        <v>6.7541494190115625E-2</v>
      </c>
    </row>
    <row r="728" spans="1:10" x14ac:dyDescent="0.3">
      <c r="A728" s="1">
        <v>0.43039497700000001</v>
      </c>
      <c r="B728" s="1">
        <v>566364.55150600511</v>
      </c>
      <c r="C728" s="1">
        <v>13200.767174869537</v>
      </c>
      <c r="D728" s="1">
        <v>3.450970103201148E-3</v>
      </c>
      <c r="E728" s="1">
        <v>1.0197588451740731</v>
      </c>
      <c r="F728" s="1">
        <v>139294.95727893978</v>
      </c>
      <c r="G728" s="1">
        <v>13.259811012926516</v>
      </c>
      <c r="H728" s="1">
        <v>38253.108065030283</v>
      </c>
      <c r="I728" s="1">
        <v>7.0761392584206052E-5</v>
      </c>
      <c r="J728" s="1">
        <v>6.7541494190115625E-2</v>
      </c>
    </row>
    <row r="729" spans="1:10" x14ac:dyDescent="0.3">
      <c r="A729" s="1">
        <v>0.43043785800000001</v>
      </c>
      <c r="B729" s="1">
        <v>1132729.1030120102</v>
      </c>
      <c r="C729" s="1">
        <v>26401.534349739075</v>
      </c>
      <c r="D729" s="1">
        <v>3.450970103201148E-3</v>
      </c>
      <c r="E729" s="1">
        <v>0.50987942258703656</v>
      </c>
      <c r="F729" s="1">
        <v>557179.82911575912</v>
      </c>
      <c r="G729" s="1">
        <v>53.039244051706063</v>
      </c>
      <c r="H729" s="1">
        <v>76506.216130060566</v>
      </c>
      <c r="I729" s="1">
        <v>7.0761392584206052E-5</v>
      </c>
      <c r="J729" s="1">
        <v>6.7541494190115625E-2</v>
      </c>
    </row>
    <row r="730" spans="1:10" x14ac:dyDescent="0.3">
      <c r="A730" s="1">
        <v>0.90746441499999997</v>
      </c>
      <c r="B730" s="1">
        <v>2198407.447606131</v>
      </c>
      <c r="C730" s="1">
        <v>1855.7102153056499</v>
      </c>
      <c r="D730" s="1">
        <v>4.1490383092531238E-3</v>
      </c>
      <c r="E730" s="1">
        <v>0.11277241342834834</v>
      </c>
      <c r="F730" s="1">
        <v>216076.03235911691</v>
      </c>
      <c r="G730" s="1">
        <v>82.559555843656938</v>
      </c>
      <c r="H730" s="1">
        <v>23780.606283275465</v>
      </c>
      <c r="I730" s="1">
        <v>6.8491166305743718E-5</v>
      </c>
      <c r="J730" s="1">
        <v>1.0817196925515521E-2</v>
      </c>
    </row>
    <row r="731" spans="1:10" x14ac:dyDescent="0.3">
      <c r="A731" s="1">
        <v>0.929196091</v>
      </c>
      <c r="B731" s="1">
        <v>2198407.447606131</v>
      </c>
      <c r="C731" s="1">
        <v>941.09500431780009</v>
      </c>
      <c r="D731" s="1">
        <v>4.1490383092531238E-3</v>
      </c>
      <c r="E731" s="1">
        <v>0.11277241342834834</v>
      </c>
      <c r="F731" s="1">
        <v>153875.06571648727</v>
      </c>
      <c r="G731" s="1">
        <v>82.559555843656938</v>
      </c>
      <c r="H731" s="1">
        <v>16934.975687332531</v>
      </c>
      <c r="I731" s="1">
        <v>9.6177372195317492E-5</v>
      </c>
      <c r="J731" s="1">
        <v>7.7032925383205024E-3</v>
      </c>
    </row>
    <row r="732" spans="1:10" x14ac:dyDescent="0.3">
      <c r="A732" s="1">
        <v>0.94513564800000005</v>
      </c>
      <c r="B732" s="1">
        <v>2198407.447606131</v>
      </c>
      <c r="C732" s="1">
        <v>600.53271115208065</v>
      </c>
      <c r="D732" s="1">
        <v>4.1490383092531238E-3</v>
      </c>
      <c r="E732" s="1">
        <v>0.11277241342834834</v>
      </c>
      <c r="F732" s="1">
        <v>122919.23583089502</v>
      </c>
      <c r="G732" s="1">
        <v>82.559555843656938</v>
      </c>
      <c r="H732" s="1">
        <v>13528.080463257669</v>
      </c>
      <c r="I732" s="1">
        <v>1.2039856387777686E-4</v>
      </c>
      <c r="J732" s="1">
        <v>6.1535819840805844E-3</v>
      </c>
    </row>
    <row r="733" spans="1:10" x14ac:dyDescent="0.3">
      <c r="A733" s="1">
        <v>0.96880659999999996</v>
      </c>
      <c r="B733" s="1">
        <v>2198407.447606131</v>
      </c>
      <c r="C733" s="1">
        <v>338.26359185276402</v>
      </c>
      <c r="D733" s="1">
        <v>4.1490383092531238E-3</v>
      </c>
      <c r="E733" s="1">
        <v>0.11277241342834834</v>
      </c>
      <c r="F733" s="1">
        <v>92252.71269355157</v>
      </c>
      <c r="G733" s="1">
        <v>82.559555843656938</v>
      </c>
      <c r="H733" s="1">
        <v>10153.025373417428</v>
      </c>
      <c r="I733" s="1">
        <v>1.604212931510685E-4</v>
      </c>
      <c r="J733" s="1">
        <v>4.6183547023883869E-3</v>
      </c>
    </row>
    <row r="734" spans="1:10" x14ac:dyDescent="0.3">
      <c r="A734" s="1">
        <v>0.800121886</v>
      </c>
      <c r="B734" s="1">
        <v>2198407.447606131</v>
      </c>
      <c r="C734" s="1">
        <v>3778.264446921105</v>
      </c>
      <c r="D734" s="1">
        <v>4.1490383092531238E-3</v>
      </c>
      <c r="E734" s="1">
        <v>0.45108965371339338</v>
      </c>
      <c r="F734" s="1">
        <v>308317.15737578575</v>
      </c>
      <c r="G734" s="1">
        <v>82.559555843656938</v>
      </c>
      <c r="H734" s="1">
        <v>33932.356355685755</v>
      </c>
      <c r="I734" s="1">
        <v>1.920009848683929E-4</v>
      </c>
      <c r="J734" s="1">
        <v>1.5434971525699228E-2</v>
      </c>
    </row>
    <row r="735" spans="1:10" x14ac:dyDescent="0.3">
      <c r="A735" s="1">
        <v>0.83695752400000001</v>
      </c>
      <c r="B735" s="1">
        <v>2198407.447606131</v>
      </c>
      <c r="C735" s="1">
        <v>1847.7830842462927</v>
      </c>
      <c r="D735" s="1">
        <v>4.1490383092531238E-3</v>
      </c>
      <c r="E735" s="1">
        <v>0.45108965371339338</v>
      </c>
      <c r="F735" s="1">
        <v>215614.02698739906</v>
      </c>
      <c r="G735" s="1">
        <v>82.559555843656938</v>
      </c>
      <c r="H735" s="1">
        <v>23729.759515470509</v>
      </c>
      <c r="I735" s="1">
        <v>2.7455170099593637E-4</v>
      </c>
      <c r="J735" s="1">
        <v>1.0794068015603791E-2</v>
      </c>
    </row>
    <row r="736" spans="1:10" x14ac:dyDescent="0.3">
      <c r="A736" s="1">
        <v>0.87752174299999997</v>
      </c>
      <c r="B736" s="1">
        <v>2198407.447606131</v>
      </c>
      <c r="C736" s="1">
        <v>947.13605545799032</v>
      </c>
      <c r="D736" s="1">
        <v>4.1490383092531238E-3</v>
      </c>
      <c r="E736" s="1">
        <v>0.45108965371339338</v>
      </c>
      <c r="F736" s="1">
        <v>154368.15097504473</v>
      </c>
      <c r="G736" s="1">
        <v>82.559555843656938</v>
      </c>
      <c r="H736" s="1">
        <v>16989.243003655491</v>
      </c>
      <c r="I736" s="1">
        <v>3.8348064347511689E-4</v>
      </c>
      <c r="J736" s="1">
        <v>7.7279773693248975E-3</v>
      </c>
    </row>
    <row r="737" spans="1:10" x14ac:dyDescent="0.3">
      <c r="A737" s="1">
        <v>0.90736154000000002</v>
      </c>
      <c r="B737" s="1">
        <v>2198407.447606131</v>
      </c>
      <c r="C737" s="1">
        <v>603.1628254621229</v>
      </c>
      <c r="D737" s="1">
        <v>4.1490383092531238E-3</v>
      </c>
      <c r="E737" s="1">
        <v>0.45108965371339338</v>
      </c>
      <c r="F737" s="1">
        <v>123188.11247432246</v>
      </c>
      <c r="G737" s="1">
        <v>82.559555843656938</v>
      </c>
      <c r="H737" s="1">
        <v>13557.672128405839</v>
      </c>
      <c r="I737" s="1">
        <v>4.8054310338031451E-4</v>
      </c>
      <c r="J737" s="1">
        <v>6.1670424848537199E-3</v>
      </c>
    </row>
    <row r="738" spans="1:10" x14ac:dyDescent="0.3">
      <c r="A738" s="1">
        <v>0.95864778799999995</v>
      </c>
      <c r="B738" s="1">
        <v>2198407.447606131</v>
      </c>
      <c r="C738" s="1">
        <v>340.55094469987216</v>
      </c>
      <c r="D738" s="1">
        <v>4.1490383092531238E-3</v>
      </c>
      <c r="E738" s="1">
        <v>0.45108965371339338</v>
      </c>
      <c r="F738" s="1">
        <v>92564.095574900115</v>
      </c>
      <c r="G738" s="1">
        <v>82.559555843656938</v>
      </c>
      <c r="H738" s="1">
        <v>10187.295133111989</v>
      </c>
      <c r="I738" s="1">
        <v>6.395265626516442E-4</v>
      </c>
      <c r="J738" s="1">
        <v>4.633943150167655E-3</v>
      </c>
    </row>
    <row r="739" spans="1:10" x14ac:dyDescent="0.3">
      <c r="A739" s="1">
        <v>0.85517763800000002</v>
      </c>
      <c r="B739" s="1">
        <v>1911477.5887913534</v>
      </c>
      <c r="C739" s="1">
        <v>2088.7939891317656</v>
      </c>
      <c r="D739" s="1">
        <v>3.73089636708639E-3</v>
      </c>
      <c r="E739" s="1">
        <v>0.10089009763936367</v>
      </c>
      <c r="F739" s="1">
        <v>264041.22019612684</v>
      </c>
      <c r="G739" s="1">
        <v>102.10238005533382</v>
      </c>
      <c r="H739" s="1">
        <v>26130.865716182056</v>
      </c>
      <c r="I739" s="1">
        <v>7.5562067667954213E-5</v>
      </c>
      <c r="J739" s="1">
        <v>1.3670505931856028E-2</v>
      </c>
    </row>
    <row r="740" spans="1:10" x14ac:dyDescent="0.3">
      <c r="A740" s="1">
        <v>0.88271953299999995</v>
      </c>
      <c r="B740" s="1">
        <v>1911477.5887913534</v>
      </c>
      <c r="C740" s="1">
        <v>1063.7821964971874</v>
      </c>
      <c r="D740" s="1">
        <v>3.73089636708639E-3</v>
      </c>
      <c r="E740" s="1">
        <v>0.10089009763936367</v>
      </c>
      <c r="F740" s="1">
        <v>188430.10293486799</v>
      </c>
      <c r="G740" s="1">
        <v>102.10238005533382</v>
      </c>
      <c r="H740" s="1">
        <v>18648.003948095768</v>
      </c>
      <c r="I740" s="1">
        <v>1.0588276627161474E-4</v>
      </c>
      <c r="J740" s="1">
        <v>9.755805695784844E-3</v>
      </c>
    </row>
    <row r="741" spans="1:10" x14ac:dyDescent="0.3">
      <c r="A741" s="1">
        <v>0.90559490799999998</v>
      </c>
      <c r="B741" s="1">
        <v>1911477.5887913534</v>
      </c>
      <c r="C741" s="1">
        <v>678.19642502268425</v>
      </c>
      <c r="D741" s="1">
        <v>3.73089636708639E-3</v>
      </c>
      <c r="E741" s="1">
        <v>0.10089009763936367</v>
      </c>
      <c r="F741" s="1">
        <v>150453.28501133944</v>
      </c>
      <c r="G741" s="1">
        <v>102.10238005533382</v>
      </c>
      <c r="H741" s="1">
        <v>14889.624371033895</v>
      </c>
      <c r="I741" s="1">
        <v>1.3260927168247085E-4</v>
      </c>
      <c r="J741" s="1">
        <v>7.7895887759001957E-3</v>
      </c>
    </row>
    <row r="742" spans="1:10" x14ac:dyDescent="0.3">
      <c r="A742" s="1">
        <v>0.93033790400000005</v>
      </c>
      <c r="B742" s="1">
        <v>1911477.5887913534</v>
      </c>
      <c r="C742" s="1">
        <v>383.65714023262063</v>
      </c>
      <c r="D742" s="1">
        <v>3.73089636708639E-3</v>
      </c>
      <c r="E742" s="1">
        <v>0.10089009763936367</v>
      </c>
      <c r="F742" s="1">
        <v>113160.68537357474</v>
      </c>
      <c r="G742" s="1">
        <v>102.10238005533382</v>
      </c>
      <c r="H742" s="1">
        <v>11198.958524928767</v>
      </c>
      <c r="I742" s="1">
        <v>1.7631123814532856E-4</v>
      </c>
      <c r="J742" s="1">
        <v>5.8587966663056611E-3</v>
      </c>
    </row>
    <row r="743" spans="1:10" x14ac:dyDescent="0.3">
      <c r="A743" s="1">
        <v>0.75572885700000003</v>
      </c>
      <c r="B743" s="1">
        <v>1911477.5887913534</v>
      </c>
      <c r="C743" s="1">
        <v>4284.924870115331</v>
      </c>
      <c r="D743" s="1">
        <v>3.73089636708639E-3</v>
      </c>
      <c r="E743" s="1">
        <v>0.40356039055745468</v>
      </c>
      <c r="F743" s="1">
        <v>378177.36571277515</v>
      </c>
      <c r="G743" s="1">
        <v>102.10238005533382</v>
      </c>
      <c r="H743" s="1">
        <v>37426.360751551161</v>
      </c>
      <c r="I743" s="1">
        <v>2.1102797106839071E-4</v>
      </c>
      <c r="J743" s="1">
        <v>1.9579806203857311E-2</v>
      </c>
    </row>
    <row r="744" spans="1:10" x14ac:dyDescent="0.3">
      <c r="A744" s="1">
        <v>0.80098113500000001</v>
      </c>
      <c r="B744" s="1">
        <v>1911477.5887913534</v>
      </c>
      <c r="C744" s="1">
        <v>2092.8724005703675</v>
      </c>
      <c r="D744" s="1">
        <v>3.73089636708639E-3</v>
      </c>
      <c r="E744" s="1">
        <v>0.40356039055745468</v>
      </c>
      <c r="F744" s="1">
        <v>264298.86733581632</v>
      </c>
      <c r="G744" s="1">
        <v>102.10238005533382</v>
      </c>
      <c r="H744" s="1">
        <v>26156.363791082571</v>
      </c>
      <c r="I744" s="1">
        <v>3.0195362921837563E-4</v>
      </c>
      <c r="J744" s="1">
        <v>1.3683845389796855E-2</v>
      </c>
    </row>
    <row r="745" spans="1:10" x14ac:dyDescent="0.3">
      <c r="A745" s="1">
        <v>0.85741479200000004</v>
      </c>
      <c r="B745" s="1">
        <v>1911477.5887913534</v>
      </c>
      <c r="C745" s="1">
        <v>1072.2582070917956</v>
      </c>
      <c r="D745" s="1">
        <v>3.73089636708639E-3</v>
      </c>
      <c r="E745" s="1">
        <v>0.40356039055745468</v>
      </c>
      <c r="F745" s="1">
        <v>189179.30082003857</v>
      </c>
      <c r="G745" s="1">
        <v>102.10238005533382</v>
      </c>
      <c r="H745" s="1">
        <v>18722.148391594772</v>
      </c>
      <c r="I745" s="1">
        <v>4.2185377493425216E-4</v>
      </c>
      <c r="J745" s="1">
        <v>9.7945947686642644E-3</v>
      </c>
    </row>
    <row r="746" spans="1:10" x14ac:dyDescent="0.3">
      <c r="A746" s="1">
        <v>0.88959474299999997</v>
      </c>
      <c r="B746" s="1">
        <v>1911477.5887913534</v>
      </c>
      <c r="C746" s="1">
        <v>690.30896823871387</v>
      </c>
      <c r="D746" s="1">
        <v>3.73089636708639E-3</v>
      </c>
      <c r="E746" s="1">
        <v>0.40356039055745468</v>
      </c>
      <c r="F746" s="1">
        <v>151790.88194501953</v>
      </c>
      <c r="G746" s="1">
        <v>102.10238005533382</v>
      </c>
      <c r="H746" s="1">
        <v>15021.999785109048</v>
      </c>
      <c r="I746" s="1">
        <v>5.2576282032054092E-4</v>
      </c>
      <c r="J746" s="1">
        <v>7.8588417008894195E-3</v>
      </c>
    </row>
    <row r="747" spans="1:10" x14ac:dyDescent="0.3">
      <c r="A747" s="1">
        <v>0.92970116899999999</v>
      </c>
      <c r="B747" s="1">
        <v>1911477.5887913534</v>
      </c>
      <c r="C747" s="1">
        <v>387.43308008485781</v>
      </c>
      <c r="D747" s="1">
        <v>3.73089636708639E-3</v>
      </c>
      <c r="E747" s="1">
        <v>0.40356039055745468</v>
      </c>
      <c r="F747" s="1">
        <v>113716.18363069075</v>
      </c>
      <c r="G747" s="1">
        <v>102.10238005533382</v>
      </c>
      <c r="H747" s="1">
        <v>11253.933465400143</v>
      </c>
      <c r="I747" s="1">
        <v>7.0179986385699431E-4</v>
      </c>
      <c r="J747" s="1">
        <v>5.8875571083813324E-3</v>
      </c>
    </row>
    <row r="748" spans="1:10" x14ac:dyDescent="0.3">
      <c r="A748" s="2">
        <v>0.54100000000000004</v>
      </c>
      <c r="B748" s="1">
        <v>967743.84584008646</v>
      </c>
      <c r="C748" s="1">
        <v>12336.723984272609</v>
      </c>
      <c r="D748" s="1">
        <v>2.912430554232813E-3</v>
      </c>
      <c r="E748" s="1">
        <v>0.66618104341817319</v>
      </c>
      <c r="F748" s="1">
        <v>539816.04391486652</v>
      </c>
      <c r="G748" s="1">
        <v>97.203293389099898</v>
      </c>
      <c r="H748" s="1">
        <v>54752.669492159999</v>
      </c>
      <c r="I748" s="1">
        <v>2.4671052631578948E-4</v>
      </c>
      <c r="J748" s="1">
        <v>5.6577646788990833E-2</v>
      </c>
    </row>
    <row r="749" spans="1:10" x14ac:dyDescent="0.3">
      <c r="A749" s="2">
        <v>0.42</v>
      </c>
      <c r="B749" s="1">
        <v>967743.84584008646</v>
      </c>
      <c r="C749" s="1">
        <v>12336.723984272609</v>
      </c>
      <c r="D749" s="1">
        <v>2.912430554232813E-3</v>
      </c>
      <c r="E749" s="1">
        <v>0.88824139122423096</v>
      </c>
      <c r="F749" s="1">
        <v>539816.04391486652</v>
      </c>
      <c r="G749" s="1">
        <v>97.203293389099898</v>
      </c>
      <c r="H749" s="1">
        <v>54752.669492159999</v>
      </c>
      <c r="I749" s="1">
        <v>3.2894736842105262E-4</v>
      </c>
      <c r="J749" s="1">
        <v>5.6577646788990833E-2</v>
      </c>
    </row>
    <row r="750" spans="1:10" x14ac:dyDescent="0.3">
      <c r="A750" s="2">
        <v>0.60699999999999998</v>
      </c>
      <c r="B750" s="1">
        <v>1550619.0986599887</v>
      </c>
      <c r="C750" s="1">
        <v>6024.7755781818187</v>
      </c>
      <c r="D750" s="1">
        <v>3.9044448176403018E-3</v>
      </c>
      <c r="E750" s="1">
        <v>1.1076882778721506</v>
      </c>
      <c r="F750" s="1">
        <v>281612.12501790328</v>
      </c>
      <c r="G750" s="1">
        <v>54.084592067512013</v>
      </c>
      <c r="H750" s="1">
        <v>38292.574903340872</v>
      </c>
      <c r="I750" s="1">
        <v>2.8984457084888231E-4</v>
      </c>
      <c r="J750" s="1">
        <v>2.469502338545455E-2</v>
      </c>
    </row>
    <row r="751" spans="1:10" x14ac:dyDescent="0.3">
      <c r="A751" s="2">
        <v>0.60699999999999998</v>
      </c>
      <c r="B751" s="1">
        <v>1550619.0986599887</v>
      </c>
      <c r="C751" s="1">
        <v>7869.0946327272732</v>
      </c>
      <c r="D751" s="1">
        <v>3.9044448176403018E-3</v>
      </c>
      <c r="E751" s="1">
        <v>1.1076882778721506</v>
      </c>
      <c r="F751" s="1">
        <v>321842.42859188945</v>
      </c>
      <c r="G751" s="1">
        <v>54.084592067512013</v>
      </c>
      <c r="H751" s="1">
        <v>43762.942746675282</v>
      </c>
      <c r="I751" s="1">
        <v>2.5361399949277199E-4</v>
      </c>
      <c r="J751" s="1">
        <v>2.8222883869090911E-2</v>
      </c>
    </row>
    <row r="752" spans="1:10" x14ac:dyDescent="0.3">
      <c r="A752" s="2">
        <v>0.58899999999999997</v>
      </c>
      <c r="B752" s="1">
        <v>1550619.0986599887</v>
      </c>
      <c r="C752" s="1">
        <v>9959.3228945454557</v>
      </c>
      <c r="D752" s="1">
        <v>3.9044448176403018E-3</v>
      </c>
      <c r="E752" s="1">
        <v>1.1076882778721506</v>
      </c>
      <c r="F752" s="1">
        <v>362072.73216587567</v>
      </c>
      <c r="G752" s="1">
        <v>54.084592067512013</v>
      </c>
      <c r="H752" s="1">
        <v>49233.3105900097</v>
      </c>
      <c r="I752" s="1">
        <v>2.2543466621579734E-4</v>
      </c>
      <c r="J752" s="1">
        <v>3.1750744352727275E-2</v>
      </c>
    </row>
    <row r="753" spans="1:10" x14ac:dyDescent="0.3">
      <c r="A753" s="2">
        <v>0.71599999999999997</v>
      </c>
      <c r="B753" s="1">
        <v>1550619.0986599887</v>
      </c>
      <c r="C753" s="1">
        <v>4426.3657309090913</v>
      </c>
      <c r="D753" s="1">
        <v>3.9044448176403018E-3</v>
      </c>
      <c r="E753" s="1">
        <v>0.83076620840411286</v>
      </c>
      <c r="F753" s="1">
        <v>241381.82144391708</v>
      </c>
      <c r="G753" s="1">
        <v>54.084592067512013</v>
      </c>
      <c r="H753" s="1">
        <v>32822.207060006462</v>
      </c>
      <c r="I753" s="1">
        <v>2.5361399949277199E-4</v>
      </c>
      <c r="J753" s="1">
        <v>2.1167162901818186E-2</v>
      </c>
    </row>
    <row r="754" spans="1:10" x14ac:dyDescent="0.3">
      <c r="A754" s="2">
        <v>0.63</v>
      </c>
      <c r="B754" s="1">
        <v>1294143.0001912217</v>
      </c>
      <c r="C754" s="1">
        <v>5236.7626726695999</v>
      </c>
      <c r="D754" s="1">
        <v>3.450970103201148E-3</v>
      </c>
      <c r="E754" s="1">
        <v>0.74380659750114708</v>
      </c>
      <c r="F754" s="1">
        <v>303037.63054947188</v>
      </c>
      <c r="G754" s="1">
        <v>69.232456755967263</v>
      </c>
      <c r="H754" s="1">
        <v>36420.146636914251</v>
      </c>
      <c r="I754" s="1">
        <v>2.8304557033682421E-4</v>
      </c>
      <c r="J754" s="1">
        <v>2.8142289245881507E-2</v>
      </c>
    </row>
    <row r="755" spans="1:10" x14ac:dyDescent="0.3">
      <c r="A755" s="2">
        <v>0.39500000000000002</v>
      </c>
      <c r="B755" s="1">
        <v>967743.84584008646</v>
      </c>
      <c r="C755" s="1">
        <v>6939.4072411533425</v>
      </c>
      <c r="D755" s="1">
        <v>2.912430554232813E-3</v>
      </c>
      <c r="E755" s="1">
        <v>0.66618104341817319</v>
      </c>
      <c r="F755" s="1">
        <v>404862.03293614986</v>
      </c>
      <c r="G755" s="1">
        <v>97.203293389099898</v>
      </c>
      <c r="H755" s="1">
        <v>41064.502119119999</v>
      </c>
      <c r="I755" s="1">
        <v>3.2894736842105262E-4</v>
      </c>
      <c r="J755" s="1">
        <v>4.2433235091743127E-2</v>
      </c>
    </row>
    <row r="756" spans="1:10" x14ac:dyDescent="0.3">
      <c r="A756" s="1">
        <v>0.90105848399999999</v>
      </c>
      <c r="B756" s="1">
        <v>629708.42501288839</v>
      </c>
      <c r="C756" s="1">
        <v>501.24153527231613</v>
      </c>
      <c r="D756" s="1">
        <v>5.3015658599177987E-3</v>
      </c>
      <c r="E756" s="1">
        <v>2.1147557839496955</v>
      </c>
      <c r="F756" s="1">
        <v>8046.294924271926</v>
      </c>
      <c r="G756" s="1">
        <v>2.8322272936400474</v>
      </c>
      <c r="H756" s="1">
        <v>4781.1447811447815</v>
      </c>
      <c r="I756" s="1">
        <v>1.4403371742324647E-4</v>
      </c>
      <c r="J756" s="1">
        <v>7.5926327030592369E-3</v>
      </c>
    </row>
    <row r="757" spans="1:10" x14ac:dyDescent="0.3">
      <c r="A757" s="1">
        <v>0.926771122</v>
      </c>
      <c r="B757" s="1">
        <v>629708.42501288839</v>
      </c>
      <c r="C757" s="1">
        <v>501.24153527231613</v>
      </c>
      <c r="D757" s="1">
        <v>5.3015658599177987E-3</v>
      </c>
      <c r="E757" s="1">
        <v>1.0644743878941421</v>
      </c>
      <c r="F757" s="1">
        <v>8046.294924271926</v>
      </c>
      <c r="G757" s="1">
        <v>2.8322272936400474</v>
      </c>
      <c r="H757" s="1">
        <v>4781.1447811447815</v>
      </c>
      <c r="I757" s="1">
        <v>7.250019333384889E-5</v>
      </c>
      <c r="J757" s="1">
        <v>7.5926327030592369E-3</v>
      </c>
    </row>
    <row r="758" spans="1:10" x14ac:dyDescent="0.3">
      <c r="A758" s="1">
        <v>0.91748128900000003</v>
      </c>
      <c r="B758" s="1">
        <v>629708.42501288839</v>
      </c>
      <c r="C758" s="1">
        <v>783.18989886299391</v>
      </c>
      <c r="D758" s="1">
        <v>5.3015658599177987E-3</v>
      </c>
      <c r="E758" s="1">
        <v>1.0644743878941421</v>
      </c>
      <c r="F758" s="1">
        <v>10057.868655339904</v>
      </c>
      <c r="G758" s="1">
        <v>2.8322272936400474</v>
      </c>
      <c r="H758" s="1">
        <v>5976.4309764309764</v>
      </c>
      <c r="I758" s="1">
        <v>5.8000154667079112E-5</v>
      </c>
      <c r="J758" s="1">
        <v>9.4907908788240455E-3</v>
      </c>
    </row>
    <row r="759" spans="1:10" x14ac:dyDescent="0.3">
      <c r="A759" s="1">
        <v>0.92043281799999999</v>
      </c>
      <c r="B759" s="1">
        <v>629708.42501288839</v>
      </c>
      <c r="C759" s="1">
        <v>1127.7934543627111</v>
      </c>
      <c r="D759" s="1">
        <v>5.3015658599177987E-3</v>
      </c>
      <c r="E759" s="1">
        <v>1.0644743878941421</v>
      </c>
      <c r="F759" s="1">
        <v>12069.442386407887</v>
      </c>
      <c r="G759" s="1">
        <v>2.8322272936400474</v>
      </c>
      <c r="H759" s="1">
        <v>7171.7171717171714</v>
      </c>
      <c r="I759" s="1">
        <v>4.8333462222565927E-5</v>
      </c>
      <c r="J759" s="1">
        <v>1.1388949054588855E-2</v>
      </c>
    </row>
    <row r="760" spans="1:10" x14ac:dyDescent="0.3">
      <c r="A760" s="1">
        <v>0.82001530700000003</v>
      </c>
      <c r="B760" s="1">
        <v>629708.42501288839</v>
      </c>
      <c r="C760" s="1">
        <v>501.24153527231613</v>
      </c>
      <c r="D760" s="1">
        <v>5.3015658599177987E-3</v>
      </c>
      <c r="E760" s="1">
        <v>4.2295115678993911</v>
      </c>
      <c r="F760" s="1">
        <v>8046.294924271926</v>
      </c>
      <c r="G760" s="1">
        <v>2.8322272936400474</v>
      </c>
      <c r="H760" s="1">
        <v>4781.1447811447815</v>
      </c>
      <c r="I760" s="1">
        <v>2.8806743484649294E-4</v>
      </c>
      <c r="J760" s="1">
        <v>7.5926327030592369E-3</v>
      </c>
    </row>
    <row r="761" spans="1:10" x14ac:dyDescent="0.3">
      <c r="A761" s="1">
        <v>0.86560464800000003</v>
      </c>
      <c r="B761" s="1">
        <v>629708.42501288839</v>
      </c>
      <c r="C761" s="1">
        <v>783.18989886299391</v>
      </c>
      <c r="D761" s="1">
        <v>5.3015658599177987E-3</v>
      </c>
      <c r="E761" s="1">
        <v>4.2295115678993911</v>
      </c>
      <c r="F761" s="1">
        <v>10057.868655339904</v>
      </c>
      <c r="G761" s="1">
        <v>2.8322272936400474</v>
      </c>
      <c r="H761" s="1">
        <v>5976.4309764309764</v>
      </c>
      <c r="I761" s="1">
        <v>2.3045394787719433E-4</v>
      </c>
      <c r="J761" s="1">
        <v>9.4907908788240455E-3</v>
      </c>
    </row>
    <row r="762" spans="1:10" x14ac:dyDescent="0.3">
      <c r="A762" s="1">
        <v>0.86763604299999997</v>
      </c>
      <c r="B762" s="1">
        <v>629708.42501288839</v>
      </c>
      <c r="C762" s="1">
        <v>1127.7934543627111</v>
      </c>
      <c r="D762" s="1">
        <v>5.3015658599177987E-3</v>
      </c>
      <c r="E762" s="1">
        <v>4.2295115678993911</v>
      </c>
      <c r="F762" s="1">
        <v>12069.442386407887</v>
      </c>
      <c r="G762" s="1">
        <v>2.8322272936400474</v>
      </c>
      <c r="H762" s="1">
        <v>7171.7171717171714</v>
      </c>
      <c r="I762" s="1">
        <v>1.9204495656432861E-4</v>
      </c>
      <c r="J762" s="1">
        <v>1.1388949054588855E-2</v>
      </c>
    </row>
    <row r="763" spans="1:10" x14ac:dyDescent="0.3">
      <c r="A763" s="1">
        <v>0.85171646899999998</v>
      </c>
      <c r="B763" s="1">
        <v>585785.69965019042</v>
      </c>
      <c r="C763" s="1">
        <v>291.91475409836062</v>
      </c>
      <c r="D763" s="1">
        <v>4.6629493164858284E-3</v>
      </c>
      <c r="E763" s="1">
        <v>0.83840911988453715</v>
      </c>
      <c r="F763" s="1">
        <v>8118.6422415495936</v>
      </c>
      <c r="G763" s="1">
        <v>3.6611290340691403</v>
      </c>
      <c r="H763" s="1">
        <v>4243.027888446215</v>
      </c>
      <c r="I763" s="1">
        <v>1.0827666854346225E-4</v>
      </c>
      <c r="J763" s="1">
        <v>7.2433108062897314E-3</v>
      </c>
    </row>
    <row r="764" spans="1:10" x14ac:dyDescent="0.3">
      <c r="A764" s="1">
        <v>0.89348140600000003</v>
      </c>
      <c r="B764" s="1">
        <v>629708.42501288839</v>
      </c>
      <c r="C764" s="1">
        <v>281.94836359067779</v>
      </c>
      <c r="D764" s="1">
        <v>5.3015658599177987E-3</v>
      </c>
      <c r="E764" s="1">
        <v>1.0644743878941421</v>
      </c>
      <c r="F764" s="1">
        <v>6034.7211932039436</v>
      </c>
      <c r="G764" s="1">
        <v>2.8322272936400474</v>
      </c>
      <c r="H764" s="1">
        <v>3585.8585858585857</v>
      </c>
      <c r="I764" s="1">
        <v>9.6666924445131853E-5</v>
      </c>
      <c r="J764" s="1">
        <v>5.6944745272944275E-3</v>
      </c>
    </row>
    <row r="765" spans="1:10" x14ac:dyDescent="0.3">
      <c r="A765" s="1">
        <v>0.87767598000000002</v>
      </c>
      <c r="B765" s="1">
        <v>628625.02794365375</v>
      </c>
      <c r="C765" s="1">
        <v>295.228332915338</v>
      </c>
      <c r="D765" s="1">
        <v>5.8639297736581171E-3</v>
      </c>
      <c r="E765" s="1">
        <v>1.3743681818997822</v>
      </c>
      <c r="F765" s="1">
        <v>4640.0614694770475</v>
      </c>
      <c r="G765" s="1">
        <v>2.3150421592356096</v>
      </c>
      <c r="H765" s="1">
        <v>3049.6098503829908</v>
      </c>
      <c r="I765" s="1">
        <v>8.8514374734456871E-5</v>
      </c>
      <c r="J765" s="1">
        <v>4.8512383612195915E-3</v>
      </c>
    </row>
    <row r="766" spans="1:10" x14ac:dyDescent="0.3">
      <c r="A766" s="1">
        <v>0.87857438700000001</v>
      </c>
      <c r="B766" s="1">
        <v>595535.41277185525</v>
      </c>
      <c r="C766" s="1">
        <v>328.65643961076131</v>
      </c>
      <c r="D766" s="1">
        <v>6.3728863502654481E-3</v>
      </c>
      <c r="E766" s="1">
        <v>1.8118278671634391</v>
      </c>
      <c r="F766" s="1">
        <v>3637.2842457705833</v>
      </c>
      <c r="G766" s="1">
        <v>1.9600361358031906</v>
      </c>
      <c r="H766" s="1">
        <v>2598.0362261389278</v>
      </c>
      <c r="I766" s="1">
        <v>8.237775141689732E-5</v>
      </c>
      <c r="J766" s="1">
        <v>4.3625218088151115E-3</v>
      </c>
    </row>
    <row r="767" spans="1:10" x14ac:dyDescent="0.3">
      <c r="A767" s="1">
        <v>0.88365699799999997</v>
      </c>
      <c r="B767" s="1">
        <v>541441.10335962335</v>
      </c>
      <c r="C767" s="1">
        <v>385.8288147622427</v>
      </c>
      <c r="D767" s="1">
        <v>6.84146583014746E-3</v>
      </c>
      <c r="E767" s="1">
        <v>2.4498890870188554</v>
      </c>
      <c r="F767" s="1">
        <v>2883.1648384201999</v>
      </c>
      <c r="G767" s="1">
        <v>1.7007406852658467</v>
      </c>
      <c r="H767" s="1">
        <v>2210.8049198193989</v>
      </c>
      <c r="I767" s="1">
        <v>7.7538614229886478E-5</v>
      </c>
      <c r="J767" s="1">
        <v>4.0831863449254796E-3</v>
      </c>
    </row>
    <row r="768" spans="1:10" x14ac:dyDescent="0.3">
      <c r="A768" s="1">
        <v>0.792376988</v>
      </c>
      <c r="B768" s="1">
        <v>585785.69965019042</v>
      </c>
      <c r="C768" s="1">
        <v>291.91475409836062</v>
      </c>
      <c r="D768" s="1">
        <v>4.6629493164858284E-3</v>
      </c>
      <c r="E768" s="1">
        <v>3.3312789030078944</v>
      </c>
      <c r="F768" s="1">
        <v>8118.6422415495936</v>
      </c>
      <c r="G768" s="1">
        <v>3.6611290340691403</v>
      </c>
      <c r="H768" s="1">
        <v>4243.027888446215</v>
      </c>
      <c r="I768" s="1">
        <v>4.3021929634602337E-4</v>
      </c>
      <c r="J768" s="1">
        <v>7.2433108062897314E-3</v>
      </c>
    </row>
    <row r="769" spans="1:10" x14ac:dyDescent="0.3">
      <c r="A769" s="1">
        <v>0.813239673</v>
      </c>
      <c r="B769" s="1">
        <v>629708.42501288839</v>
      </c>
      <c r="C769" s="1">
        <v>281.94836359067779</v>
      </c>
      <c r="D769" s="1">
        <v>5.3015658599177987E-3</v>
      </c>
      <c r="E769" s="1">
        <v>4.2295115678993911</v>
      </c>
      <c r="F769" s="1">
        <v>6034.7211932039436</v>
      </c>
      <c r="G769" s="1">
        <v>2.8322272936400474</v>
      </c>
      <c r="H769" s="1">
        <v>3585.8585858585857</v>
      </c>
      <c r="I769" s="1">
        <v>3.8408991312865722E-4</v>
      </c>
      <c r="J769" s="1">
        <v>5.6944745272944275E-3</v>
      </c>
    </row>
    <row r="770" spans="1:10" x14ac:dyDescent="0.3">
      <c r="A770" s="1">
        <v>0.78131552500000001</v>
      </c>
      <c r="B770" s="1">
        <v>628625.02794365375</v>
      </c>
      <c r="C770" s="1">
        <v>295.228332915338</v>
      </c>
      <c r="D770" s="1">
        <v>5.8639297736581171E-3</v>
      </c>
      <c r="E770" s="1">
        <v>5.4608229094151355</v>
      </c>
      <c r="F770" s="1">
        <v>4640.0614694770475</v>
      </c>
      <c r="G770" s="1">
        <v>2.3150421592356096</v>
      </c>
      <c r="H770" s="1">
        <v>3049.6098503829908</v>
      </c>
      <c r="I770" s="1">
        <v>3.5169711561157532E-4</v>
      </c>
      <c r="J770" s="1">
        <v>4.8512383612195915E-3</v>
      </c>
    </row>
    <row r="771" spans="1:10" x14ac:dyDescent="0.3">
      <c r="A771" s="1">
        <v>0.83739599099999995</v>
      </c>
      <c r="B771" s="1">
        <v>595535.41277185525</v>
      </c>
      <c r="C771" s="1">
        <v>328.65643961076131</v>
      </c>
      <c r="D771" s="1">
        <v>6.3728863502654481E-3</v>
      </c>
      <c r="E771" s="1">
        <v>7.1989960588627309</v>
      </c>
      <c r="F771" s="1">
        <v>3637.2842457705833</v>
      </c>
      <c r="G771" s="1">
        <v>1.9600361358031906</v>
      </c>
      <c r="H771" s="1">
        <v>2598.0362261389278</v>
      </c>
      <c r="I771" s="1">
        <v>3.2731426562980536E-4</v>
      </c>
      <c r="J771" s="1">
        <v>4.3625218088151115E-3</v>
      </c>
    </row>
    <row r="772" spans="1:10" x14ac:dyDescent="0.3">
      <c r="A772" s="1">
        <v>0.84964252600000001</v>
      </c>
      <c r="B772" s="1">
        <v>570455.29850965156</v>
      </c>
      <c r="C772" s="1">
        <v>353.82188229193673</v>
      </c>
      <c r="D772" s="1">
        <v>6.6116471984495459E-3</v>
      </c>
      <c r="E772" s="1">
        <v>8.3420883638891894</v>
      </c>
      <c r="F772" s="1">
        <v>3234.8658388326357</v>
      </c>
      <c r="G772" s="1">
        <v>1.8210299261258793</v>
      </c>
      <c r="H772" s="1">
        <v>2397.163918744021</v>
      </c>
      <c r="I772" s="1">
        <v>3.1717649062307088E-4</v>
      </c>
      <c r="J772" s="1">
        <v>4.2021941508944777E-3</v>
      </c>
    </row>
    <row r="773" spans="1:10" x14ac:dyDescent="0.3">
      <c r="A773" s="1">
        <v>0.83622751799999995</v>
      </c>
      <c r="B773" s="1">
        <v>541441.10335962335</v>
      </c>
      <c r="C773" s="1">
        <v>385.8288147622427</v>
      </c>
      <c r="D773" s="1">
        <v>6.84146583014746E-3</v>
      </c>
      <c r="E773" s="1">
        <v>9.7342259724215854</v>
      </c>
      <c r="F773" s="1">
        <v>2883.1648384201999</v>
      </c>
      <c r="G773" s="1">
        <v>1.7007406852658467</v>
      </c>
      <c r="H773" s="1">
        <v>2210.8049198193989</v>
      </c>
      <c r="I773" s="1">
        <v>3.0808676054008231E-4</v>
      </c>
      <c r="J773" s="1">
        <v>4.0831863449254796E-3</v>
      </c>
    </row>
    <row r="774" spans="1:10" x14ac:dyDescent="0.3">
      <c r="A774" s="1">
        <v>0.68463218599999998</v>
      </c>
      <c r="B774" s="1">
        <v>435381.52759497112</v>
      </c>
      <c r="C774" s="1">
        <v>248.95659574468084</v>
      </c>
      <c r="D774" s="1">
        <v>4.3030681531039949E-3</v>
      </c>
      <c r="E774" s="1">
        <v>3.2065906020840087</v>
      </c>
      <c r="F774" s="1">
        <v>6198.2291138867304</v>
      </c>
      <c r="G774" s="1">
        <v>2.7708498360160334</v>
      </c>
      <c r="H774" s="1">
        <v>3723.583786079022</v>
      </c>
      <c r="I774" s="1">
        <v>3.1010636648370389E-4</v>
      </c>
      <c r="J774" s="1">
        <v>8.5524615769712129E-3</v>
      </c>
    </row>
    <row r="775" spans="1:10" x14ac:dyDescent="0.3">
      <c r="A775" s="1">
        <v>0.68755167500000003</v>
      </c>
      <c r="B775" s="1">
        <v>435381.52759497112</v>
      </c>
      <c r="C775" s="1">
        <v>442.58950354609931</v>
      </c>
      <c r="D775" s="1">
        <v>4.3030681531039949E-3</v>
      </c>
      <c r="E775" s="1">
        <v>3.2065906020840087</v>
      </c>
      <c r="F775" s="1">
        <v>8264.3054851823072</v>
      </c>
      <c r="G775" s="1">
        <v>2.7708498360160334</v>
      </c>
      <c r="H775" s="1">
        <v>4964.7783814386967</v>
      </c>
      <c r="I775" s="1">
        <v>2.3257977486277793E-4</v>
      </c>
      <c r="J775" s="1">
        <v>1.1403282102628285E-2</v>
      </c>
    </row>
    <row r="776" spans="1:10" x14ac:dyDescent="0.3">
      <c r="A776" s="1">
        <v>0.51373663199999997</v>
      </c>
      <c r="B776" s="1">
        <v>314533.58277653198</v>
      </c>
      <c r="C776" s="1">
        <v>25.714631914141407</v>
      </c>
      <c r="D776" s="1">
        <v>5.1812926460286131E-3</v>
      </c>
      <c r="E776" s="1">
        <v>5.3470124321872916</v>
      </c>
      <c r="F776" s="1">
        <v>712.10084306268811</v>
      </c>
      <c r="G776" s="1">
        <v>2.1887852485271262</v>
      </c>
      <c r="H776" s="1">
        <v>481.32666675119305</v>
      </c>
      <c r="I776" s="1">
        <v>7.6887652143721582E-4</v>
      </c>
      <c r="J776" s="1">
        <v>1.5302870443985731E-3</v>
      </c>
    </row>
    <row r="777" spans="1:10" x14ac:dyDescent="0.3">
      <c r="A777" s="1">
        <v>0.58628845299999999</v>
      </c>
      <c r="B777" s="1">
        <v>314533.58277653198</v>
      </c>
      <c r="C777" s="1">
        <v>45.714901180695833</v>
      </c>
      <c r="D777" s="1">
        <v>5.1812926460286131E-3</v>
      </c>
      <c r="E777" s="1">
        <v>7.8154386009672709</v>
      </c>
      <c r="F777" s="1">
        <v>949.46779075025097</v>
      </c>
      <c r="G777" s="1">
        <v>2.1887852485271262</v>
      </c>
      <c r="H777" s="1">
        <v>641.76888900159065</v>
      </c>
      <c r="I777" s="1">
        <v>8.4286889004291912E-4</v>
      </c>
      <c r="J777" s="1">
        <v>2.040382725864764E-3</v>
      </c>
    </row>
    <row r="778" spans="1:10" x14ac:dyDescent="0.3">
      <c r="A778" s="1">
        <v>0.56058196100000002</v>
      </c>
      <c r="B778" s="1">
        <v>314533.58277653198</v>
      </c>
      <c r="C778" s="1">
        <v>83.315407401818163</v>
      </c>
      <c r="D778" s="1">
        <v>5.1812926460286131E-3</v>
      </c>
      <c r="E778" s="1">
        <v>9.7161156800134698</v>
      </c>
      <c r="F778" s="1">
        <v>1281.7815175128387</v>
      </c>
      <c r="G778" s="1">
        <v>2.1887852485271262</v>
      </c>
      <c r="H778" s="1">
        <v>866.38800015214736</v>
      </c>
      <c r="I778" s="1">
        <v>7.7618559280364405E-4</v>
      </c>
      <c r="J778" s="1">
        <v>2.7545166799174316E-3</v>
      </c>
    </row>
    <row r="779" spans="1:10" x14ac:dyDescent="0.3">
      <c r="A779" s="1">
        <v>0.587264393</v>
      </c>
      <c r="B779" s="1">
        <v>314533.58277653198</v>
      </c>
      <c r="C779" s="1">
        <v>182.85960472278333</v>
      </c>
      <c r="D779" s="1">
        <v>5.1812926460286131E-3</v>
      </c>
      <c r="E779" s="1">
        <v>15.812858820301321</v>
      </c>
      <c r="F779" s="1">
        <v>1898.9355815005019</v>
      </c>
      <c r="G779" s="1">
        <v>2.1887852485271262</v>
      </c>
      <c r="H779" s="1">
        <v>1283.5377780031813</v>
      </c>
      <c r="I779" s="1">
        <v>8.5268194421124423E-4</v>
      </c>
      <c r="J779" s="1">
        <v>4.080765451729528E-3</v>
      </c>
    </row>
    <row r="780" spans="1:10" x14ac:dyDescent="0.3">
      <c r="A780" s="1">
        <v>0.44918532999999999</v>
      </c>
      <c r="B780" s="1">
        <v>314533.58277653198</v>
      </c>
      <c r="C780" s="1">
        <v>411.43411062626251</v>
      </c>
      <c r="D780" s="1">
        <v>5.1812926460286131E-3</v>
      </c>
      <c r="E780" s="1">
        <v>18.412670696275928</v>
      </c>
      <c r="F780" s="1">
        <v>2848.4033722507525</v>
      </c>
      <c r="G780" s="1">
        <v>2.1887852485271262</v>
      </c>
      <c r="H780" s="1">
        <v>1925.3066670047722</v>
      </c>
      <c r="I780" s="1">
        <v>6.6191496535993619E-4</v>
      </c>
      <c r="J780" s="1">
        <v>6.1211481775942924E-3</v>
      </c>
    </row>
    <row r="781" spans="1:10" x14ac:dyDescent="0.3">
      <c r="A781" s="1">
        <v>0.38316381599999999</v>
      </c>
      <c r="B781" s="1">
        <v>314533.58277653198</v>
      </c>
      <c r="C781" s="1">
        <v>731.43841889113332</v>
      </c>
      <c r="D781" s="1">
        <v>5.1812926460286131E-3</v>
      </c>
      <c r="E781" s="1">
        <v>21.064437497729326</v>
      </c>
      <c r="F781" s="1">
        <v>3797.8711630010039</v>
      </c>
      <c r="G781" s="1">
        <v>2.1887852485271262</v>
      </c>
      <c r="H781" s="1">
        <v>2567.0755560063626</v>
      </c>
      <c r="I781" s="1">
        <v>5.6793226713124534E-4</v>
      </c>
      <c r="J781" s="1">
        <v>8.161530903459056E-3</v>
      </c>
    </row>
    <row r="782" spans="1:10" x14ac:dyDescent="0.3">
      <c r="A782" s="1">
        <v>0.47231180499999997</v>
      </c>
      <c r="B782" s="1">
        <v>314533.58277653198</v>
      </c>
      <c r="C782" s="1">
        <v>1142.8725295173958</v>
      </c>
      <c r="D782" s="1">
        <v>5.1812926460286131E-3</v>
      </c>
      <c r="E782" s="1">
        <v>31.70168188207359</v>
      </c>
      <c r="F782" s="1">
        <v>4747.3389537512548</v>
      </c>
      <c r="G782" s="1">
        <v>2.1887852485271262</v>
      </c>
      <c r="H782" s="1">
        <v>3208.8444450079533</v>
      </c>
      <c r="I782" s="1">
        <v>6.8378405319773268E-4</v>
      </c>
      <c r="J782" s="1">
        <v>1.0201913629323822E-2</v>
      </c>
    </row>
    <row r="783" spans="1:10" x14ac:dyDescent="0.3">
      <c r="A783" s="1">
        <v>0.427958014</v>
      </c>
      <c r="B783" s="1">
        <v>314533.58277653198</v>
      </c>
      <c r="C783" s="1">
        <v>1645.73644250505</v>
      </c>
      <c r="D783" s="1">
        <v>5.1812926460286131E-3</v>
      </c>
      <c r="E783" s="1">
        <v>34.351770473112566</v>
      </c>
      <c r="F783" s="1">
        <v>5696.8067445015049</v>
      </c>
      <c r="G783" s="1">
        <v>2.1887852485271262</v>
      </c>
      <c r="H783" s="1">
        <v>3850.6133340095444</v>
      </c>
      <c r="I783" s="1">
        <v>6.1745390817644042E-4</v>
      </c>
      <c r="J783" s="1">
        <v>1.2242296355188585E-2</v>
      </c>
    </row>
    <row r="784" spans="1:10" x14ac:dyDescent="0.3">
      <c r="A784" s="1">
        <v>0.62759683600000005</v>
      </c>
      <c r="B784" s="1">
        <v>321414.99591454532</v>
      </c>
      <c r="C784" s="1">
        <v>78.417070363884747</v>
      </c>
      <c r="D784" s="1">
        <v>5.015454674714391E-3</v>
      </c>
      <c r="E784" s="1">
        <v>9.4326811185483699</v>
      </c>
      <c r="F784" s="1">
        <v>1409.4139468716387</v>
      </c>
      <c r="G784" s="1">
        <v>2.3359243728188965</v>
      </c>
      <c r="H784" s="1">
        <v>922.16614830484525</v>
      </c>
      <c r="I784" s="1">
        <v>8.7775694184806389E-4</v>
      </c>
      <c r="J784" s="1">
        <v>2.8690825257886281E-3</v>
      </c>
    </row>
    <row r="785" spans="1:10" x14ac:dyDescent="0.3">
      <c r="A785" s="1">
        <v>0.52879129999999996</v>
      </c>
      <c r="B785" s="1">
        <v>321414.99591454532</v>
      </c>
      <c r="C785" s="1">
        <v>387.24479192041849</v>
      </c>
      <c r="D785" s="1">
        <v>5.015454674714391E-3</v>
      </c>
      <c r="E785" s="1">
        <v>18.527864128391997</v>
      </c>
      <c r="F785" s="1">
        <v>3132.0309930480862</v>
      </c>
      <c r="G785" s="1">
        <v>2.3359243728188965</v>
      </c>
      <c r="H785" s="1">
        <v>2049.2581073441006</v>
      </c>
      <c r="I785" s="1">
        <v>7.7584861805096803E-4</v>
      </c>
      <c r="J785" s="1">
        <v>6.3757389461969512E-3</v>
      </c>
    </row>
    <row r="786" spans="1:10" x14ac:dyDescent="0.3">
      <c r="A786" s="1">
        <v>0.52621907700000004</v>
      </c>
      <c r="B786" s="1">
        <v>321414.99591454532</v>
      </c>
      <c r="C786" s="1">
        <v>1075.6799775567181</v>
      </c>
      <c r="D786" s="1">
        <v>5.015454674714391E-3</v>
      </c>
      <c r="E786" s="1">
        <v>30.205910594918887</v>
      </c>
      <c r="F786" s="1">
        <v>5220.051655080144</v>
      </c>
      <c r="G786" s="1">
        <v>2.3359243728188965</v>
      </c>
      <c r="H786" s="1">
        <v>3415.4301789068345</v>
      </c>
      <c r="I786" s="1">
        <v>7.5891793559065216E-4</v>
      </c>
      <c r="J786" s="1">
        <v>1.0626231576994919E-2</v>
      </c>
    </row>
    <row r="787" spans="1:10" x14ac:dyDescent="0.3">
      <c r="A787" s="1">
        <v>0.55589813200000004</v>
      </c>
      <c r="B787" s="1">
        <v>438284.50059024943</v>
      </c>
      <c r="C787" s="1">
        <v>15.925272952291582</v>
      </c>
      <c r="D787" s="1">
        <v>5.1812926460286131E-3</v>
      </c>
      <c r="E787" s="1">
        <v>3.9154253740439788</v>
      </c>
      <c r="F787" s="1">
        <v>921.78242248999777</v>
      </c>
      <c r="G787" s="1">
        <v>4.2499256706822059</v>
      </c>
      <c r="H787" s="1">
        <v>447.13406200930496</v>
      </c>
      <c r="I787" s="1">
        <v>1.1768055454730677E-3</v>
      </c>
      <c r="J787" s="1">
        <v>1.020191362932382E-3</v>
      </c>
    </row>
    <row r="788" spans="1:10" x14ac:dyDescent="0.3">
      <c r="A788" s="1">
        <v>0.695935729</v>
      </c>
      <c r="B788" s="1">
        <v>438284.50059024943</v>
      </c>
      <c r="C788" s="1">
        <v>35.831864142656059</v>
      </c>
      <c r="D788" s="1">
        <v>5.1812926460286131E-3</v>
      </c>
      <c r="E788" s="1">
        <v>7.0622004677408423</v>
      </c>
      <c r="F788" s="1">
        <v>1382.6736337349969</v>
      </c>
      <c r="G788" s="1">
        <v>4.2499256706822059</v>
      </c>
      <c r="H788" s="1">
        <v>670.70109301395746</v>
      </c>
      <c r="I788" s="1">
        <v>1.4150589663086363E-3</v>
      </c>
      <c r="J788" s="1">
        <v>1.5302870443985731E-3</v>
      </c>
    </row>
    <row r="789" spans="1:10" x14ac:dyDescent="0.3">
      <c r="A789" s="1">
        <v>0.63357382900000003</v>
      </c>
      <c r="B789" s="1">
        <v>438284.50059024943</v>
      </c>
      <c r="C789" s="1">
        <v>116.09523982220563</v>
      </c>
      <c r="D789" s="1">
        <v>5.1812926460286131E-3</v>
      </c>
      <c r="E789" s="1">
        <v>11.365855609273437</v>
      </c>
      <c r="F789" s="1">
        <v>2488.8125407229941</v>
      </c>
      <c r="G789" s="1">
        <v>4.2499256706822059</v>
      </c>
      <c r="H789" s="1">
        <v>1207.2619674251234</v>
      </c>
      <c r="I789" s="1">
        <v>1.2652143984440854E-3</v>
      </c>
      <c r="J789" s="1">
        <v>2.7545166799174316E-3</v>
      </c>
    </row>
    <row r="790" spans="1:10" x14ac:dyDescent="0.3">
      <c r="A790" s="1">
        <v>0.85868467800000003</v>
      </c>
      <c r="B790" s="1">
        <v>438284.50059024943</v>
      </c>
      <c r="C790" s="1">
        <v>254.80436723666531</v>
      </c>
      <c r="D790" s="1">
        <v>5.1812926460286131E-3</v>
      </c>
      <c r="E790" s="1">
        <v>22.807986358519177</v>
      </c>
      <c r="F790" s="1">
        <v>3687.1296899599911</v>
      </c>
      <c r="G790" s="1">
        <v>4.2499256706822059</v>
      </c>
      <c r="H790" s="1">
        <v>1788.5362480372198</v>
      </c>
      <c r="I790" s="1">
        <v>1.7137706803014381E-3</v>
      </c>
      <c r="J790" s="1">
        <v>4.080765451729528E-3</v>
      </c>
    </row>
    <row r="791" spans="1:10" x14ac:dyDescent="0.3">
      <c r="A791" s="1">
        <v>0.66737983499999998</v>
      </c>
      <c r="B791" s="1">
        <v>438284.50059024943</v>
      </c>
      <c r="C791" s="1">
        <v>573.30982628249694</v>
      </c>
      <c r="D791" s="1">
        <v>5.1812926460286131E-3</v>
      </c>
      <c r="E791" s="1">
        <v>26.960846448794175</v>
      </c>
      <c r="F791" s="1">
        <v>5530.6945349399875</v>
      </c>
      <c r="G791" s="1">
        <v>4.2499256706822059</v>
      </c>
      <c r="H791" s="1">
        <v>2682.8043720558298</v>
      </c>
      <c r="I791" s="1">
        <v>1.350541792211433E-3</v>
      </c>
      <c r="J791" s="1">
        <v>6.1211481775942924E-3</v>
      </c>
    </row>
    <row r="792" spans="1:10" x14ac:dyDescent="0.3">
      <c r="A792" s="1">
        <v>0.61610573199999996</v>
      </c>
      <c r="B792" s="1">
        <v>438284.50059024943</v>
      </c>
      <c r="C792" s="1">
        <v>1592.5272952291582</v>
      </c>
      <c r="D792" s="1">
        <v>5.1812926460286131E-3</v>
      </c>
      <c r="E792" s="1">
        <v>41.328501905088643</v>
      </c>
      <c r="F792" s="1">
        <v>9217.8242248999777</v>
      </c>
      <c r="G792" s="1">
        <v>4.2499256706822059</v>
      </c>
      <c r="H792" s="1">
        <v>4471.3406200930503</v>
      </c>
      <c r="I792" s="1">
        <v>1.2421539317392257E-3</v>
      </c>
      <c r="J792" s="1">
        <v>1.0201913629323822E-2</v>
      </c>
    </row>
    <row r="793" spans="1:10" x14ac:dyDescent="0.3">
      <c r="A793" s="1">
        <v>0.59282327599999995</v>
      </c>
      <c r="B793" s="1">
        <v>438284.50059024943</v>
      </c>
      <c r="C793" s="1">
        <v>2293.2393051299878</v>
      </c>
      <c r="D793" s="1">
        <v>5.1812926460286131E-3</v>
      </c>
      <c r="E793" s="1">
        <v>47.351292281991199</v>
      </c>
      <c r="F793" s="1">
        <v>11061.389069879975</v>
      </c>
      <c r="G793" s="1">
        <v>4.2499256706822059</v>
      </c>
      <c r="H793" s="1">
        <v>5365.6087441116597</v>
      </c>
      <c r="I793" s="1">
        <v>1.1859772144673885E-3</v>
      </c>
      <c r="J793" s="1">
        <v>1.2242296355188585E-2</v>
      </c>
    </row>
    <row r="794" spans="1:10" x14ac:dyDescent="0.3">
      <c r="A794" s="1">
        <v>0.56752414799999995</v>
      </c>
      <c r="B794" s="1">
        <v>447873.35496289103</v>
      </c>
      <c r="C794" s="1">
        <v>14.988983293823122</v>
      </c>
      <c r="D794" s="1">
        <v>5.015454674714391E-3</v>
      </c>
      <c r="E794" s="1">
        <v>3.4549914392273222</v>
      </c>
      <c r="F794" s="1">
        <v>1013.5682130597698</v>
      </c>
      <c r="G794" s="1">
        <v>4.5356231103511231</v>
      </c>
      <c r="H794" s="1">
        <v>475.92059870013264</v>
      </c>
      <c r="I794" s="1">
        <v>1.2095921240949355E-3</v>
      </c>
      <c r="J794" s="1">
        <v>1.0626231576994921E-3</v>
      </c>
    </row>
    <row r="795" spans="1:10" x14ac:dyDescent="0.3">
      <c r="A795" s="1">
        <v>0.66951341099999995</v>
      </c>
      <c r="B795" s="1">
        <v>447873.35496289103</v>
      </c>
      <c r="C795" s="1">
        <v>33.725212411102021</v>
      </c>
      <c r="D795" s="1">
        <v>5.015454674714391E-3</v>
      </c>
      <c r="E795" s="1">
        <v>5.8258704351616286</v>
      </c>
      <c r="F795" s="1">
        <v>1520.3523195896548</v>
      </c>
      <c r="G795" s="1">
        <v>4.5356231103511231</v>
      </c>
      <c r="H795" s="1">
        <v>713.88089805019899</v>
      </c>
      <c r="I795" s="1">
        <v>1.3597577337644618E-3</v>
      </c>
      <c r="J795" s="1">
        <v>1.5939347365492378E-3</v>
      </c>
    </row>
    <row r="796" spans="1:10" x14ac:dyDescent="0.3">
      <c r="A796" s="1">
        <v>0.65417806899999997</v>
      </c>
      <c r="B796" s="1">
        <v>447873.35496289103</v>
      </c>
      <c r="C796" s="1">
        <v>239.82373270116994</v>
      </c>
      <c r="D796" s="1">
        <v>5.015454674714391E-3</v>
      </c>
      <c r="E796" s="1">
        <v>15.046479041297951</v>
      </c>
      <c r="F796" s="1">
        <v>4054.2728522390794</v>
      </c>
      <c r="G796" s="1">
        <v>4.5356231103511231</v>
      </c>
      <c r="H796" s="1">
        <v>1903.6823948005306</v>
      </c>
      <c r="I796" s="1">
        <v>1.3169426656946949E-3</v>
      </c>
      <c r="J796" s="1">
        <v>4.2504926307979684E-3</v>
      </c>
    </row>
    <row r="797" spans="1:10" x14ac:dyDescent="0.3">
      <c r="A797" s="1">
        <v>0.59657025500000005</v>
      </c>
      <c r="B797" s="1">
        <v>447873.35496289103</v>
      </c>
      <c r="C797" s="1">
        <v>539.60339857763233</v>
      </c>
      <c r="D797" s="1">
        <v>5.015454674714391E-3</v>
      </c>
      <c r="E797" s="1">
        <v>20.674705818474198</v>
      </c>
      <c r="F797" s="1">
        <v>6081.4092783586193</v>
      </c>
      <c r="G797" s="1">
        <v>4.5356231103511231</v>
      </c>
      <c r="H797" s="1">
        <v>2855.523592200796</v>
      </c>
      <c r="I797" s="1">
        <v>1.2063687067388187E-3</v>
      </c>
      <c r="J797" s="1">
        <v>6.3757389461969512E-3</v>
      </c>
    </row>
    <row r="798" spans="1:10" x14ac:dyDescent="0.3">
      <c r="A798" s="1">
        <v>0.53261486400000002</v>
      </c>
      <c r="B798" s="1">
        <v>447873.35496289103</v>
      </c>
      <c r="C798" s="1">
        <v>1498.8983293823121</v>
      </c>
      <c r="D798" s="1">
        <v>5.015454674714391E-3</v>
      </c>
      <c r="E798" s="1">
        <v>31.86236051001972</v>
      </c>
      <c r="F798" s="1">
        <v>10135.682130597699</v>
      </c>
      <c r="G798" s="1">
        <v>4.5356231103511231</v>
      </c>
      <c r="H798" s="1">
        <v>4759.2059870013263</v>
      </c>
      <c r="I798" s="1">
        <v>1.1155008921415034E-3</v>
      </c>
      <c r="J798" s="1">
        <v>1.0626231576994919E-2</v>
      </c>
    </row>
    <row r="799" spans="1:10" x14ac:dyDescent="0.3">
      <c r="A799" s="1">
        <v>0.76</v>
      </c>
      <c r="B799" s="1">
        <v>251948.87680272086</v>
      </c>
      <c r="C799" s="1">
        <v>34.933424285757738</v>
      </c>
      <c r="D799" s="1">
        <v>5.0490739630883116E-3</v>
      </c>
      <c r="E799" s="1">
        <v>29.079050172221923</v>
      </c>
      <c r="F799" s="1">
        <v>640.49493413918049</v>
      </c>
      <c r="G799" s="1">
        <v>1.4271799555189431</v>
      </c>
      <c r="H799" s="1">
        <v>536.13767960125097</v>
      </c>
      <c r="I799" s="1">
        <v>2.761023350424531E-3</v>
      </c>
      <c r="J799" s="1">
        <v>2.1279621739336172E-3</v>
      </c>
    </row>
    <row r="800" spans="1:10" x14ac:dyDescent="0.3">
      <c r="A800" s="1">
        <v>0.76</v>
      </c>
      <c r="B800" s="1">
        <v>251948.87680272086</v>
      </c>
      <c r="C800" s="1">
        <v>35.628599771495296</v>
      </c>
      <c r="D800" s="1">
        <v>5.0490739630883116E-3</v>
      </c>
      <c r="E800" s="1">
        <v>19.991846993402572</v>
      </c>
      <c r="F800" s="1">
        <v>646.83646814055851</v>
      </c>
      <c r="G800" s="1">
        <v>1.4271799555189431</v>
      </c>
      <c r="H800" s="1">
        <v>541.44597345868908</v>
      </c>
      <c r="I800" s="1">
        <v>1.8795937146578762E-3</v>
      </c>
      <c r="J800" s="1">
        <v>2.1490311063488018E-3</v>
      </c>
    </row>
    <row r="801" spans="1:10" x14ac:dyDescent="0.3">
      <c r="A801" s="1">
        <v>0.73</v>
      </c>
      <c r="B801" s="1">
        <v>251948.87680272086</v>
      </c>
      <c r="C801" s="1">
        <v>138.3536197009017</v>
      </c>
      <c r="D801" s="1">
        <v>5.0490739630883116E-3</v>
      </c>
      <c r="E801" s="1">
        <v>29.684863717476549</v>
      </c>
      <c r="F801" s="1">
        <v>1274.6483342769827</v>
      </c>
      <c r="G801" s="1">
        <v>1.4271799555189431</v>
      </c>
      <c r="H801" s="1">
        <v>1066.9670653450637</v>
      </c>
      <c r="I801" s="1">
        <v>1.4162836402623344E-3</v>
      </c>
      <c r="J801" s="1">
        <v>4.2348554154520495E-3</v>
      </c>
    </row>
    <row r="802" spans="1:10" x14ac:dyDescent="0.3">
      <c r="A802" s="1">
        <v>0.77</v>
      </c>
      <c r="B802" s="1">
        <v>251948.87680272086</v>
      </c>
      <c r="C802" s="1">
        <v>136.98039127833638</v>
      </c>
      <c r="D802" s="1">
        <v>5.0490739630883116E-3</v>
      </c>
      <c r="E802" s="1">
        <v>41.195321077314389</v>
      </c>
      <c r="F802" s="1">
        <v>1268.3068002756049</v>
      </c>
      <c r="G802" s="1">
        <v>1.4271799555189431</v>
      </c>
      <c r="H802" s="1">
        <v>1061.6587714876255</v>
      </c>
      <c r="I802" s="1">
        <v>1.9752821219495499E-3</v>
      </c>
      <c r="J802" s="1">
        <v>4.2137864830368655E-3</v>
      </c>
    </row>
    <row r="803" spans="1:10" x14ac:dyDescent="0.3">
      <c r="A803" s="1">
        <v>0.66</v>
      </c>
      <c r="B803" s="1">
        <v>251948.87680272086</v>
      </c>
      <c r="C803" s="1">
        <v>134.25448149189751</v>
      </c>
      <c r="D803" s="1">
        <v>5.0490739630883116E-3</v>
      </c>
      <c r="E803" s="1">
        <v>64.822049342244696</v>
      </c>
      <c r="F803" s="1">
        <v>1255.6237322728487</v>
      </c>
      <c r="G803" s="1">
        <v>1.4271799555189431</v>
      </c>
      <c r="H803" s="1">
        <v>1051.0421837727492</v>
      </c>
      <c r="I803" s="1">
        <v>3.1395601165864801E-3</v>
      </c>
      <c r="J803" s="1">
        <v>4.1716486182064973E-3</v>
      </c>
    </row>
    <row r="804" spans="1:10" x14ac:dyDescent="0.3">
      <c r="A804" s="1">
        <v>0.86</v>
      </c>
      <c r="B804" s="1">
        <v>251948.87680272086</v>
      </c>
      <c r="C804" s="1">
        <v>312.32899015373482</v>
      </c>
      <c r="D804" s="1">
        <v>5.0490739630883116E-3</v>
      </c>
      <c r="E804" s="1">
        <v>43.012761713078262</v>
      </c>
      <c r="F804" s="1">
        <v>1915.1432684161632</v>
      </c>
      <c r="G804" s="1">
        <v>1.4271799555189431</v>
      </c>
      <c r="H804" s="1">
        <v>1603.1047449463147</v>
      </c>
      <c r="I804" s="1">
        <v>1.3658456433425987E-3</v>
      </c>
      <c r="J804" s="1">
        <v>6.3628175893856668E-3</v>
      </c>
    </row>
    <row r="805" spans="1:10" x14ac:dyDescent="0.3">
      <c r="A805" s="1">
        <v>0.68</v>
      </c>
      <c r="B805" s="1">
        <v>251948.87680272086</v>
      </c>
      <c r="C805" s="1">
        <v>310.26401075521392</v>
      </c>
      <c r="D805" s="1">
        <v>5.0490739630883116E-3</v>
      </c>
      <c r="E805" s="1">
        <v>55.12903261817074</v>
      </c>
      <c r="F805" s="1">
        <v>1908.801734414785</v>
      </c>
      <c r="G805" s="1">
        <v>1.4271799555189431</v>
      </c>
      <c r="H805" s="1">
        <v>1597.7964510888764</v>
      </c>
      <c r="I805" s="1">
        <v>1.7564068115830469E-3</v>
      </c>
      <c r="J805" s="1">
        <v>6.3417486569704827E-3</v>
      </c>
    </row>
    <row r="806" spans="1:10" x14ac:dyDescent="0.3">
      <c r="A806" s="1">
        <v>0.77</v>
      </c>
      <c r="B806" s="1">
        <v>251948.87680272086</v>
      </c>
      <c r="C806" s="1">
        <v>558.93478857212381</v>
      </c>
      <c r="D806" s="1">
        <v>5.0490739630883116E-3</v>
      </c>
      <c r="E806" s="1">
        <v>51.494151346642987</v>
      </c>
      <c r="F806" s="1">
        <v>2561.9797365567219</v>
      </c>
      <c r="G806" s="1">
        <v>1.4271799555189431</v>
      </c>
      <c r="H806" s="1">
        <v>2144.5507184050039</v>
      </c>
      <c r="I806" s="1">
        <v>1.2223280457608601E-3</v>
      </c>
      <c r="J806" s="1">
        <v>8.511848695734469E-3</v>
      </c>
    </row>
    <row r="807" spans="1:10" x14ac:dyDescent="0.3">
      <c r="A807" s="1">
        <v>0.8</v>
      </c>
      <c r="B807" s="1">
        <v>251948.87680272086</v>
      </c>
      <c r="C807" s="1">
        <v>553.41447880360681</v>
      </c>
      <c r="D807" s="1">
        <v>5.0490739630883116E-3</v>
      </c>
      <c r="E807" s="1">
        <v>59.369727434953099</v>
      </c>
      <c r="F807" s="1">
        <v>2549.2966685539654</v>
      </c>
      <c r="G807" s="1">
        <v>1.4271799555189431</v>
      </c>
      <c r="H807" s="1">
        <v>2133.9341306901274</v>
      </c>
      <c r="I807" s="1">
        <v>1.4162836402623344E-3</v>
      </c>
      <c r="J807" s="1">
        <v>8.4697108309040991E-3</v>
      </c>
    </row>
    <row r="808" spans="1:10" x14ac:dyDescent="0.3">
      <c r="A808" s="1">
        <v>0.65</v>
      </c>
      <c r="B808" s="1">
        <v>251948.87680272086</v>
      </c>
      <c r="C808" s="1">
        <v>556.17120917808336</v>
      </c>
      <c r="D808" s="1">
        <v>5.0490739630883116E-3</v>
      </c>
      <c r="E808" s="1">
        <v>70.880184794790921</v>
      </c>
      <c r="F808" s="1">
        <v>2555.6382025553435</v>
      </c>
      <c r="G808" s="1">
        <v>1.4271799555189431</v>
      </c>
      <c r="H808" s="1">
        <v>2139.2424245475654</v>
      </c>
      <c r="I808" s="1">
        <v>1.6866735386665986E-3</v>
      </c>
      <c r="J808" s="1">
        <v>8.4907797633192849E-3</v>
      </c>
    </row>
    <row r="809" spans="1:10" x14ac:dyDescent="0.3">
      <c r="A809" s="1">
        <v>0.75</v>
      </c>
      <c r="B809" s="1">
        <v>251948.87680272086</v>
      </c>
      <c r="C809" s="1">
        <v>883.74269237131512</v>
      </c>
      <c r="D809" s="1">
        <v>5.0490739630883116E-3</v>
      </c>
      <c r="E809" s="1">
        <v>69.668557704281696</v>
      </c>
      <c r="F809" s="1">
        <v>3221.4992727000358</v>
      </c>
      <c r="G809" s="1">
        <v>1.4271799555189431</v>
      </c>
      <c r="H809" s="1">
        <v>2696.6132795785688</v>
      </c>
      <c r="I809" s="1">
        <v>1.3151774202419999E-3</v>
      </c>
      <c r="J809" s="1">
        <v>1.0703017666913639E-2</v>
      </c>
    </row>
    <row r="810" spans="1:10" x14ac:dyDescent="0.3">
      <c r="A810" s="1">
        <v>0.74</v>
      </c>
      <c r="B810" s="1">
        <v>251948.87680272086</v>
      </c>
      <c r="C810" s="1">
        <v>873.33560714394343</v>
      </c>
      <c r="D810" s="1">
        <v>5.0490739630883116E-3</v>
      </c>
      <c r="E810" s="1">
        <v>68.456930613772442</v>
      </c>
      <c r="F810" s="1">
        <v>3202.4746706959018</v>
      </c>
      <c r="G810" s="1">
        <v>1.4271799555189431</v>
      </c>
      <c r="H810" s="1">
        <v>2680.6883980062544</v>
      </c>
      <c r="I810" s="1">
        <v>1.2999818274915501E-3</v>
      </c>
      <c r="J810" s="1">
        <v>1.0639810869668085E-2</v>
      </c>
    </row>
    <row r="811" spans="1:10" x14ac:dyDescent="0.3">
      <c r="A811" s="1">
        <v>0.64</v>
      </c>
      <c r="B811" s="1">
        <v>251948.87680272086</v>
      </c>
      <c r="C811" s="1">
        <v>856.12744548960245</v>
      </c>
      <c r="D811" s="1">
        <v>5.0490739630883116E-3</v>
      </c>
      <c r="E811" s="1">
        <v>86.025523426156525</v>
      </c>
      <c r="F811" s="1">
        <v>3170.7670006890121</v>
      </c>
      <c r="G811" s="1">
        <v>1.4271799555189431</v>
      </c>
      <c r="H811" s="1">
        <v>2654.1469287190639</v>
      </c>
      <c r="I811" s="1">
        <v>1.6499415371578592E-3</v>
      </c>
      <c r="J811" s="1">
        <v>1.0534466207592165E-2</v>
      </c>
    </row>
    <row r="812" spans="1:10" x14ac:dyDescent="0.3">
      <c r="A812" s="1">
        <v>0.74</v>
      </c>
      <c r="B812" s="1">
        <v>251948.87680272086</v>
      </c>
      <c r="C812" s="1">
        <v>873.33560714394343</v>
      </c>
      <c r="D812" s="1">
        <v>5.0490739630883116E-3</v>
      </c>
      <c r="E812" s="1">
        <v>52.099964891897613</v>
      </c>
      <c r="F812" s="1">
        <v>3202.4746706959018</v>
      </c>
      <c r="G812" s="1">
        <v>1.4271799555189431</v>
      </c>
      <c r="H812" s="1">
        <v>2680.6883980062544</v>
      </c>
      <c r="I812" s="1">
        <v>9.8936670056879025E-4</v>
      </c>
      <c r="J812" s="1">
        <v>1.0639810869668085E-2</v>
      </c>
    </row>
    <row r="813" spans="1:10" x14ac:dyDescent="0.3">
      <c r="A813" s="1">
        <v>0.75</v>
      </c>
      <c r="B813" s="1">
        <v>251948.87680272086</v>
      </c>
      <c r="C813" s="1">
        <v>1257.6032742872785</v>
      </c>
      <c r="D813" s="1">
        <v>5.0490739630883116E-3</v>
      </c>
      <c r="E813" s="1">
        <v>82.996455699883398</v>
      </c>
      <c r="F813" s="1">
        <v>3842.9696048350825</v>
      </c>
      <c r="G813" s="1">
        <v>1.4271799555189431</v>
      </c>
      <c r="H813" s="1">
        <v>3216.8260776075058</v>
      </c>
      <c r="I813" s="1">
        <v>1.3134034687783359E-3</v>
      </c>
      <c r="J813" s="1">
        <v>1.2767773043601702E-2</v>
      </c>
    </row>
    <row r="814" spans="1:10" x14ac:dyDescent="0.3">
      <c r="A814" s="1">
        <v>0.73</v>
      </c>
      <c r="B814" s="1">
        <v>251948.87680272086</v>
      </c>
      <c r="C814" s="1">
        <v>1658.8873305371649</v>
      </c>
      <c r="D814" s="1">
        <v>5.0490739630883116E-3</v>
      </c>
      <c r="E814" s="1">
        <v>85.419709880901905</v>
      </c>
      <c r="F814" s="1">
        <v>4413.7076649591045</v>
      </c>
      <c r="G814" s="1">
        <v>1.4271799555189431</v>
      </c>
      <c r="H814" s="1">
        <v>3694.5725247769369</v>
      </c>
      <c r="I814" s="1">
        <v>1.1769556254009742E-3</v>
      </c>
      <c r="J814" s="1">
        <v>1.4663976960968291E-2</v>
      </c>
    </row>
    <row r="815" spans="1:10" x14ac:dyDescent="0.3">
      <c r="A815" s="1">
        <v>0.64103071700000003</v>
      </c>
      <c r="B815" s="1">
        <v>1364421.5727388619</v>
      </c>
      <c r="C815" s="1">
        <v>1884.8277385159015</v>
      </c>
      <c r="D815" s="1">
        <v>5.7383000268830878E-3</v>
      </c>
      <c r="E815" s="1">
        <v>1.894458243306717</v>
      </c>
      <c r="F815" s="1">
        <v>41400.675729927265</v>
      </c>
      <c r="G815" s="1">
        <v>43.161420983496079</v>
      </c>
      <c r="H815" s="1">
        <v>6301.7266731084319</v>
      </c>
      <c r="I815" s="1">
        <v>2.2545796148426491E-4</v>
      </c>
      <c r="J815" s="1">
        <v>4.6186067407734599E-3</v>
      </c>
    </row>
    <row r="816" spans="1:10" x14ac:dyDescent="0.3">
      <c r="A816" s="1">
        <v>0.68805995900000005</v>
      </c>
      <c r="B816" s="1">
        <v>1558696.2876554837</v>
      </c>
      <c r="C816" s="1">
        <v>2854.3781595968412</v>
      </c>
      <c r="D816" s="1">
        <v>5.1283823176112636E-3</v>
      </c>
      <c r="E816" s="1">
        <v>1.8002117494171155</v>
      </c>
      <c r="F816" s="1">
        <v>85220.680988248088</v>
      </c>
      <c r="G816" s="1">
        <v>54.038271540487344</v>
      </c>
      <c r="H816" s="1">
        <v>11592.958351223702</v>
      </c>
      <c r="I816" s="1">
        <v>2.7870147409191098E-4</v>
      </c>
      <c r="J816" s="1">
        <v>7.4375992571723351E-3</v>
      </c>
    </row>
    <row r="817" spans="1:10" x14ac:dyDescent="0.3">
      <c r="A817" s="1">
        <v>0.52065270200000002</v>
      </c>
      <c r="B817" s="1">
        <v>275171.02807448694</v>
      </c>
      <c r="C817" s="1">
        <v>400.29942590387719</v>
      </c>
      <c r="D817" s="1">
        <v>5.3551713783513326E-3</v>
      </c>
      <c r="E817" s="1">
        <v>68.918912005789551</v>
      </c>
      <c r="F817" s="1">
        <v>2094.3419236063278</v>
      </c>
      <c r="G817" s="1">
        <v>1.6657060353372184</v>
      </c>
      <c r="H817" s="1">
        <v>1622.7380015735641</v>
      </c>
      <c r="I817" s="1">
        <v>1.8869662962758215E-3</v>
      </c>
      <c r="J817" s="1">
        <v>5.8971978733687765E-3</v>
      </c>
    </row>
    <row r="818" spans="1:10" x14ac:dyDescent="0.3">
      <c r="A818" s="2">
        <v>0.59299999999999997</v>
      </c>
      <c r="B818" s="1">
        <v>275171.02807448694</v>
      </c>
      <c r="C818" s="1">
        <v>400.29942590387719</v>
      </c>
      <c r="D818" s="1">
        <v>5.3551713783513326E-3</v>
      </c>
      <c r="E818" s="1">
        <v>37.555422753154843</v>
      </c>
      <c r="F818" s="1">
        <v>2094.3419236063278</v>
      </c>
      <c r="G818" s="1">
        <v>1.6657060353372184</v>
      </c>
      <c r="H818" s="1">
        <v>1622.7380015735641</v>
      </c>
      <c r="I818" s="1">
        <v>1.0282492122284262E-3</v>
      </c>
      <c r="J818" s="1">
        <v>5.8971978733687765E-3</v>
      </c>
    </row>
    <row r="819" spans="1:10" x14ac:dyDescent="0.3">
      <c r="A819" s="2">
        <v>0.82599999999999996</v>
      </c>
      <c r="B819" s="1">
        <v>275171.02807448694</v>
      </c>
      <c r="C819" s="1">
        <v>400.29942590387719</v>
      </c>
      <c r="D819" s="1">
        <v>5.3551713783513326E-3</v>
      </c>
      <c r="E819" s="1">
        <v>23.825483252001462</v>
      </c>
      <c r="F819" s="1">
        <v>2094.3419236063278</v>
      </c>
      <c r="G819" s="1">
        <v>1.6657060353372184</v>
      </c>
      <c r="H819" s="1">
        <v>1622.7380015735641</v>
      </c>
      <c r="I819" s="1">
        <v>6.5233014539222735E-4</v>
      </c>
      <c r="J819" s="1">
        <v>5.8971978733687765E-3</v>
      </c>
    </row>
    <row r="820" spans="1:10" x14ac:dyDescent="0.3">
      <c r="A820" s="1">
        <v>0.49706605500000001</v>
      </c>
      <c r="B820" s="1">
        <v>167272.65490202038</v>
      </c>
      <c r="C820" s="1">
        <v>79.059434080278976</v>
      </c>
      <c r="D820" s="1">
        <v>5.0824853801349707E-3</v>
      </c>
      <c r="E820" s="1">
        <v>18.639576765965195</v>
      </c>
      <c r="F820" s="1">
        <v>511.54274340194746</v>
      </c>
      <c r="G820" s="1">
        <v>0.62599001878037974</v>
      </c>
      <c r="H820" s="1">
        <v>646.54420577183794</v>
      </c>
      <c r="I820" s="1">
        <v>6.2484387756569213E-4</v>
      </c>
      <c r="J820" s="1">
        <v>3.8652115980974291E-3</v>
      </c>
    </row>
    <row r="821" spans="1:10" x14ac:dyDescent="0.3">
      <c r="A821" s="1">
        <v>0.52996914799999995</v>
      </c>
      <c r="B821" s="1">
        <v>167272.65490202038</v>
      </c>
      <c r="C821" s="1">
        <v>79.059434080278976</v>
      </c>
      <c r="D821" s="1">
        <v>5.0824853801349707E-3</v>
      </c>
      <c r="E821" s="1">
        <v>23.335378694424222</v>
      </c>
      <c r="F821" s="1">
        <v>511.54274340194746</v>
      </c>
      <c r="G821" s="1">
        <v>0.62599001878037974</v>
      </c>
      <c r="H821" s="1">
        <v>646.54420577183794</v>
      </c>
      <c r="I821" s="1">
        <v>7.8225856149866492E-4</v>
      </c>
      <c r="J821" s="1">
        <v>3.8652115980974291E-3</v>
      </c>
    </row>
    <row r="822" spans="1:10" x14ac:dyDescent="0.3">
      <c r="A822" s="1">
        <v>0.50163083900000005</v>
      </c>
      <c r="B822" s="1">
        <v>167272.65490202038</v>
      </c>
      <c r="C822" s="1">
        <v>79.059434080278976</v>
      </c>
      <c r="D822" s="1">
        <v>5.0824853801349707E-3</v>
      </c>
      <c r="E822" s="1">
        <v>25.723915410075659</v>
      </c>
      <c r="F822" s="1">
        <v>511.54274340194746</v>
      </c>
      <c r="G822" s="1">
        <v>0.62599001878037974</v>
      </c>
      <c r="H822" s="1">
        <v>646.54420577183794</v>
      </c>
      <c r="I822" s="1">
        <v>8.6232811253272141E-4</v>
      </c>
      <c r="J822" s="1">
        <v>3.8652115980974291E-3</v>
      </c>
    </row>
    <row r="823" spans="1:10" x14ac:dyDescent="0.3">
      <c r="A823" s="1">
        <v>0.55712898700000002</v>
      </c>
      <c r="B823" s="1">
        <v>167272.65490202038</v>
      </c>
      <c r="C823" s="1">
        <v>259.23871408792718</v>
      </c>
      <c r="D823" s="1">
        <v>5.0824853801349707E-3</v>
      </c>
      <c r="E823" s="1">
        <v>32.508802828017949</v>
      </c>
      <c r="F823" s="1">
        <v>926.30712994406701</v>
      </c>
      <c r="G823" s="1">
        <v>0.62599001878037974</v>
      </c>
      <c r="H823" s="1">
        <v>1170.7692374787334</v>
      </c>
      <c r="I823" s="1">
        <v>6.0181550093735021E-4</v>
      </c>
      <c r="J823" s="1">
        <v>6.9991669479061557E-3</v>
      </c>
    </row>
    <row r="824" spans="1:10" x14ac:dyDescent="0.3">
      <c r="A824" s="1">
        <v>0.53850185299999997</v>
      </c>
      <c r="B824" s="1">
        <v>167272.65490202038</v>
      </c>
      <c r="C824" s="1">
        <v>259.23871408792718</v>
      </c>
      <c r="D824" s="1">
        <v>5.0824853801349707E-3</v>
      </c>
      <c r="E824" s="1">
        <v>34.996658707220917</v>
      </c>
      <c r="F824" s="1">
        <v>926.30712994406701</v>
      </c>
      <c r="G824" s="1">
        <v>0.62599001878037974</v>
      </c>
      <c r="H824" s="1">
        <v>1170.7692374787334</v>
      </c>
      <c r="I824" s="1">
        <v>6.4787164887128977E-4</v>
      </c>
      <c r="J824" s="1">
        <v>6.9991669479061557E-3</v>
      </c>
    </row>
    <row r="825" spans="1:10" x14ac:dyDescent="0.3">
      <c r="A825" s="1">
        <v>0.48083202000000003</v>
      </c>
      <c r="B825" s="1">
        <v>167272.65490202038</v>
      </c>
      <c r="C825" s="1">
        <v>259.23871408792718</v>
      </c>
      <c r="D825" s="1">
        <v>5.0824853801349707E-3</v>
      </c>
      <c r="E825" s="1">
        <v>37.286242303657026</v>
      </c>
      <c r="F825" s="1">
        <v>926.30712994406701</v>
      </c>
      <c r="G825" s="1">
        <v>0.62599001878037974</v>
      </c>
      <c r="H825" s="1">
        <v>1170.7692374787334</v>
      </c>
      <c r="I825" s="1">
        <v>6.9025730380656107E-4</v>
      </c>
      <c r="J825" s="1">
        <v>6.9991669479061557E-3</v>
      </c>
    </row>
    <row r="826" spans="1:10" x14ac:dyDescent="0.3">
      <c r="A826" s="1">
        <v>0.51730034300000005</v>
      </c>
      <c r="B826" s="1">
        <v>167272.65490202038</v>
      </c>
      <c r="C826" s="1">
        <v>259.23871408792718</v>
      </c>
      <c r="D826" s="1">
        <v>5.0824853801349707E-3</v>
      </c>
      <c r="E826" s="1">
        <v>39.693470038289512</v>
      </c>
      <c r="F826" s="1">
        <v>926.30712994406701</v>
      </c>
      <c r="G826" s="1">
        <v>0.62599001878037974</v>
      </c>
      <c r="H826" s="1">
        <v>1170.7692374787334</v>
      </c>
      <c r="I826" s="1">
        <v>7.3482083241917272E-4</v>
      </c>
      <c r="J826" s="1">
        <v>6.9991669479061557E-3</v>
      </c>
    </row>
    <row r="827" spans="1:10" x14ac:dyDescent="0.3">
      <c r="A827" s="1">
        <v>0.50739341999999998</v>
      </c>
      <c r="B827" s="1">
        <v>167272.65490202038</v>
      </c>
      <c r="C827" s="1">
        <v>259.23871408792718</v>
      </c>
      <c r="D827" s="1">
        <v>5.0824853801349707E-3</v>
      </c>
      <c r="E827" s="1">
        <v>42.240863419099995</v>
      </c>
      <c r="F827" s="1">
        <v>926.30712994406701</v>
      </c>
      <c r="G827" s="1">
        <v>0.62599001878037974</v>
      </c>
      <c r="H827" s="1">
        <v>1170.7692374787334</v>
      </c>
      <c r="I827" s="1">
        <v>7.8197916155443316E-4</v>
      </c>
      <c r="J827" s="1">
        <v>6.9991669479061557E-3</v>
      </c>
    </row>
    <row r="828" spans="1:10" x14ac:dyDescent="0.3">
      <c r="A828" s="1">
        <v>0.56526759400000004</v>
      </c>
      <c r="B828" s="1">
        <v>167272.65490202038</v>
      </c>
      <c r="C828" s="1">
        <v>661.17710795114237</v>
      </c>
      <c r="D828" s="1">
        <v>5.0824853801349707E-3</v>
      </c>
      <c r="E828" s="1">
        <v>46.637698482241433</v>
      </c>
      <c r="F828" s="1">
        <v>1479.3263120002264</v>
      </c>
      <c r="G828" s="1">
        <v>0.62599001878037974</v>
      </c>
      <c r="H828" s="1">
        <v>1869.7359464212611</v>
      </c>
      <c r="I828" s="1">
        <v>5.4061803366542286E-4</v>
      </c>
      <c r="J828" s="1">
        <v>1.1177774080984457E-2</v>
      </c>
    </row>
    <row r="829" spans="1:10" x14ac:dyDescent="0.3">
      <c r="A829" s="1">
        <v>0.51235622400000003</v>
      </c>
      <c r="B829" s="1">
        <v>167272.65490202038</v>
      </c>
      <c r="C829" s="1">
        <v>661.17710795114237</v>
      </c>
      <c r="D829" s="1">
        <v>5.0824853801349707E-3</v>
      </c>
      <c r="E829" s="1">
        <v>51.116200669362613</v>
      </c>
      <c r="F829" s="1">
        <v>1479.3263120002264</v>
      </c>
      <c r="G829" s="1">
        <v>0.62599001878037974</v>
      </c>
      <c r="H829" s="1">
        <v>1869.7359464212611</v>
      </c>
      <c r="I829" s="1">
        <v>5.9253223880334732E-4</v>
      </c>
      <c r="J829" s="1">
        <v>1.1177774080984457E-2</v>
      </c>
    </row>
    <row r="830" spans="1:10" x14ac:dyDescent="0.3">
      <c r="A830" s="1">
        <v>0.51394599299999999</v>
      </c>
      <c r="B830" s="1">
        <v>167272.65490202038</v>
      </c>
      <c r="C830" s="1">
        <v>661.17710795114237</v>
      </c>
      <c r="D830" s="1">
        <v>5.0824853801349707E-3</v>
      </c>
      <c r="E830" s="1">
        <v>55.772786658545066</v>
      </c>
      <c r="F830" s="1">
        <v>1479.3263120002264</v>
      </c>
      <c r="G830" s="1">
        <v>0.62599001878037974</v>
      </c>
      <c r="H830" s="1">
        <v>1869.7359464212611</v>
      </c>
      <c r="I830" s="1">
        <v>6.4651076782583665E-4</v>
      </c>
      <c r="J830" s="1">
        <v>1.1177774080984457E-2</v>
      </c>
    </row>
    <row r="831" spans="1:10" x14ac:dyDescent="0.3">
      <c r="A831" s="1">
        <v>0.48116223000000002</v>
      </c>
      <c r="B831" s="1">
        <v>170283.8838960737</v>
      </c>
      <c r="C831" s="1">
        <v>89.138339865672862</v>
      </c>
      <c r="D831" s="1">
        <v>4.9130365391158873E-3</v>
      </c>
      <c r="E831" s="1">
        <v>16.510919219009523</v>
      </c>
      <c r="F831" s="1">
        <v>614.92879297609829</v>
      </c>
      <c r="G831" s="1">
        <v>0.66991499135745713</v>
      </c>
      <c r="H831" s="1">
        <v>751.30275318759595</v>
      </c>
      <c r="I831" s="1">
        <v>5.8996654104920103E-4</v>
      </c>
      <c r="J831" s="1">
        <v>4.4120602372807348E-3</v>
      </c>
    </row>
    <row r="832" spans="1:10" x14ac:dyDescent="0.3">
      <c r="A832" s="1">
        <v>0.50398657199999997</v>
      </c>
      <c r="B832" s="1">
        <v>170283.8838960737</v>
      </c>
      <c r="C832" s="1">
        <v>94.358456712365111</v>
      </c>
      <c r="D832" s="1">
        <v>4.9130365391158873E-3</v>
      </c>
      <c r="E832" s="1">
        <v>20.581394121677636</v>
      </c>
      <c r="F832" s="1">
        <v>632.67834873942047</v>
      </c>
      <c r="G832" s="1">
        <v>0.66991499135745713</v>
      </c>
      <c r="H832" s="1">
        <v>772.98866262159936</v>
      </c>
      <c r="I832" s="1">
        <v>7.1478062983045161E-4</v>
      </c>
      <c r="J832" s="1">
        <v>4.5394117454671378E-3</v>
      </c>
    </row>
    <row r="833" spans="1:10" x14ac:dyDescent="0.3">
      <c r="A833" s="1">
        <v>0.50596832599999997</v>
      </c>
      <c r="B833" s="1">
        <v>170283.8838960737</v>
      </c>
      <c r="C833" s="1">
        <v>80.888533754371963</v>
      </c>
      <c r="D833" s="1">
        <v>4.9130365391158873E-3</v>
      </c>
      <c r="E833" s="1">
        <v>22.558526054956417</v>
      </c>
      <c r="F833" s="1">
        <v>585.78202291350692</v>
      </c>
      <c r="G833" s="1">
        <v>0.66991499135745713</v>
      </c>
      <c r="H833" s="1">
        <v>715.69204696489692</v>
      </c>
      <c r="I833" s="1">
        <v>8.4616613201967577E-4</v>
      </c>
      <c r="J833" s="1">
        <v>4.2029347146068886E-3</v>
      </c>
    </row>
    <row r="834" spans="1:10" x14ac:dyDescent="0.3">
      <c r="A834" s="1">
        <v>0.50514829000000006</v>
      </c>
      <c r="B834" s="1">
        <v>170283.8838960737</v>
      </c>
      <c r="C834" s="1">
        <v>237.65154951333622</v>
      </c>
      <c r="D834" s="1">
        <v>4.9130365391158873E-3</v>
      </c>
      <c r="E834" s="1">
        <v>24.768276448370749</v>
      </c>
      <c r="F834" s="1">
        <v>1004.067437875796</v>
      </c>
      <c r="G834" s="1">
        <v>0.66991499135745713</v>
      </c>
      <c r="H834" s="1">
        <v>1226.7414358843043</v>
      </c>
      <c r="I834" s="1">
        <v>5.4201818975598156E-4</v>
      </c>
      <c r="J834" s="1">
        <v>7.2040959356611768E-3</v>
      </c>
    </row>
    <row r="835" spans="1:10" x14ac:dyDescent="0.3">
      <c r="A835" s="1">
        <v>0.47070676900000002</v>
      </c>
      <c r="B835" s="1">
        <v>170283.8838960737</v>
      </c>
      <c r="C835" s="1">
        <v>246.73801763902864</v>
      </c>
      <c r="D835" s="1">
        <v>4.9130365391158873E-3</v>
      </c>
      <c r="E835" s="1">
        <v>26.823119845826703</v>
      </c>
      <c r="F835" s="1">
        <v>1023.0823526152146</v>
      </c>
      <c r="G835" s="1">
        <v>0.66991499135745713</v>
      </c>
      <c r="H835" s="1">
        <v>1249.973325427502</v>
      </c>
      <c r="I835" s="1">
        <v>5.7607583054494912E-4</v>
      </c>
      <c r="J835" s="1">
        <v>7.3405262836873956E-3</v>
      </c>
    </row>
    <row r="836" spans="1:10" x14ac:dyDescent="0.3">
      <c r="A836" s="1">
        <v>0.50350821700000004</v>
      </c>
      <c r="B836" s="1">
        <v>170283.8838960737</v>
      </c>
      <c r="C836" s="1">
        <v>251.65433900433695</v>
      </c>
      <c r="D836" s="1">
        <v>4.9130365391158873E-3</v>
      </c>
      <c r="E836" s="1">
        <v>28.916404871303889</v>
      </c>
      <c r="F836" s="1">
        <v>1033.2246752036272</v>
      </c>
      <c r="G836" s="1">
        <v>0.66991499135745713</v>
      </c>
      <c r="H836" s="1">
        <v>1262.3649307181122</v>
      </c>
      <c r="I836" s="1">
        <v>6.1493680293839617E-4</v>
      </c>
      <c r="J836" s="1">
        <v>7.4132965600464482E-3</v>
      </c>
    </row>
    <row r="837" spans="1:10" x14ac:dyDescent="0.3">
      <c r="A837" s="1">
        <v>0.47070676900000002</v>
      </c>
      <c r="B837" s="1">
        <v>170283.8838960737</v>
      </c>
      <c r="C837" s="1">
        <v>247.35186901888125</v>
      </c>
      <c r="D837" s="1">
        <v>4.9130365391158873E-3</v>
      </c>
      <c r="E837" s="1">
        <v>31.010007801262809</v>
      </c>
      <c r="F837" s="1">
        <v>1024.3542084830581</v>
      </c>
      <c r="G837" s="1">
        <v>0.66991499135745713</v>
      </c>
      <c r="H837" s="1">
        <v>1251.5272432568233</v>
      </c>
      <c r="I837" s="1">
        <v>6.6517003641153099E-4</v>
      </c>
      <c r="J837" s="1">
        <v>7.3496517381565337E-3</v>
      </c>
    </row>
    <row r="838" spans="1:10" x14ac:dyDescent="0.3">
      <c r="A838" s="1">
        <v>0.50104810899999996</v>
      </c>
      <c r="B838" s="1">
        <v>170283.8838960737</v>
      </c>
      <c r="C838" s="1">
        <v>247.3528181163492</v>
      </c>
      <c r="D838" s="1">
        <v>4.9130365391158873E-3</v>
      </c>
      <c r="E838" s="1">
        <v>33.025769781232057</v>
      </c>
      <c r="F838" s="1">
        <v>1024.3561737220045</v>
      </c>
      <c r="G838" s="1">
        <v>0.66991499135745713</v>
      </c>
      <c r="H838" s="1">
        <v>1251.5296443306518</v>
      </c>
      <c r="I838" s="1">
        <v>7.0840712080130124E-4</v>
      </c>
      <c r="J838" s="1">
        <v>7.3496658385738692E-3</v>
      </c>
    </row>
    <row r="839" spans="1:10" x14ac:dyDescent="0.3">
      <c r="A839" s="1">
        <v>0.533849558</v>
      </c>
      <c r="B839" s="1">
        <v>170283.8838960737</v>
      </c>
      <c r="C839" s="1">
        <v>247.35390267533168</v>
      </c>
      <c r="D839" s="1">
        <v>4.9130365391158873E-3</v>
      </c>
      <c r="E839" s="1">
        <v>35.157822291975009</v>
      </c>
      <c r="F839" s="1">
        <v>1024.3584194483321</v>
      </c>
      <c r="G839" s="1">
        <v>0.66991499135745713</v>
      </c>
      <c r="H839" s="1">
        <v>1251.5323880960962</v>
      </c>
      <c r="I839" s="1">
        <v>7.5413827524170736E-4</v>
      </c>
      <c r="J839" s="1">
        <v>7.3496819514635991E-3</v>
      </c>
    </row>
    <row r="840" spans="1:10" x14ac:dyDescent="0.3">
      <c r="A840" s="1">
        <v>0.56145744399999997</v>
      </c>
      <c r="B840" s="1">
        <v>170283.8838960737</v>
      </c>
      <c r="C840" s="1">
        <v>251.65848071194878</v>
      </c>
      <c r="D840" s="1">
        <v>4.9130365391158873E-3</v>
      </c>
      <c r="E840" s="1">
        <v>37.289899963116738</v>
      </c>
      <c r="F840" s="1">
        <v>1033.2331775344669</v>
      </c>
      <c r="G840" s="1">
        <v>0.66991499135745713</v>
      </c>
      <c r="H840" s="1">
        <v>1262.3753186274789</v>
      </c>
      <c r="I840" s="1">
        <v>7.9300117949817847E-4</v>
      </c>
      <c r="J840" s="1">
        <v>7.4133575635256339E-3</v>
      </c>
    </row>
    <row r="841" spans="1:10" x14ac:dyDescent="0.3">
      <c r="A841" s="1">
        <v>0.51307530700000004</v>
      </c>
      <c r="B841" s="1">
        <v>170283.8838960737</v>
      </c>
      <c r="C841" s="1">
        <v>638.24187043433608</v>
      </c>
      <c r="D841" s="1">
        <v>4.9130365391158873E-3</v>
      </c>
      <c r="E841" s="1">
        <v>41.399487410302726</v>
      </c>
      <c r="F841" s="1">
        <v>1645.4519465079909</v>
      </c>
      <c r="G841" s="1">
        <v>0.66991499135745713</v>
      </c>
      <c r="H841" s="1">
        <v>2010.3670404930826</v>
      </c>
      <c r="I841" s="1">
        <v>5.5282887436685377E-4</v>
      </c>
      <c r="J841" s="1">
        <v>1.1805973615917956E-2</v>
      </c>
    </row>
    <row r="842" spans="1:10" x14ac:dyDescent="0.3">
      <c r="A842" s="1">
        <v>0.50132145400000006</v>
      </c>
      <c r="B842" s="1">
        <v>170283.8838960737</v>
      </c>
      <c r="C842" s="1">
        <v>626.50003177393603</v>
      </c>
      <c r="D842" s="1">
        <v>4.9130365391158873E-3</v>
      </c>
      <c r="E842" s="1">
        <v>45.392594919101185</v>
      </c>
      <c r="F842" s="1">
        <v>1630.2458621931205</v>
      </c>
      <c r="G842" s="1">
        <v>0.66991499135745713</v>
      </c>
      <c r="H842" s="1">
        <v>1991.7886731415172</v>
      </c>
      <c r="I842" s="1">
        <v>6.1180477452957326E-4</v>
      </c>
      <c r="J842" s="1">
        <v>1.1696871292629958E-2</v>
      </c>
    </row>
    <row r="843" spans="1:10" x14ac:dyDescent="0.3">
      <c r="A843" s="1">
        <v>0.47016007799999998</v>
      </c>
      <c r="B843" s="1">
        <v>170283.8838960737</v>
      </c>
      <c r="C843" s="1">
        <v>632.36220188194534</v>
      </c>
      <c r="D843" s="1">
        <v>4.9130365391158873E-3</v>
      </c>
      <c r="E843" s="1">
        <v>49.695936325692038</v>
      </c>
      <c r="F843" s="1">
        <v>1637.8552207984669</v>
      </c>
      <c r="G843" s="1">
        <v>0.66991499135745713</v>
      </c>
      <c r="H843" s="1">
        <v>2001.085574076209</v>
      </c>
      <c r="I843" s="1">
        <v>6.6669366171161605E-4</v>
      </c>
      <c r="J843" s="1">
        <v>1.1751467774234558E-2</v>
      </c>
    </row>
    <row r="844" spans="1:10" x14ac:dyDescent="0.3">
      <c r="A844" s="1">
        <v>0.50241483600000003</v>
      </c>
      <c r="B844" s="1">
        <v>170283.8838960737</v>
      </c>
      <c r="C844" s="1">
        <v>639.23501554445829</v>
      </c>
      <c r="D844" s="1">
        <v>4.9130365391158873E-3</v>
      </c>
      <c r="E844" s="1">
        <v>53.378690719426992</v>
      </c>
      <c r="F844" s="1">
        <v>1646.7316630270736</v>
      </c>
      <c r="G844" s="1">
        <v>0.66991499135745713</v>
      </c>
      <c r="H844" s="1">
        <v>2011.9305622456316</v>
      </c>
      <c r="I844" s="1">
        <v>7.122394731564985E-4</v>
      </c>
      <c r="J844" s="1">
        <v>1.1815155469871341E-2</v>
      </c>
    </row>
    <row r="845" spans="1:10" x14ac:dyDescent="0.3">
      <c r="A845" s="1">
        <v>0.54122988299999997</v>
      </c>
      <c r="B845" s="1">
        <v>170283.8838960737</v>
      </c>
      <c r="C845" s="1">
        <v>626.50878590794616</v>
      </c>
      <c r="D845" s="1">
        <v>4.9130365391158873E-3</v>
      </c>
      <c r="E845" s="1">
        <v>56.712506000648531</v>
      </c>
      <c r="F845" s="1">
        <v>1630.2572519298883</v>
      </c>
      <c r="G845" s="1">
        <v>0.66991499135745713</v>
      </c>
      <c r="H845" s="1">
        <v>1991.8025888024674</v>
      </c>
      <c r="I845" s="1">
        <v>7.6437003875384974E-4</v>
      </c>
      <c r="J845" s="1">
        <v>1.169695301299381E-2</v>
      </c>
    </row>
    <row r="846" spans="1:10" x14ac:dyDescent="0.3">
      <c r="A846" s="2">
        <v>0.878</v>
      </c>
      <c r="B846" s="1">
        <v>1785272.9126909091</v>
      </c>
      <c r="C846" s="1">
        <v>781.78516438728388</v>
      </c>
      <c r="D846" s="1">
        <v>5.987172097167595E-3</v>
      </c>
      <c r="E846" s="1">
        <v>4.4138819113881969</v>
      </c>
      <c r="F846" s="1">
        <v>29372.348193062986</v>
      </c>
      <c r="G846" s="1">
        <v>31.522729633558107</v>
      </c>
      <c r="H846" s="1">
        <v>5231.5063804820802</v>
      </c>
      <c r="I846" s="1">
        <v>7.4645434187608855E-4</v>
      </c>
      <c r="J846" s="1">
        <v>2.9303678688524584E-3</v>
      </c>
    </row>
    <row r="847" spans="1:10" x14ac:dyDescent="0.3">
      <c r="A847" s="2">
        <v>0.93799999999999994</v>
      </c>
      <c r="B847" s="1">
        <v>711567.6200575796</v>
      </c>
      <c r="C847" s="1">
        <v>343.43873178018083</v>
      </c>
      <c r="D847" s="1">
        <v>5.7069247373049007E-3</v>
      </c>
      <c r="E847" s="1">
        <v>3.9493006956849088</v>
      </c>
      <c r="F847" s="1">
        <v>6757.267533438222</v>
      </c>
      <c r="G847" s="1">
        <v>11.648736840648473</v>
      </c>
      <c r="H847" s="1">
        <v>1979.8473050891801</v>
      </c>
      <c r="I847" s="1">
        <v>4.1942468243422063E-4</v>
      </c>
      <c r="J847" s="1">
        <v>2.7823740840385238E-3</v>
      </c>
    </row>
    <row r="848" spans="1:10" x14ac:dyDescent="0.3">
      <c r="A848" s="2">
        <v>0.92900000000000005</v>
      </c>
      <c r="B848" s="1">
        <v>711567.6200575796</v>
      </c>
      <c r="C848" s="1">
        <v>343.43873178018083</v>
      </c>
      <c r="D848" s="1">
        <v>5.7069247373049007E-3</v>
      </c>
      <c r="E848" s="1">
        <v>3.9493006956849088</v>
      </c>
      <c r="F848" s="1">
        <v>6757.267533438222</v>
      </c>
      <c r="G848" s="1">
        <v>11.648736840648473</v>
      </c>
      <c r="H848" s="1">
        <v>1979.8473050891801</v>
      </c>
      <c r="I848" s="1">
        <v>4.1942468243422063E-4</v>
      </c>
      <c r="J848" s="1">
        <v>2.7823740840385238E-3</v>
      </c>
    </row>
    <row r="849" spans="1:10" x14ac:dyDescent="0.3">
      <c r="A849" s="2">
        <v>0.94299999999999995</v>
      </c>
      <c r="B849" s="1">
        <v>711567.6200575796</v>
      </c>
      <c r="C849" s="1">
        <v>343.43873178018083</v>
      </c>
      <c r="D849" s="1">
        <v>5.7069247373049007E-3</v>
      </c>
      <c r="E849" s="1">
        <v>3.9493006956849088</v>
      </c>
      <c r="F849" s="1">
        <v>6757.267533438222</v>
      </c>
      <c r="G849" s="1">
        <v>11.648736840648473</v>
      </c>
      <c r="H849" s="1">
        <v>1979.8473050891801</v>
      </c>
      <c r="I849" s="1">
        <v>4.1942468243422063E-4</v>
      </c>
      <c r="J849" s="1">
        <v>2.7823740840385238E-3</v>
      </c>
    </row>
    <row r="850" spans="1:10" x14ac:dyDescent="0.3">
      <c r="A850" s="2">
        <v>0.90700000000000003</v>
      </c>
      <c r="B850" s="1">
        <v>711567.6200575796</v>
      </c>
      <c r="C850" s="1">
        <v>1373.7549271207233</v>
      </c>
      <c r="D850" s="1">
        <v>5.7069247373049007E-3</v>
      </c>
      <c r="E850" s="1">
        <v>3.9493006956849088</v>
      </c>
      <c r="F850" s="1">
        <v>13514.535066876444</v>
      </c>
      <c r="G850" s="1">
        <v>11.648736840648473</v>
      </c>
      <c r="H850" s="1">
        <v>3959.6946101783601</v>
      </c>
      <c r="I850" s="1">
        <v>2.0971234121711031E-4</v>
      </c>
      <c r="J850" s="1">
        <v>5.5647481680770475E-3</v>
      </c>
    </row>
    <row r="851" spans="1:10" x14ac:dyDescent="0.3">
      <c r="A851" s="2">
        <v>0.92</v>
      </c>
      <c r="B851" s="1">
        <v>711567.6200575796</v>
      </c>
      <c r="C851" s="1">
        <v>1373.7549271207233</v>
      </c>
      <c r="D851" s="1">
        <v>5.7069247373049007E-3</v>
      </c>
      <c r="E851" s="1">
        <v>3.9493006956849088</v>
      </c>
      <c r="F851" s="1">
        <v>13514.535066876444</v>
      </c>
      <c r="G851" s="1">
        <v>11.648736840648473</v>
      </c>
      <c r="H851" s="1">
        <v>3959.6946101783601</v>
      </c>
      <c r="I851" s="1">
        <v>2.0971234121711031E-4</v>
      </c>
      <c r="J851" s="1">
        <v>5.5647481680770475E-3</v>
      </c>
    </row>
    <row r="852" spans="1:10" x14ac:dyDescent="0.3">
      <c r="A852" s="2">
        <v>0.91</v>
      </c>
      <c r="B852" s="1">
        <v>711567.6200575796</v>
      </c>
      <c r="C852" s="1">
        <v>1373.7549271207233</v>
      </c>
      <c r="D852" s="1">
        <v>5.7069247373049007E-3</v>
      </c>
      <c r="E852" s="1">
        <v>3.9493006956849088</v>
      </c>
      <c r="F852" s="1">
        <v>13514.535066876444</v>
      </c>
      <c r="G852" s="1">
        <v>11.648736840648473</v>
      </c>
      <c r="H852" s="1">
        <v>3959.6946101783601</v>
      </c>
      <c r="I852" s="1">
        <v>2.0971234121711031E-4</v>
      </c>
      <c r="J852" s="1">
        <v>5.5647481680770475E-3</v>
      </c>
    </row>
    <row r="853" spans="1:10" x14ac:dyDescent="0.3">
      <c r="A853" s="2">
        <v>0.91200000000000003</v>
      </c>
      <c r="B853" s="1">
        <v>711567.6200575796</v>
      </c>
      <c r="C853" s="1">
        <v>1373.7549271207233</v>
      </c>
      <c r="D853" s="1">
        <v>5.7069247373049007E-3</v>
      </c>
      <c r="E853" s="1">
        <v>7.8986013913698176</v>
      </c>
      <c r="F853" s="1">
        <v>13514.535066876444</v>
      </c>
      <c r="G853" s="1">
        <v>11.648736840648473</v>
      </c>
      <c r="H853" s="1">
        <v>3959.6946101783601</v>
      </c>
      <c r="I853" s="1">
        <v>4.1942468243422063E-4</v>
      </c>
      <c r="J853" s="1">
        <v>5.5647481680770475E-3</v>
      </c>
    </row>
    <row r="854" spans="1:10" x14ac:dyDescent="0.3">
      <c r="A854" s="2">
        <v>0.91900000000000004</v>
      </c>
      <c r="B854" s="1">
        <v>711567.6200575796</v>
      </c>
      <c r="C854" s="1">
        <v>1373.7549271207233</v>
      </c>
      <c r="D854" s="1">
        <v>5.7069247373049007E-3</v>
      </c>
      <c r="E854" s="1">
        <v>7.8986013913698176</v>
      </c>
      <c r="F854" s="1">
        <v>13514.535066876444</v>
      </c>
      <c r="G854" s="1">
        <v>11.648736840648473</v>
      </c>
      <c r="H854" s="1">
        <v>3959.6946101783601</v>
      </c>
      <c r="I854" s="1">
        <v>4.1942468243422063E-4</v>
      </c>
      <c r="J854" s="1">
        <v>5.5647481680770475E-3</v>
      </c>
    </row>
    <row r="855" spans="1:10" x14ac:dyDescent="0.3">
      <c r="A855" s="2">
        <v>0.91600000000000004</v>
      </c>
      <c r="B855" s="1">
        <v>711567.6200575796</v>
      </c>
      <c r="C855" s="1">
        <v>1373.7549271207233</v>
      </c>
      <c r="D855" s="1">
        <v>5.7069247373049007E-3</v>
      </c>
      <c r="E855" s="1">
        <v>7.8986013913698176</v>
      </c>
      <c r="F855" s="1">
        <v>13514.535066876444</v>
      </c>
      <c r="G855" s="1">
        <v>11.648736840648473</v>
      </c>
      <c r="H855" s="1">
        <v>3959.6946101783601</v>
      </c>
      <c r="I855" s="1">
        <v>4.1942468243422063E-4</v>
      </c>
      <c r="J855" s="1">
        <v>5.5647481680770475E-3</v>
      </c>
    </row>
    <row r="856" spans="1:10" x14ac:dyDescent="0.3">
      <c r="A856" s="2">
        <v>0.77400000000000002</v>
      </c>
      <c r="B856" s="1">
        <v>257082.49498854484</v>
      </c>
      <c r="C856" s="1">
        <v>124.08109019154918</v>
      </c>
      <c r="D856" s="1">
        <v>5.7069247373049007E-3</v>
      </c>
      <c r="E856" s="1">
        <v>11.842025151495674</v>
      </c>
      <c r="F856" s="1">
        <v>882.03084224192571</v>
      </c>
      <c r="G856" s="1">
        <v>1.5205177411976527</v>
      </c>
      <c r="H856" s="1">
        <v>715.29967151609083</v>
      </c>
      <c r="I856" s="1">
        <v>4.5437673930373904E-4</v>
      </c>
      <c r="J856" s="1">
        <v>2.7823740840385238E-3</v>
      </c>
    </row>
    <row r="857" spans="1:10" x14ac:dyDescent="0.3">
      <c r="A857" s="2">
        <v>0.77900000000000003</v>
      </c>
      <c r="B857" s="1">
        <v>257082.49498854484</v>
      </c>
      <c r="C857" s="1">
        <v>124.08109019154918</v>
      </c>
      <c r="D857" s="1">
        <v>5.7069247373049007E-3</v>
      </c>
      <c r="E857" s="1">
        <v>11.842025151495674</v>
      </c>
      <c r="F857" s="1">
        <v>882.03084224192571</v>
      </c>
      <c r="G857" s="1">
        <v>1.5205177411976527</v>
      </c>
      <c r="H857" s="1">
        <v>715.29967151609083</v>
      </c>
      <c r="I857" s="1">
        <v>4.5437673930373904E-4</v>
      </c>
      <c r="J857" s="1">
        <v>2.7823740840385238E-3</v>
      </c>
    </row>
    <row r="858" spans="1:10" x14ac:dyDescent="0.3">
      <c r="A858" s="2">
        <v>0.89500000000000002</v>
      </c>
      <c r="B858" s="1">
        <v>257082.49498854484</v>
      </c>
      <c r="C858" s="1">
        <v>496.32436076619672</v>
      </c>
      <c r="D858" s="1">
        <v>5.7069247373049007E-3</v>
      </c>
      <c r="E858" s="1">
        <v>11.842025151495674</v>
      </c>
      <c r="F858" s="1">
        <v>1764.0616844838514</v>
      </c>
      <c r="G858" s="1">
        <v>1.5205177411976527</v>
      </c>
      <c r="H858" s="1">
        <v>1430.5993430321817</v>
      </c>
      <c r="I858" s="1">
        <v>2.2718836965186952E-4</v>
      </c>
      <c r="J858" s="1">
        <v>5.5647481680770475E-3</v>
      </c>
    </row>
    <row r="859" spans="1:10" x14ac:dyDescent="0.3">
      <c r="A859" s="2">
        <v>0.89200000000000002</v>
      </c>
      <c r="B859" s="1">
        <v>257082.49498854484</v>
      </c>
      <c r="C859" s="1">
        <v>496.32436076619672</v>
      </c>
      <c r="D859" s="1">
        <v>5.7069247373049007E-3</v>
      </c>
      <c r="E859" s="1">
        <v>11.842025151495674</v>
      </c>
      <c r="F859" s="1">
        <v>1764.0616844838514</v>
      </c>
      <c r="G859" s="1">
        <v>1.5205177411976527</v>
      </c>
      <c r="H859" s="1">
        <v>1430.5993430321817</v>
      </c>
      <c r="I859" s="1">
        <v>2.2718836965186952E-4</v>
      </c>
      <c r="J859" s="1">
        <v>5.5647481680770475E-3</v>
      </c>
    </row>
    <row r="860" spans="1:10" x14ac:dyDescent="0.3">
      <c r="A860" s="2">
        <v>0.89800000000000002</v>
      </c>
      <c r="B860" s="1">
        <v>257082.49498854484</v>
      </c>
      <c r="C860" s="1">
        <v>496.32436076619672</v>
      </c>
      <c r="D860" s="1">
        <v>5.7069247373049007E-3</v>
      </c>
      <c r="E860" s="1">
        <v>11.842025151495674</v>
      </c>
      <c r="F860" s="1">
        <v>1764.0616844838514</v>
      </c>
      <c r="G860" s="1">
        <v>1.5205177411976527</v>
      </c>
      <c r="H860" s="1">
        <v>1430.5993430321817</v>
      </c>
      <c r="I860" s="1">
        <v>2.2718836965186952E-4</v>
      </c>
      <c r="J860" s="1">
        <v>5.5647481680770475E-3</v>
      </c>
    </row>
    <row r="861" spans="1:10" x14ac:dyDescent="0.3">
      <c r="A861" s="2">
        <v>0.86899999999999999</v>
      </c>
      <c r="B861" s="1">
        <v>257082.49498854484</v>
      </c>
      <c r="C861" s="1">
        <v>496.32436076619672</v>
      </c>
      <c r="D861" s="1">
        <v>5.7069247373049007E-3</v>
      </c>
      <c r="E861" s="1">
        <v>24.594975314644859</v>
      </c>
      <c r="F861" s="1">
        <v>1764.0616844838514</v>
      </c>
      <c r="G861" s="1">
        <v>1.5205177411976527</v>
      </c>
      <c r="H861" s="1">
        <v>1430.5993430321817</v>
      </c>
      <c r="I861" s="1">
        <v>4.7185276773849824E-4</v>
      </c>
      <c r="J861" s="1">
        <v>5.5647481680770475E-3</v>
      </c>
    </row>
    <row r="862" spans="1:10" x14ac:dyDescent="0.3">
      <c r="A862" s="2">
        <v>0.873</v>
      </c>
      <c r="B862" s="1">
        <v>257082.49498854484</v>
      </c>
      <c r="C862" s="1">
        <v>496.32436076619672</v>
      </c>
      <c r="D862" s="1">
        <v>5.7069247373049007E-3</v>
      </c>
      <c r="E862" s="1">
        <v>24.594975314644859</v>
      </c>
      <c r="F862" s="1">
        <v>1764.0616844838514</v>
      </c>
      <c r="G862" s="1">
        <v>1.5205177411976527</v>
      </c>
      <c r="H862" s="1">
        <v>1430.5993430321817</v>
      </c>
      <c r="I862" s="1">
        <v>4.7185276773849824E-4</v>
      </c>
      <c r="J862" s="1">
        <v>5.5647481680770475E-3</v>
      </c>
    </row>
    <row r="863" spans="1:10" x14ac:dyDescent="0.3">
      <c r="A863" s="2">
        <v>0.873</v>
      </c>
      <c r="B863" s="1">
        <v>257082.49498854484</v>
      </c>
      <c r="C863" s="1">
        <v>496.32436076619672</v>
      </c>
      <c r="D863" s="1">
        <v>5.7069247373049007E-3</v>
      </c>
      <c r="E863" s="1">
        <v>24.594975314644859</v>
      </c>
      <c r="F863" s="1">
        <v>1764.0616844838514</v>
      </c>
      <c r="G863" s="1">
        <v>1.5205177411976527</v>
      </c>
      <c r="H863" s="1">
        <v>1430.5993430321817</v>
      </c>
      <c r="I863" s="1">
        <v>4.7185276773849824E-4</v>
      </c>
      <c r="J863" s="1">
        <v>5.5647481680770475E-3</v>
      </c>
    </row>
    <row r="864" spans="1:10" x14ac:dyDescent="0.3">
      <c r="A864" s="2">
        <v>0.88800000000000001</v>
      </c>
      <c r="B864" s="1">
        <v>257082.49498854484</v>
      </c>
      <c r="C864" s="1">
        <v>496.32436076619672</v>
      </c>
      <c r="D864" s="1">
        <v>5.7069247373049007E-3</v>
      </c>
      <c r="E864" s="1">
        <v>24.594975314644859</v>
      </c>
      <c r="F864" s="1">
        <v>1764.0616844838514</v>
      </c>
      <c r="G864" s="1">
        <v>1.5205177411976527</v>
      </c>
      <c r="H864" s="1">
        <v>1430.5993430321817</v>
      </c>
      <c r="I864" s="1">
        <v>4.7185276773849824E-4</v>
      </c>
      <c r="J864" s="1">
        <v>5.5647481680770475E-3</v>
      </c>
    </row>
    <row r="865" spans="1:10" x14ac:dyDescent="0.3">
      <c r="A865" s="2">
        <v>0.63600000000000001</v>
      </c>
      <c r="B865" s="1">
        <v>117064.35039656954</v>
      </c>
      <c r="C865" s="1">
        <v>56.50121071222329</v>
      </c>
      <c r="D865" s="1">
        <v>5.7069247373049007E-3</v>
      </c>
      <c r="E865" s="1">
        <v>30.006941560351024</v>
      </c>
      <c r="F865" s="1">
        <v>182.88920764279726</v>
      </c>
      <c r="G865" s="1">
        <v>0.31527954758092275</v>
      </c>
      <c r="H865" s="1">
        <v>325.71681470822</v>
      </c>
      <c r="I865" s="1">
        <v>5.2428085304277575E-4</v>
      </c>
      <c r="J865" s="1">
        <v>2.7823740840385238E-3</v>
      </c>
    </row>
    <row r="866" spans="1:10" x14ac:dyDescent="0.3">
      <c r="A866" s="2">
        <v>0.64200000000000002</v>
      </c>
      <c r="B866" s="1">
        <v>117064.35039656954</v>
      </c>
      <c r="C866" s="1">
        <v>56.50121071222329</v>
      </c>
      <c r="D866" s="1">
        <v>5.7069247373049007E-3</v>
      </c>
      <c r="E866" s="1">
        <v>30.006941560351024</v>
      </c>
      <c r="F866" s="1">
        <v>182.88920764279726</v>
      </c>
      <c r="G866" s="1">
        <v>0.31527954758092275</v>
      </c>
      <c r="H866" s="1">
        <v>325.71681470822</v>
      </c>
      <c r="I866" s="1">
        <v>5.2428085304277575E-4</v>
      </c>
      <c r="J866" s="1">
        <v>2.7823740840385238E-3</v>
      </c>
    </row>
    <row r="867" spans="1:10" x14ac:dyDescent="0.3">
      <c r="A867" s="2">
        <v>0.66</v>
      </c>
      <c r="B867" s="1">
        <v>117064.35039656954</v>
      </c>
      <c r="C867" s="1">
        <v>56.50121071222329</v>
      </c>
      <c r="D867" s="1">
        <v>5.7069247373049007E-3</v>
      </c>
      <c r="E867" s="1">
        <v>30.006941560351024</v>
      </c>
      <c r="F867" s="1">
        <v>182.88920764279726</v>
      </c>
      <c r="G867" s="1">
        <v>0.31527954758092275</v>
      </c>
      <c r="H867" s="1">
        <v>325.71681470822</v>
      </c>
      <c r="I867" s="1">
        <v>5.2428085304277575E-4</v>
      </c>
      <c r="J867" s="1">
        <v>2.7823740840385238E-3</v>
      </c>
    </row>
    <row r="868" spans="1:10" x14ac:dyDescent="0.3">
      <c r="A868" s="2">
        <v>0.56200000000000006</v>
      </c>
      <c r="B868" s="1">
        <v>117064.35039656954</v>
      </c>
      <c r="C868" s="1">
        <v>226.00484284889316</v>
      </c>
      <c r="D868" s="1">
        <v>5.7069247373049007E-3</v>
      </c>
      <c r="E868" s="1">
        <v>30.006941560351024</v>
      </c>
      <c r="F868" s="1">
        <v>365.77841528559452</v>
      </c>
      <c r="G868" s="1">
        <v>0.31527954758092275</v>
      </c>
      <c r="H868" s="1">
        <v>651.43362941644</v>
      </c>
      <c r="I868" s="1">
        <v>2.6214042652138788E-4</v>
      </c>
      <c r="J868" s="1">
        <v>5.5647481680770475E-3</v>
      </c>
    </row>
    <row r="869" spans="1:10" x14ac:dyDescent="0.3">
      <c r="A869" s="2">
        <v>0.53600000000000003</v>
      </c>
      <c r="B869" s="1">
        <v>117064.35039656954</v>
      </c>
      <c r="C869" s="1">
        <v>226.00484284889316</v>
      </c>
      <c r="D869" s="1">
        <v>5.7069247373049007E-3</v>
      </c>
      <c r="E869" s="1">
        <v>30.006941560351024</v>
      </c>
      <c r="F869" s="1">
        <v>365.77841528559452</v>
      </c>
      <c r="G869" s="1">
        <v>0.31527954758092275</v>
      </c>
      <c r="H869" s="1">
        <v>651.43362941644</v>
      </c>
      <c r="I869" s="1">
        <v>2.6214042652138788E-4</v>
      </c>
      <c r="J869" s="1">
        <v>5.5647481680770475E-3</v>
      </c>
    </row>
    <row r="870" spans="1:10" x14ac:dyDescent="0.3">
      <c r="A870" s="2">
        <v>0.57599999999999996</v>
      </c>
      <c r="B870" s="1">
        <v>117064.35039656954</v>
      </c>
      <c r="C870" s="1">
        <v>226.00484284889316</v>
      </c>
      <c r="D870" s="1">
        <v>5.7069247373049007E-3</v>
      </c>
      <c r="E870" s="1">
        <v>30.006941560351024</v>
      </c>
      <c r="F870" s="1">
        <v>365.77841528559452</v>
      </c>
      <c r="G870" s="1">
        <v>0.31527954758092275</v>
      </c>
      <c r="H870" s="1">
        <v>651.43362941644</v>
      </c>
      <c r="I870" s="1">
        <v>2.6214042652138788E-4</v>
      </c>
      <c r="J870" s="1">
        <v>5.5647481680770475E-3</v>
      </c>
    </row>
    <row r="871" spans="1:10" x14ac:dyDescent="0.3">
      <c r="A871" s="2">
        <v>0.504</v>
      </c>
      <c r="B871" s="1">
        <v>117064.35039656954</v>
      </c>
      <c r="C871" s="1">
        <v>226.00484284889316</v>
      </c>
      <c r="D871" s="1">
        <v>5.7069247373049007E-3</v>
      </c>
      <c r="E871" s="1">
        <v>58.013420350011977</v>
      </c>
      <c r="F871" s="1">
        <v>365.77841528559452</v>
      </c>
      <c r="G871" s="1">
        <v>0.31527954758092275</v>
      </c>
      <c r="H871" s="1">
        <v>651.43362941644</v>
      </c>
      <c r="I871" s="1">
        <v>5.0680482460801666E-4</v>
      </c>
      <c r="J871" s="1">
        <v>5.5647481680770475E-3</v>
      </c>
    </row>
    <row r="872" spans="1:10" x14ac:dyDescent="0.3">
      <c r="A872" s="2">
        <v>0.504</v>
      </c>
      <c r="B872" s="1">
        <v>117064.35039656954</v>
      </c>
      <c r="C872" s="1">
        <v>226.00484284889316</v>
      </c>
      <c r="D872" s="1">
        <v>5.7069247373049007E-3</v>
      </c>
      <c r="E872" s="1">
        <v>58.013420350011977</v>
      </c>
      <c r="F872" s="1">
        <v>365.77841528559452</v>
      </c>
      <c r="G872" s="1">
        <v>0.31527954758092275</v>
      </c>
      <c r="H872" s="1">
        <v>651.43362941644</v>
      </c>
      <c r="I872" s="1">
        <v>5.0680482460801666E-4</v>
      </c>
      <c r="J872" s="1">
        <v>5.5647481680770475E-3</v>
      </c>
    </row>
    <row r="873" spans="1:10" x14ac:dyDescent="0.3">
      <c r="A873" s="2">
        <v>0.91300000000000003</v>
      </c>
      <c r="B873" s="1">
        <v>741104.43750081398</v>
      </c>
      <c r="C873" s="1">
        <v>1254.3983357908166</v>
      </c>
      <c r="D873" s="1">
        <v>5.5578804651800597E-3</v>
      </c>
      <c r="E873" s="1">
        <v>3.4259948253459389</v>
      </c>
      <c r="F873" s="1">
        <v>14770.395106381293</v>
      </c>
      <c r="G873" s="1">
        <v>12.281876337153761</v>
      </c>
      <c r="H873" s="1">
        <v>4214.6328967243389</v>
      </c>
      <c r="I873" s="1">
        <v>2.1436698143099576E-4</v>
      </c>
      <c r="J873" s="1">
        <v>5.6869621654636352E-3</v>
      </c>
    </row>
    <row r="874" spans="1:10" x14ac:dyDescent="0.3">
      <c r="A874" s="2">
        <v>0.92600000000000005</v>
      </c>
      <c r="B874" s="1">
        <v>741104.43750081398</v>
      </c>
      <c r="C874" s="1">
        <v>1254.3983357908166</v>
      </c>
      <c r="D874" s="1">
        <v>5.5578804651800597E-3</v>
      </c>
      <c r="E874" s="1">
        <v>3.4259948253459389</v>
      </c>
      <c r="F874" s="1">
        <v>14770.395106381293</v>
      </c>
      <c r="G874" s="1">
        <v>12.281876337153761</v>
      </c>
      <c r="H874" s="1">
        <v>4214.6328967243389</v>
      </c>
      <c r="I874" s="1">
        <v>2.1436698143099576E-4</v>
      </c>
      <c r="J874" s="1">
        <v>5.6869621654636352E-3</v>
      </c>
    </row>
    <row r="875" spans="1:10" x14ac:dyDescent="0.3">
      <c r="A875" s="2">
        <v>0.93500000000000005</v>
      </c>
      <c r="B875" s="1">
        <v>741104.43750081398</v>
      </c>
      <c r="C875" s="1">
        <v>1254.3983357908166</v>
      </c>
      <c r="D875" s="1">
        <v>5.5578804651800597E-3</v>
      </c>
      <c r="E875" s="1">
        <v>3.4259948253459389</v>
      </c>
      <c r="F875" s="1">
        <v>14770.395106381293</v>
      </c>
      <c r="G875" s="1">
        <v>12.281876337153761</v>
      </c>
      <c r="H875" s="1">
        <v>4214.6328967243389</v>
      </c>
      <c r="I875" s="1">
        <v>2.1436698143099576E-4</v>
      </c>
      <c r="J875" s="1">
        <v>5.6869621654636352E-3</v>
      </c>
    </row>
    <row r="876" spans="1:10" x14ac:dyDescent="0.3">
      <c r="A876" s="2">
        <v>0.94</v>
      </c>
      <c r="B876" s="1">
        <v>711567.6200575796</v>
      </c>
      <c r="C876" s="1">
        <v>1373.7549271207233</v>
      </c>
      <c r="D876" s="1">
        <v>5.7069247373049007E-3</v>
      </c>
      <c r="E876" s="1">
        <v>3.9493006956849088</v>
      </c>
      <c r="F876" s="1">
        <v>13514.535066876444</v>
      </c>
      <c r="G876" s="1">
        <v>11.648736840648473</v>
      </c>
      <c r="H876" s="1">
        <v>3959.6946101783601</v>
      </c>
      <c r="I876" s="1">
        <v>2.0971234121711031E-4</v>
      </c>
      <c r="J876" s="1">
        <v>5.5647481680770475E-3</v>
      </c>
    </row>
    <row r="877" spans="1:10" x14ac:dyDescent="0.3">
      <c r="A877" s="2">
        <v>0.94199999999999995</v>
      </c>
      <c r="B877" s="1">
        <v>711567.6200575796</v>
      </c>
      <c r="C877" s="1">
        <v>1373.7549271207233</v>
      </c>
      <c r="D877" s="1">
        <v>5.7069247373049007E-3</v>
      </c>
      <c r="E877" s="1">
        <v>3.9493006956849088</v>
      </c>
      <c r="F877" s="1">
        <v>13514.535066876444</v>
      </c>
      <c r="G877" s="1">
        <v>11.648736840648473</v>
      </c>
      <c r="H877" s="1">
        <v>3959.6946101783601</v>
      </c>
      <c r="I877" s="1">
        <v>2.0971234121711031E-4</v>
      </c>
      <c r="J877" s="1">
        <v>5.5647481680770475E-3</v>
      </c>
    </row>
    <row r="878" spans="1:10" x14ac:dyDescent="0.3">
      <c r="A878" s="2">
        <v>0.95599999999999996</v>
      </c>
      <c r="B878" s="1">
        <v>679605.48233015521</v>
      </c>
      <c r="C878" s="1">
        <v>1517.8357923619758</v>
      </c>
      <c r="D878" s="1">
        <v>5.8519138097846372E-3</v>
      </c>
      <c r="E878" s="1">
        <v>4.5792248089069298</v>
      </c>
      <c r="F878" s="1">
        <v>12376.465637242592</v>
      </c>
      <c r="G878" s="1">
        <v>11.078661229669157</v>
      </c>
      <c r="H878" s="1">
        <v>3718.3733962569827</v>
      </c>
      <c r="I878" s="1">
        <v>2.054057040281298E-4</v>
      </c>
      <c r="J878" s="1">
        <v>5.4713705126507228E-3</v>
      </c>
    </row>
    <row r="879" spans="1:10" x14ac:dyDescent="0.3">
      <c r="A879" s="2">
        <v>0.95399999999999996</v>
      </c>
      <c r="B879" s="1">
        <v>679605.48233015521</v>
      </c>
      <c r="C879" s="1">
        <v>1517.8357923619758</v>
      </c>
      <c r="D879" s="1">
        <v>5.8519138097846372E-3</v>
      </c>
      <c r="E879" s="1">
        <v>4.5792248089069298</v>
      </c>
      <c r="F879" s="1">
        <v>12376.465637242592</v>
      </c>
      <c r="G879" s="1">
        <v>11.078661229669157</v>
      </c>
      <c r="H879" s="1">
        <v>3718.3733962569827</v>
      </c>
      <c r="I879" s="1">
        <v>2.054057040281298E-4</v>
      </c>
      <c r="J879" s="1">
        <v>5.4713705126507228E-3</v>
      </c>
    </row>
    <row r="880" spans="1:10" x14ac:dyDescent="0.3">
      <c r="A880" s="2">
        <v>0.91600000000000004</v>
      </c>
      <c r="B880" s="1">
        <v>679605.48233015521</v>
      </c>
      <c r="C880" s="1">
        <v>1517.8357923619758</v>
      </c>
      <c r="D880" s="1">
        <v>5.8519138097846372E-3</v>
      </c>
      <c r="E880" s="1">
        <v>4.5792248089069298</v>
      </c>
      <c r="F880" s="1">
        <v>12376.465637242592</v>
      </c>
      <c r="G880" s="1">
        <v>11.078661229669157</v>
      </c>
      <c r="H880" s="1">
        <v>3718.3733962569827</v>
      </c>
      <c r="I880" s="1">
        <v>2.054057040281298E-4</v>
      </c>
      <c r="J880" s="1">
        <v>5.4713705126507228E-3</v>
      </c>
    </row>
    <row r="881" spans="1:10" x14ac:dyDescent="0.3">
      <c r="A881" s="2">
        <v>0.95299999999999996</v>
      </c>
      <c r="B881" s="1">
        <v>679605.48233015521</v>
      </c>
      <c r="C881" s="1">
        <v>1517.8357923619758</v>
      </c>
      <c r="D881" s="1">
        <v>5.8519138097846372E-3</v>
      </c>
      <c r="E881" s="1">
        <v>4.5792248089069298</v>
      </c>
      <c r="F881" s="1">
        <v>12376.465637242592</v>
      </c>
      <c r="G881" s="1">
        <v>11.078661229669157</v>
      </c>
      <c r="H881" s="1">
        <v>3718.3733962569827</v>
      </c>
      <c r="I881" s="1">
        <v>2.054057040281298E-4</v>
      </c>
      <c r="J881" s="1">
        <v>5.4713705126507228E-3</v>
      </c>
    </row>
    <row r="882" spans="1:10" x14ac:dyDescent="0.3">
      <c r="A882" s="2">
        <v>0.628</v>
      </c>
      <c r="B882" s="1">
        <v>121923.63326626294</v>
      </c>
      <c r="C882" s="1">
        <v>206.36875846881173</v>
      </c>
      <c r="D882" s="1">
        <v>5.5578804651800597E-3</v>
      </c>
      <c r="E882" s="1">
        <v>24.295453500002253</v>
      </c>
      <c r="F882" s="1">
        <v>399.7689664068443</v>
      </c>
      <c r="G882" s="1">
        <v>0.33241582053004093</v>
      </c>
      <c r="H882" s="1">
        <v>693.37508946110097</v>
      </c>
      <c r="I882" s="1">
        <v>2.5009481166949504E-4</v>
      </c>
      <c r="J882" s="1">
        <v>5.6869621654636352E-3</v>
      </c>
    </row>
    <row r="883" spans="1:10" x14ac:dyDescent="0.3">
      <c r="A883" s="2">
        <v>0.63100000000000001</v>
      </c>
      <c r="B883" s="1">
        <v>121923.63326626294</v>
      </c>
      <c r="C883" s="1">
        <v>206.36875846881173</v>
      </c>
      <c r="D883" s="1">
        <v>5.5578804651800597E-3</v>
      </c>
      <c r="E883" s="1">
        <v>24.295453500002253</v>
      </c>
      <c r="F883" s="1">
        <v>399.7689664068443</v>
      </c>
      <c r="G883" s="1">
        <v>0.33241582053004093</v>
      </c>
      <c r="H883" s="1">
        <v>693.37508946110097</v>
      </c>
      <c r="I883" s="1">
        <v>2.5009481166949504E-4</v>
      </c>
      <c r="J883" s="1">
        <v>5.6869621654636352E-3</v>
      </c>
    </row>
    <row r="884" spans="1:10" x14ac:dyDescent="0.3">
      <c r="A884" s="2">
        <v>0.44600000000000001</v>
      </c>
      <c r="B884" s="1">
        <v>117064.35039656954</v>
      </c>
      <c r="C884" s="1">
        <v>226.00484284889316</v>
      </c>
      <c r="D884" s="1">
        <v>5.7069247373049007E-3</v>
      </c>
      <c r="E884" s="1">
        <v>28.00647878966096</v>
      </c>
      <c r="F884" s="1">
        <v>365.77841528559452</v>
      </c>
      <c r="G884" s="1">
        <v>0.31527954758092275</v>
      </c>
      <c r="H884" s="1">
        <v>651.43362941644</v>
      </c>
      <c r="I884" s="1">
        <v>2.4466439808662873E-4</v>
      </c>
      <c r="J884" s="1">
        <v>5.5647481680770475E-3</v>
      </c>
    </row>
    <row r="885" spans="1:10" x14ac:dyDescent="0.3">
      <c r="A885" s="2">
        <v>0.45100000000000001</v>
      </c>
      <c r="B885" s="1">
        <v>117064.35039656954</v>
      </c>
      <c r="C885" s="1">
        <v>226.00484284889316</v>
      </c>
      <c r="D885" s="1">
        <v>5.7069247373049007E-3</v>
      </c>
      <c r="E885" s="1">
        <v>28.00647878966096</v>
      </c>
      <c r="F885" s="1">
        <v>365.77841528559452</v>
      </c>
      <c r="G885" s="1">
        <v>0.31527954758092275</v>
      </c>
      <c r="H885" s="1">
        <v>651.43362941644</v>
      </c>
      <c r="I885" s="1">
        <v>2.4466439808662873E-4</v>
      </c>
      <c r="J885" s="1">
        <v>5.5647481680770475E-3</v>
      </c>
    </row>
    <row r="886" spans="1:10" x14ac:dyDescent="0.3">
      <c r="A886" s="2">
        <v>0.40500000000000003</v>
      </c>
      <c r="B886" s="1">
        <v>111806.0632220578</v>
      </c>
      <c r="C886" s="1">
        <v>249.70846906600244</v>
      </c>
      <c r="D886" s="1">
        <v>5.8519138097846372E-3</v>
      </c>
      <c r="E886" s="1">
        <v>32.473587697150464</v>
      </c>
      <c r="F886" s="1">
        <v>334.97593259592071</v>
      </c>
      <c r="G886" s="1">
        <v>0.29985013380197162</v>
      </c>
      <c r="H886" s="1">
        <v>611.73239744872944</v>
      </c>
      <c r="I886" s="1">
        <v>2.3963998803281812E-4</v>
      </c>
      <c r="J886" s="1">
        <v>5.4713705126507228E-3</v>
      </c>
    </row>
    <row r="887" spans="1:10" x14ac:dyDescent="0.3">
      <c r="A887" s="2">
        <v>0.40300000000000002</v>
      </c>
      <c r="B887" s="1">
        <v>111806.0632220578</v>
      </c>
      <c r="C887" s="1">
        <v>249.70846906600244</v>
      </c>
      <c r="D887" s="1">
        <v>5.8519138097846372E-3</v>
      </c>
      <c r="E887" s="1">
        <v>32.473587697150464</v>
      </c>
      <c r="F887" s="1">
        <v>334.97593259592071</v>
      </c>
      <c r="G887" s="1">
        <v>0.29985013380197162</v>
      </c>
      <c r="H887" s="1">
        <v>611.73239744872944</v>
      </c>
      <c r="I887" s="1">
        <v>2.3963998803281812E-4</v>
      </c>
      <c r="J887" s="1">
        <v>5.4713705126507228E-3</v>
      </c>
    </row>
    <row r="888" spans="1:10" x14ac:dyDescent="0.3">
      <c r="A888" s="1">
        <v>0.51767160099999998</v>
      </c>
      <c r="B888" s="1">
        <v>1119468.8079820599</v>
      </c>
      <c r="C888" s="1">
        <v>2422.2672177072645</v>
      </c>
      <c r="D888" s="1">
        <v>5.0380964600068873E-3</v>
      </c>
      <c r="E888" s="1">
        <v>14.760968621031044</v>
      </c>
      <c r="F888" s="1">
        <v>50263.734576375027</v>
      </c>
      <c r="G888" s="1">
        <v>28.225781698675114</v>
      </c>
      <c r="H888" s="1">
        <v>9460.8850147132307</v>
      </c>
      <c r="I888" s="1">
        <v>1.5860543623770443E-3</v>
      </c>
      <c r="J888" s="1">
        <v>8.4512269991401535E-3</v>
      </c>
    </row>
    <row r="889" spans="1:10" x14ac:dyDescent="0.3">
      <c r="A889" s="1">
        <v>0.56554178099999997</v>
      </c>
      <c r="B889" s="1">
        <v>1119468.8079820599</v>
      </c>
      <c r="C889" s="1">
        <v>2422.2672177072645</v>
      </c>
      <c r="D889" s="1">
        <v>5.0380964600068873E-3</v>
      </c>
      <c r="E889" s="1">
        <v>15.979764195244615</v>
      </c>
      <c r="F889" s="1">
        <v>50263.734576375027</v>
      </c>
      <c r="G889" s="1">
        <v>28.225781698675114</v>
      </c>
      <c r="H889" s="1">
        <v>9460.8850147132307</v>
      </c>
      <c r="I889" s="1">
        <v>1.717012979454048E-3</v>
      </c>
      <c r="J889" s="1">
        <v>8.4512269991401535E-3</v>
      </c>
    </row>
    <row r="890" spans="1:10" x14ac:dyDescent="0.3">
      <c r="A890" s="1">
        <v>0.43649097100000001</v>
      </c>
      <c r="B890" s="1">
        <v>756823.98286111082</v>
      </c>
      <c r="C890" s="1">
        <v>1637.5891049288548</v>
      </c>
      <c r="D890" s="1">
        <v>5.0380964600068873E-3</v>
      </c>
      <c r="E890" s="1">
        <v>27.042026802863635</v>
      </c>
      <c r="F890" s="1">
        <v>22973.149070416195</v>
      </c>
      <c r="G890" s="1">
        <v>12.900654837085391</v>
      </c>
      <c r="H890" s="1">
        <v>6396.0912775526058</v>
      </c>
      <c r="I890" s="1">
        <v>1.9643792561550551E-3</v>
      </c>
      <c r="J890" s="1">
        <v>8.4512269991401535E-3</v>
      </c>
    </row>
    <row r="891" spans="1:10" x14ac:dyDescent="0.3">
      <c r="A891" s="1">
        <v>0.50066677400000004</v>
      </c>
      <c r="B891" s="1">
        <v>1119468.8079820599</v>
      </c>
      <c r="C891" s="1">
        <v>1362.5253099603362</v>
      </c>
      <c r="D891" s="1">
        <v>5.0380964600068873E-3</v>
      </c>
      <c r="E891" s="1">
        <v>11.104581898390325</v>
      </c>
      <c r="F891" s="1">
        <v>37697.800932281272</v>
      </c>
      <c r="G891" s="1">
        <v>28.225781698675114</v>
      </c>
      <c r="H891" s="1">
        <v>7095.6637610349226</v>
      </c>
      <c r="I891" s="1">
        <v>1.5909046815280445E-3</v>
      </c>
      <c r="J891" s="1">
        <v>6.3384202493551164E-3</v>
      </c>
    </row>
    <row r="892" spans="1:10" x14ac:dyDescent="0.3">
      <c r="A892" s="1">
        <v>0.58254074700000003</v>
      </c>
      <c r="B892" s="1">
        <v>1119468.8079820599</v>
      </c>
      <c r="C892" s="1">
        <v>1362.5253099603362</v>
      </c>
      <c r="D892" s="1">
        <v>5.0380964600068873E-3</v>
      </c>
      <c r="E892" s="1">
        <v>12.865064394476596</v>
      </c>
      <c r="F892" s="1">
        <v>37697.800932281272</v>
      </c>
      <c r="G892" s="1">
        <v>28.225781698675114</v>
      </c>
      <c r="H892" s="1">
        <v>7095.6637610349226</v>
      </c>
      <c r="I892" s="1">
        <v>1.8431212773800515E-3</v>
      </c>
      <c r="J892" s="1">
        <v>6.3384202493551164E-3</v>
      </c>
    </row>
    <row r="893" spans="1:10" x14ac:dyDescent="0.3">
      <c r="A893" s="1">
        <v>0.54186097</v>
      </c>
      <c r="B893" s="1">
        <v>1119468.8079820599</v>
      </c>
      <c r="C893" s="1">
        <v>1362.5253099603362</v>
      </c>
      <c r="D893" s="1">
        <v>5.0380964600068873E-3</v>
      </c>
      <c r="E893" s="1">
        <v>14.760968621031044</v>
      </c>
      <c r="F893" s="1">
        <v>37697.800932281272</v>
      </c>
      <c r="G893" s="1">
        <v>28.225781698675114</v>
      </c>
      <c r="H893" s="1">
        <v>7095.6637610349226</v>
      </c>
      <c r="I893" s="1">
        <v>2.1147391498360594E-3</v>
      </c>
      <c r="J893" s="1">
        <v>6.3384202493551164E-3</v>
      </c>
    </row>
    <row r="894" spans="1:10" x14ac:dyDescent="0.3">
      <c r="A894" s="1">
        <v>0.55808823500000004</v>
      </c>
      <c r="B894" s="1">
        <v>289064.71567611879</v>
      </c>
      <c r="C894" s="1">
        <v>156.36701522758162</v>
      </c>
      <c r="D894" s="1">
        <v>5.0380964600068873E-3</v>
      </c>
      <c r="E894" s="1">
        <v>27.795925731913162</v>
      </c>
      <c r="F894" s="1">
        <v>1675.6793966533808</v>
      </c>
      <c r="G894" s="1">
        <v>1.8819676351361554</v>
      </c>
      <c r="H894" s="1">
        <v>1221.4757648103937</v>
      </c>
      <c r="I894" s="1">
        <v>1.5424014900180432E-3</v>
      </c>
      <c r="J894" s="1">
        <v>4.2256134995700767E-3</v>
      </c>
    </row>
    <row r="895" spans="1:10" x14ac:dyDescent="0.3">
      <c r="A895" s="1">
        <v>0.49852941200000001</v>
      </c>
      <c r="B895" s="1">
        <v>289064.71567611879</v>
      </c>
      <c r="C895" s="1">
        <v>156.36701522758162</v>
      </c>
      <c r="D895" s="1">
        <v>5.0380964600068873E-3</v>
      </c>
      <c r="E895" s="1">
        <v>36.187148594377518</v>
      </c>
      <c r="F895" s="1">
        <v>1675.6793966533808</v>
      </c>
      <c r="G895" s="1">
        <v>1.8819676351361554</v>
      </c>
      <c r="H895" s="1">
        <v>1221.4757648103937</v>
      </c>
      <c r="I895" s="1">
        <v>2.008032128514056E-3</v>
      </c>
      <c r="J895" s="1">
        <v>4.2256134995700767E-3</v>
      </c>
    </row>
    <row r="896" spans="1:10" x14ac:dyDescent="0.3">
      <c r="A896" s="1">
        <v>0.54411764699999998</v>
      </c>
      <c r="B896" s="1">
        <v>289064.71567611879</v>
      </c>
      <c r="C896" s="1">
        <v>156.36701522758162</v>
      </c>
      <c r="D896" s="1">
        <v>5.0380964600068873E-3</v>
      </c>
      <c r="E896" s="1">
        <v>37.236051452185556</v>
      </c>
      <c r="F896" s="1">
        <v>1675.6793966533808</v>
      </c>
      <c r="G896" s="1">
        <v>1.8819676351361554</v>
      </c>
      <c r="H896" s="1">
        <v>1221.4757648103937</v>
      </c>
      <c r="I896" s="1">
        <v>2.0662359583260579E-3</v>
      </c>
      <c r="J896" s="1">
        <v>4.2256134995700767E-3</v>
      </c>
    </row>
    <row r="897" spans="1:10" x14ac:dyDescent="0.3">
      <c r="A897" s="1">
        <v>0.54450688300000005</v>
      </c>
      <c r="B897" s="1">
        <v>1119468.8079820599</v>
      </c>
      <c r="C897" s="1">
        <v>1362.5253099603362</v>
      </c>
      <c r="D897" s="1">
        <v>5.0380964600068873E-3</v>
      </c>
      <c r="E897" s="1">
        <v>11.104581898390325</v>
      </c>
      <c r="F897" s="1">
        <v>37697.800932281272</v>
      </c>
      <c r="G897" s="1">
        <v>28.225781698675114</v>
      </c>
      <c r="H897" s="1">
        <v>7095.6637610349226</v>
      </c>
      <c r="I897" s="1">
        <v>1.5909046815280445E-3</v>
      </c>
      <c r="J897" s="1">
        <v>6.3384202493551164E-3</v>
      </c>
    </row>
    <row r="898" spans="1:10" x14ac:dyDescent="0.3">
      <c r="A898" s="1">
        <v>0.53549210300000005</v>
      </c>
      <c r="B898" s="1">
        <v>1144971.6497398305</v>
      </c>
      <c r="C898" s="1">
        <v>1258.1212385521151</v>
      </c>
      <c r="D898" s="1">
        <v>4.7589496983959766E-3</v>
      </c>
      <c r="E898" s="1">
        <v>8.925376610963184</v>
      </c>
      <c r="F898" s="1">
        <v>44176.871998245137</v>
      </c>
      <c r="G898" s="1">
        <v>31.634189084656029</v>
      </c>
      <c r="H898" s="1">
        <v>7854.4649990781154</v>
      </c>
      <c r="I898" s="1">
        <v>1.6293942726791316E-3</v>
      </c>
      <c r="J898" s="1">
        <v>6.8599646121044727E-3</v>
      </c>
    </row>
    <row r="899" spans="1:10" x14ac:dyDescent="0.3">
      <c r="A899" s="1">
        <v>0.54316159500000005</v>
      </c>
      <c r="B899" s="1">
        <v>1149595.6286546104</v>
      </c>
      <c r="C899" s="1">
        <v>1200.2698775326767</v>
      </c>
      <c r="D899" s="1">
        <v>4.5040285414241262E-3</v>
      </c>
      <c r="E899" s="1">
        <v>7.7106333561623437</v>
      </c>
      <c r="F899" s="1">
        <v>51033.797633663366</v>
      </c>
      <c r="G899" s="1">
        <v>35.316419517565585</v>
      </c>
      <c r="H899" s="1">
        <v>8587.5554360972983</v>
      </c>
      <c r="I899" s="1">
        <v>1.7297712857966558E-3</v>
      </c>
      <c r="J899" s="1">
        <v>7.4700661885322654E-3</v>
      </c>
    </row>
    <row r="900" spans="1:10" x14ac:dyDescent="0.3">
      <c r="A900" s="1">
        <v>0.560376545</v>
      </c>
      <c r="B900" s="1">
        <v>1137491.2017506836</v>
      </c>
      <c r="C900" s="1">
        <v>1173.2322706571244</v>
      </c>
      <c r="D900" s="1">
        <v>4.265263465823837E-3</v>
      </c>
      <c r="E900" s="1">
        <v>6.7389746403200945</v>
      </c>
      <c r="F900" s="1">
        <v>58433.527625118979</v>
      </c>
      <c r="G900" s="1">
        <v>39.381042569097573</v>
      </c>
      <c r="H900" s="1">
        <v>9311.4754098360663</v>
      </c>
      <c r="I900" s="1">
        <v>1.8132975151108127E-3</v>
      </c>
      <c r="J900" s="1">
        <v>8.1859757644762547E-3</v>
      </c>
    </row>
    <row r="901" spans="1:10" x14ac:dyDescent="0.3">
      <c r="A901" s="2">
        <v>0.745</v>
      </c>
      <c r="B901" s="1">
        <v>332579.3728682861</v>
      </c>
      <c r="C901" s="1">
        <v>1065.5472014104996</v>
      </c>
      <c r="D901" s="1">
        <v>5.2305180527914856E-3</v>
      </c>
      <c r="E901" s="1">
        <v>25.709832524832049</v>
      </c>
      <c r="F901" s="1">
        <v>4852.1478015278844</v>
      </c>
      <c r="G901" s="1">
        <v>2.4386924323123123</v>
      </c>
      <c r="H901" s="1">
        <v>3107.1019689162217</v>
      </c>
      <c r="I901" s="1">
        <v>6.0895199082142354E-4</v>
      </c>
      <c r="J901" s="1">
        <v>9.3424373920710686E-3</v>
      </c>
    </row>
    <row r="902" spans="1:10" x14ac:dyDescent="0.3">
      <c r="A902" s="2">
        <v>0.746</v>
      </c>
      <c r="B902" s="1">
        <v>334191.65154600312</v>
      </c>
      <c r="C902" s="1">
        <v>1052.2207299009128</v>
      </c>
      <c r="D902" s="1">
        <v>5.2001349356030216E-3</v>
      </c>
      <c r="E902" s="1">
        <v>25.097485214980981</v>
      </c>
      <c r="F902" s="1">
        <v>4937.7063680839301</v>
      </c>
      <c r="G902" s="1">
        <v>2.4672730513121346</v>
      </c>
      <c r="H902" s="1">
        <v>3143.5230737165707</v>
      </c>
      <c r="I902" s="1">
        <v>6.1192287340000801E-4</v>
      </c>
      <c r="J902" s="1">
        <v>9.4063483009654107E-3</v>
      </c>
    </row>
    <row r="903" spans="1:10" x14ac:dyDescent="0.3">
      <c r="A903" s="2">
        <v>0.72899999999999998</v>
      </c>
      <c r="B903" s="1">
        <v>335642.69484794646</v>
      </c>
      <c r="C903" s="1">
        <v>1040.295233476457</v>
      </c>
      <c r="D903" s="1">
        <v>5.1717668994544002E-3</v>
      </c>
      <c r="E903" s="1">
        <v>24.546229438458656</v>
      </c>
      <c r="F903" s="1">
        <v>5018.8953864313862</v>
      </c>
      <c r="G903" s="1">
        <v>2.4944141234987485</v>
      </c>
      <c r="H903" s="1">
        <v>3177.7802747609744</v>
      </c>
      <c r="I903" s="1">
        <v>6.1474228841982171E-4</v>
      </c>
      <c r="J903" s="1">
        <v>9.4677474693753687E-3</v>
      </c>
    </row>
    <row r="904" spans="1:10" x14ac:dyDescent="0.3">
      <c r="A904" s="2">
        <v>0.72499999999999998</v>
      </c>
      <c r="B904" s="1">
        <v>332579.3728682861</v>
      </c>
      <c r="C904" s="1">
        <v>795.29947065891031</v>
      </c>
      <c r="D904" s="1">
        <v>5.2305180527914856E-3</v>
      </c>
      <c r="E904" s="1">
        <v>15.425899514899228</v>
      </c>
      <c r="F904" s="1">
        <v>4191.9203468923406</v>
      </c>
      <c r="G904" s="1">
        <v>2.4386924323123123</v>
      </c>
      <c r="H904" s="1">
        <v>2684.3213554351805</v>
      </c>
      <c r="I904" s="1">
        <v>4.2291715762547867E-4</v>
      </c>
      <c r="J904" s="1">
        <v>8.0712202091326717E-3</v>
      </c>
    </row>
    <row r="905" spans="1:10" x14ac:dyDescent="0.3">
      <c r="A905" s="2">
        <v>0.73799999999999999</v>
      </c>
      <c r="B905" s="1">
        <v>334761.48384396039</v>
      </c>
      <c r="C905" s="1">
        <v>781.83137420607204</v>
      </c>
      <c r="D905" s="1">
        <v>5.1890445850833024E-3</v>
      </c>
      <c r="E905" s="1">
        <v>14.927714691142429</v>
      </c>
      <c r="F905" s="1">
        <v>4293.0997960038003</v>
      </c>
      <c r="G905" s="1">
        <v>2.4778307419978289</v>
      </c>
      <c r="H905" s="1">
        <v>2727.3141494772217</v>
      </c>
      <c r="I905" s="1">
        <v>4.2573828220677704E-4</v>
      </c>
      <c r="J905" s="1">
        <v>8.1470368638600094E-3</v>
      </c>
    </row>
    <row r="906" spans="1:10" x14ac:dyDescent="0.3">
      <c r="A906" s="2">
        <v>0.71399999999999997</v>
      </c>
      <c r="B906" s="1">
        <v>336262.97432756523</v>
      </c>
      <c r="C906" s="1">
        <v>772.64569204535098</v>
      </c>
      <c r="D906" s="1">
        <v>5.1592790248314426E-3</v>
      </c>
      <c r="E906" s="1">
        <v>14.585800099164995</v>
      </c>
      <c r="F906" s="1">
        <v>4367.200739047219</v>
      </c>
      <c r="G906" s="1">
        <v>2.5065040412573678</v>
      </c>
      <c r="H906" s="1">
        <v>2758.4743514932898</v>
      </c>
      <c r="I906" s="1">
        <v>4.2781358735953452E-4</v>
      </c>
      <c r="J906" s="1">
        <v>8.2033246657901918E-3</v>
      </c>
    </row>
    <row r="907" spans="1:10" x14ac:dyDescent="0.3">
      <c r="A907" s="2">
        <v>0.73299999999999998</v>
      </c>
      <c r="B907" s="1">
        <v>332579.3728682861</v>
      </c>
      <c r="C907" s="1">
        <v>551.1872687618494</v>
      </c>
      <c r="D907" s="1">
        <v>5.2305180527914856E-3</v>
      </c>
      <c r="E907" s="1">
        <v>18.048302432432099</v>
      </c>
      <c r="F907" s="1">
        <v>3489.7736887878741</v>
      </c>
      <c r="G907" s="1">
        <v>2.4386924323123123</v>
      </c>
      <c r="H907" s="1">
        <v>2234.6975283997881</v>
      </c>
      <c r="I907" s="1">
        <v>5.9437005936553765E-4</v>
      </c>
      <c r="J907" s="1">
        <v>6.7192908241029492E-3</v>
      </c>
    </row>
    <row r="908" spans="1:10" x14ac:dyDescent="0.3">
      <c r="A908" s="2">
        <v>0.69</v>
      </c>
      <c r="B908" s="1">
        <v>332579.3728682861</v>
      </c>
      <c r="C908" s="1">
        <v>512.17782972602981</v>
      </c>
      <c r="D908" s="1">
        <v>5.2305180527914856E-3</v>
      </c>
      <c r="E908" s="1">
        <v>18.048302432432099</v>
      </c>
      <c r="F908" s="1">
        <v>3364.0160783811034</v>
      </c>
      <c r="G908" s="1">
        <v>2.4386924323123123</v>
      </c>
      <c r="H908" s="1">
        <v>2154.1678877367326</v>
      </c>
      <c r="I908" s="1">
        <v>6.1658950083714656E-4</v>
      </c>
      <c r="J908" s="1">
        <v>6.4771542178289699E-3</v>
      </c>
    </row>
    <row r="909" spans="1:10" x14ac:dyDescent="0.3">
      <c r="A909" s="2">
        <v>0.73799999999999999</v>
      </c>
      <c r="B909" s="1">
        <v>332579.3728682861</v>
      </c>
      <c r="C909" s="1">
        <v>2271.454818148914</v>
      </c>
      <c r="D909" s="1">
        <v>5.2305180527914856E-3</v>
      </c>
      <c r="E909" s="1">
        <v>15.425899514899228</v>
      </c>
      <c r="F909" s="1">
        <v>7084.3453862480565</v>
      </c>
      <c r="G909" s="1">
        <v>2.4386924323123123</v>
      </c>
      <c r="H909" s="1">
        <v>4536.5030906854554</v>
      </c>
      <c r="I909" s="1">
        <v>2.502468388316442E-4</v>
      </c>
      <c r="J909" s="1">
        <v>1.3640362153434216E-2</v>
      </c>
    </row>
    <row r="910" spans="1:10" x14ac:dyDescent="0.3">
      <c r="A910" s="1">
        <v>0.67233742600000002</v>
      </c>
      <c r="B910" s="1">
        <v>85764.534767204706</v>
      </c>
      <c r="C910" s="1">
        <v>89.492090398665056</v>
      </c>
      <c r="D910" s="1">
        <v>6.2743914074750457E-3</v>
      </c>
      <c r="E910" s="1">
        <v>1018.5259124139188</v>
      </c>
      <c r="F910" s="1">
        <v>189.92042797711301</v>
      </c>
      <c r="G910" s="1">
        <v>0.95448430465440925</v>
      </c>
      <c r="H910" s="1">
        <v>194.39598218838628</v>
      </c>
      <c r="I910" s="1">
        <v>1.3858183927413243E-3</v>
      </c>
      <c r="J910" s="1">
        <v>2.2666243420552071E-3</v>
      </c>
    </row>
    <row r="911" spans="1:10" x14ac:dyDescent="0.3">
      <c r="A911" s="1">
        <v>0.64653931600000003</v>
      </c>
      <c r="B911" s="1">
        <v>85764.534767204706</v>
      </c>
      <c r="C911" s="1">
        <v>357.96836159466022</v>
      </c>
      <c r="D911" s="1">
        <v>6.2743914074750457E-3</v>
      </c>
      <c r="E911" s="1">
        <v>1018.5259124139188</v>
      </c>
      <c r="F911" s="1">
        <v>379.84085595422602</v>
      </c>
      <c r="G911" s="1">
        <v>0.95448430465440925</v>
      </c>
      <c r="H911" s="1">
        <v>388.79196437677257</v>
      </c>
      <c r="I911" s="1">
        <v>6.9290919637066215E-4</v>
      </c>
      <c r="J911" s="1">
        <v>4.5332486841104143E-3</v>
      </c>
    </row>
    <row r="912" spans="1:10" x14ac:dyDescent="0.3">
      <c r="A912" s="1">
        <v>0.51339529500000003</v>
      </c>
      <c r="B912" s="1">
        <v>85764.534767204706</v>
      </c>
      <c r="C912" s="1">
        <v>357.96836159466022</v>
      </c>
      <c r="D912" s="1">
        <v>6.2743914074750457E-3</v>
      </c>
      <c r="E912" s="1">
        <v>2546.3147810347973</v>
      </c>
      <c r="F912" s="1">
        <v>379.84085595422602</v>
      </c>
      <c r="G912" s="1">
        <v>0.95448430465440925</v>
      </c>
      <c r="H912" s="1">
        <v>388.79196437677257</v>
      </c>
      <c r="I912" s="1">
        <v>1.7322729909266554E-3</v>
      </c>
      <c r="J912" s="1">
        <v>4.5332486841104143E-3</v>
      </c>
    </row>
    <row r="913" spans="1:10" x14ac:dyDescent="0.3">
      <c r="A913" s="1">
        <v>0.73970371300000004</v>
      </c>
      <c r="B913" s="1">
        <v>2457129.337386237</v>
      </c>
      <c r="C913" s="1">
        <v>6572.7700630019135</v>
      </c>
      <c r="D913" s="1">
        <v>5.1453825733152117E-3</v>
      </c>
      <c r="E913" s="1">
        <v>2.0287032436110364</v>
      </c>
      <c r="F913" s="1">
        <v>186350.98095472655</v>
      </c>
      <c r="G913" s="1">
        <v>53.681778395358158</v>
      </c>
      <c r="H913" s="1">
        <v>25434.209005131059</v>
      </c>
      <c r="I913" s="1">
        <v>2.4121236552189986E-4</v>
      </c>
      <c r="J913" s="1">
        <v>1.0351188526439806E-2</v>
      </c>
    </row>
    <row r="914" spans="1:10" x14ac:dyDescent="0.3">
      <c r="A914" s="1">
        <v>0.87284342800000003</v>
      </c>
      <c r="B914" s="1">
        <v>2366987.2305282014</v>
      </c>
      <c r="C914" s="1">
        <v>3345.2516791509784</v>
      </c>
      <c r="D914" s="1">
        <v>5.73023205815003E-3</v>
      </c>
      <c r="E914" s="1">
        <v>1.7891003215772099</v>
      </c>
      <c r="F914" s="1">
        <v>89209.406175494529</v>
      </c>
      <c r="G914" s="1">
        <v>43.28304612391377</v>
      </c>
      <c r="H914" s="1">
        <v>13559.751786280165</v>
      </c>
      <c r="I914" s="1">
        <v>1.9861185597768526E-4</v>
      </c>
      <c r="J914" s="1">
        <v>5.7286966365485041E-3</v>
      </c>
    </row>
    <row r="915" spans="1:10" x14ac:dyDescent="0.3">
      <c r="A915" s="1">
        <v>0.44736067899999998</v>
      </c>
      <c r="B915" s="1">
        <v>2455319.8993199207</v>
      </c>
      <c r="C915" s="1">
        <v>21653.17052577006</v>
      </c>
      <c r="D915" s="1">
        <v>5.0628982651016365E-3</v>
      </c>
      <c r="E915" s="1">
        <v>2.5416225733837789</v>
      </c>
      <c r="F915" s="1">
        <v>355871.91326686094</v>
      </c>
      <c r="G915" s="1">
        <v>55.445184903477546</v>
      </c>
      <c r="H915" s="1">
        <v>47792.725191430058</v>
      </c>
      <c r="I915" s="1">
        <v>1.7604238038003241E-4</v>
      </c>
      <c r="J915" s="1">
        <v>1.9464968782547554E-2</v>
      </c>
    </row>
    <row r="916" spans="1:10" x14ac:dyDescent="0.3">
      <c r="A916" s="1">
        <v>0.891164281</v>
      </c>
      <c r="B916" s="1">
        <v>2428549.5727819116</v>
      </c>
      <c r="C916" s="1">
        <v>4447.4634441494536</v>
      </c>
      <c r="D916" s="1">
        <v>4.8185206037695914E-3</v>
      </c>
      <c r="E916" s="1">
        <v>0.28627787218703332</v>
      </c>
      <c r="F916" s="1">
        <v>186231.08631019798</v>
      </c>
      <c r="G916" s="1">
        <v>61.211750133279217</v>
      </c>
      <c r="H916" s="1">
        <v>23803.168896480496</v>
      </c>
      <c r="I916" s="1">
        <v>5.1562905658090594E-5</v>
      </c>
      <c r="J916" s="1">
        <v>9.8013930468027841E-3</v>
      </c>
    </row>
    <row r="917" spans="1:10" x14ac:dyDescent="0.3">
      <c r="A917" s="1">
        <v>0.91086826399999998</v>
      </c>
      <c r="B917" s="1">
        <v>2428549.5727819116</v>
      </c>
      <c r="C917" s="1">
        <v>2175.8440852799522</v>
      </c>
      <c r="D917" s="1">
        <v>4.8185206037695914E-3</v>
      </c>
      <c r="E917" s="1">
        <v>0.28627787218703332</v>
      </c>
      <c r="F917" s="1">
        <v>130259.63861221852</v>
      </c>
      <c r="G917" s="1">
        <v>61.211750133279217</v>
      </c>
      <c r="H917" s="1">
        <v>16649.165505680463</v>
      </c>
      <c r="I917" s="1">
        <v>7.3719043261000783E-5</v>
      </c>
      <c r="J917" s="1">
        <v>6.855600434216705E-3</v>
      </c>
    </row>
    <row r="918" spans="1:10" x14ac:dyDescent="0.3">
      <c r="A918" s="1">
        <v>0.93057660900000005</v>
      </c>
      <c r="B918" s="1">
        <v>2428549.5727819116</v>
      </c>
      <c r="C918" s="1">
        <v>1114.7216237640214</v>
      </c>
      <c r="D918" s="1">
        <v>4.8185206037695914E-3</v>
      </c>
      <c r="E918" s="1">
        <v>0.28627787218703332</v>
      </c>
      <c r="F918" s="1">
        <v>93235.047394899084</v>
      </c>
      <c r="G918" s="1">
        <v>61.211750133279217</v>
      </c>
      <c r="H918" s="1">
        <v>11916.858909986493</v>
      </c>
      <c r="I918" s="1">
        <v>1.029936295666197E-4</v>
      </c>
      <c r="J918" s="1">
        <v>4.9069860642522089E-3</v>
      </c>
    </row>
    <row r="919" spans="1:10" x14ac:dyDescent="0.3">
      <c r="A919" s="1">
        <v>0.95125099499999999</v>
      </c>
      <c r="B919" s="1">
        <v>2428549.5727819116</v>
      </c>
      <c r="C919" s="1">
        <v>714.33656233620047</v>
      </c>
      <c r="D919" s="1">
        <v>4.8185206037695914E-3</v>
      </c>
      <c r="E919" s="1">
        <v>0.28627787218703332</v>
      </c>
      <c r="F919" s="1">
        <v>74635.839611839299</v>
      </c>
      <c r="G919" s="1">
        <v>61.211750133279217</v>
      </c>
      <c r="H919" s="1">
        <v>9539.5969126876917</v>
      </c>
      <c r="I919" s="1">
        <v>1.2865958209831978E-4</v>
      </c>
      <c r="J919" s="1">
        <v>3.9281046677420942E-3</v>
      </c>
    </row>
    <row r="920" spans="1:10" x14ac:dyDescent="0.3">
      <c r="A920" s="1">
        <v>0.97240624099999995</v>
      </c>
      <c r="B920" s="1">
        <v>2428549.5727819116</v>
      </c>
      <c r="C920" s="1">
        <v>400.17831403208459</v>
      </c>
      <c r="D920" s="1">
        <v>4.8185206037695914E-3</v>
      </c>
      <c r="E920" s="1">
        <v>0.28627787218703332</v>
      </c>
      <c r="F920" s="1">
        <v>55862.80747997939</v>
      </c>
      <c r="G920" s="1">
        <v>61.211750133279217</v>
      </c>
      <c r="H920" s="1">
        <v>7140.1175164852611</v>
      </c>
      <c r="I920" s="1">
        <v>1.718964077746708E-4</v>
      </c>
      <c r="J920" s="1">
        <v>2.9400748481762445E-3</v>
      </c>
    </row>
    <row r="921" spans="1:10" x14ac:dyDescent="0.3">
      <c r="A921" s="1">
        <v>0.87120936599999999</v>
      </c>
      <c r="B921" s="1">
        <v>1949164.1683468863</v>
      </c>
      <c r="C921" s="1">
        <v>4680.9080372473009</v>
      </c>
      <c r="D921" s="1">
        <v>3.7121595399022471E-3</v>
      </c>
      <c r="E921" s="1">
        <v>0.17392109792068336</v>
      </c>
      <c r="F921" s="1">
        <v>327542.83757622412</v>
      </c>
      <c r="G921" s="1">
        <v>103.13568838969145</v>
      </c>
      <c r="H921" s="1">
        <v>32252.517626844307</v>
      </c>
      <c r="I921" s="1">
        <v>6.4625671764884224E-5</v>
      </c>
      <c r="J921" s="1">
        <v>1.6546845130134998E-2</v>
      </c>
    </row>
    <row r="922" spans="1:10" x14ac:dyDescent="0.3">
      <c r="A922" s="1">
        <v>0.91066638</v>
      </c>
      <c r="B922" s="1">
        <v>1949164.1683468863</v>
      </c>
      <c r="C922" s="1">
        <v>2284.0594829872871</v>
      </c>
      <c r="D922" s="1">
        <v>3.7121595399022471E-3</v>
      </c>
      <c r="E922" s="1">
        <v>0.17392109792068336</v>
      </c>
      <c r="F922" s="1">
        <v>228800.38852363743</v>
      </c>
      <c r="G922" s="1">
        <v>103.13568838969145</v>
      </c>
      <c r="H922" s="1">
        <v>22529.537261428126</v>
      </c>
      <c r="I922" s="1">
        <v>9.25159089402202E-5</v>
      </c>
      <c r="J922" s="1">
        <v>1.155856321765639E-2</v>
      </c>
    </row>
    <row r="923" spans="1:10" x14ac:dyDescent="0.3">
      <c r="A923" s="1">
        <v>0.93616882999999995</v>
      </c>
      <c r="B923" s="1">
        <v>1949164.1683468863</v>
      </c>
      <c r="C923" s="1">
        <v>1168.9983062427241</v>
      </c>
      <c r="D923" s="1">
        <v>3.7121595399022471E-3</v>
      </c>
      <c r="E923" s="1">
        <v>0.17392109792068336</v>
      </c>
      <c r="F923" s="1">
        <v>163685.41868237738</v>
      </c>
      <c r="G923" s="1">
        <v>103.13568838969145</v>
      </c>
      <c r="H923" s="1">
        <v>16117.790547266057</v>
      </c>
      <c r="I923" s="1">
        <v>1.2931925201727689E-4</v>
      </c>
      <c r="J923" s="1">
        <v>8.2690780022576463E-3</v>
      </c>
    </row>
    <row r="924" spans="1:10" x14ac:dyDescent="0.3">
      <c r="A924" s="1">
        <v>0.95590061800000004</v>
      </c>
      <c r="B924" s="1">
        <v>1949164.1683468863</v>
      </c>
      <c r="C924" s="1">
        <v>748.46155380653784</v>
      </c>
      <c r="D924" s="1">
        <v>3.7121595399022471E-3</v>
      </c>
      <c r="E924" s="1">
        <v>0.17392109792068336</v>
      </c>
      <c r="F924" s="1">
        <v>130974.81722777788</v>
      </c>
      <c r="G924" s="1">
        <v>103.13568838969145</v>
      </c>
      <c r="H924" s="1">
        <v>12896.840097529432</v>
      </c>
      <c r="I924" s="1">
        <v>1.6161638060030432E-4</v>
      </c>
      <c r="J924" s="1">
        <v>6.6166002366375449E-3</v>
      </c>
    </row>
    <row r="925" spans="1:10" x14ac:dyDescent="0.3">
      <c r="A925" s="1">
        <v>0.97996512700000005</v>
      </c>
      <c r="B925" s="1">
        <v>1949164.1683468863</v>
      </c>
      <c r="C925" s="1">
        <v>418.67480217139655</v>
      </c>
      <c r="D925" s="1">
        <v>3.7121595399022471E-3</v>
      </c>
      <c r="E925" s="1">
        <v>0.17392109792068336</v>
      </c>
      <c r="F925" s="1">
        <v>97958.350727936224</v>
      </c>
      <c r="G925" s="1">
        <v>103.13568838969145</v>
      </c>
      <c r="H925" s="1">
        <v>9645.7717009736753</v>
      </c>
      <c r="I925" s="1">
        <v>2.1608852898033886E-4</v>
      </c>
      <c r="J925" s="1">
        <v>4.9486707469871003E-3</v>
      </c>
    </row>
    <row r="926" spans="1:10" x14ac:dyDescent="0.3">
      <c r="A926" s="1">
        <v>0.79911556299999997</v>
      </c>
      <c r="B926" s="1">
        <v>1227584.0231986863</v>
      </c>
      <c r="C926" s="1">
        <v>1549.3843530971776</v>
      </c>
      <c r="D926" s="1">
        <v>5.2320735126570412E-3</v>
      </c>
      <c r="E926" s="1">
        <v>2.9377828936850521</v>
      </c>
      <c r="F926" s="1">
        <v>30283.215877140203</v>
      </c>
      <c r="G926" s="1">
        <v>12.97939864531258</v>
      </c>
      <c r="H926" s="1">
        <v>8405.7158868030256</v>
      </c>
      <c r="I926" s="1">
        <v>2.3980815347721823E-4</v>
      </c>
      <c r="J926" s="1">
        <v>6.8473650096067991E-3</v>
      </c>
    </row>
    <row r="927" spans="1:10" x14ac:dyDescent="0.3">
      <c r="A927" s="1">
        <v>0.69540000000000002</v>
      </c>
      <c r="B927" s="1">
        <v>35935.731840372304</v>
      </c>
      <c r="C927" s="1">
        <v>52.698496099861927</v>
      </c>
      <c r="D927" s="1">
        <v>4.6234231638579027E-3</v>
      </c>
      <c r="E927" s="1">
        <v>55.841197773437528</v>
      </c>
      <c r="F927" s="1">
        <v>86.811189602940161</v>
      </c>
      <c r="G927" s="1">
        <v>0.48036659630334272</v>
      </c>
      <c r="H927" s="1">
        <v>125.25333770788096</v>
      </c>
      <c r="I927" s="1">
        <v>8.856839002415977E-4</v>
      </c>
      <c r="J927" s="1">
        <v>3.4854817557149072E-3</v>
      </c>
    </row>
    <row r="928" spans="1:10" x14ac:dyDescent="0.3">
      <c r="A928" s="1">
        <v>0.61299999999999999</v>
      </c>
      <c r="B928" s="1">
        <v>36389.11757448555</v>
      </c>
      <c r="C928" s="1">
        <v>206.63176751393144</v>
      </c>
      <c r="D928" s="1">
        <v>4.5903547849884931E-3</v>
      </c>
      <c r="E928" s="1">
        <v>107.11837196091338</v>
      </c>
      <c r="F928" s="1">
        <v>178.53293306642914</v>
      </c>
      <c r="G928" s="1">
        <v>0.48731253490321413</v>
      </c>
      <c r="H928" s="1">
        <v>255.74935589083665</v>
      </c>
      <c r="I928" s="1">
        <v>8.8609770303157108E-4</v>
      </c>
      <c r="J928" s="1">
        <v>7.0281824055595356E-3</v>
      </c>
    </row>
    <row r="929" spans="1:10" x14ac:dyDescent="0.3">
      <c r="A929" s="1">
        <v>0.80972025000000003</v>
      </c>
      <c r="B929" s="1">
        <v>1499030.8867793663</v>
      </c>
      <c r="C929" s="1">
        <v>1605.9867881074445</v>
      </c>
      <c r="D929" s="1">
        <v>6.1894430571058862E-3</v>
      </c>
      <c r="E929" s="1">
        <v>1.8709133641759845</v>
      </c>
      <c r="F929" s="1">
        <v>29180.302553284277</v>
      </c>
      <c r="G929" s="1">
        <v>37.098734377464176</v>
      </c>
      <c r="H929" s="1">
        <v>4790.8242983140435</v>
      </c>
      <c r="I929" s="1">
        <v>1.7414775371888601E-4</v>
      </c>
      <c r="J929" s="1">
        <v>3.1959476889812598E-3</v>
      </c>
    </row>
    <row r="930" spans="1:10" x14ac:dyDescent="0.3">
      <c r="A930" s="2">
        <v>0.78900000000000003</v>
      </c>
      <c r="B930" s="1">
        <v>566510.99602997606</v>
      </c>
      <c r="C930" s="1">
        <v>1521.4729203064105</v>
      </c>
      <c r="D930" s="1">
        <v>5.2200127883546407E-3</v>
      </c>
      <c r="E930" s="1">
        <v>5.409427171142914</v>
      </c>
      <c r="F930" s="1">
        <v>11191.747069776149</v>
      </c>
      <c r="G930" s="1">
        <v>5.795308960611794</v>
      </c>
      <c r="H930" s="1">
        <v>4649.0004649000466</v>
      </c>
      <c r="I930" s="1">
        <v>1.9603999215840032E-4</v>
      </c>
      <c r="J930" s="1">
        <v>8.2063728638623826E-3</v>
      </c>
    </row>
    <row r="931" spans="1:10" x14ac:dyDescent="0.3">
      <c r="A931" s="2">
        <v>0.84199999999999997</v>
      </c>
      <c r="B931" s="1">
        <v>566510.99602997606</v>
      </c>
      <c r="C931" s="1">
        <v>95.092057519150657</v>
      </c>
      <c r="D931" s="1">
        <v>5.2200127883546407E-3</v>
      </c>
      <c r="E931" s="1">
        <v>5.409427171142914</v>
      </c>
      <c r="F931" s="1">
        <v>2797.9367674440373</v>
      </c>
      <c r="G931" s="1">
        <v>5.795308960611794</v>
      </c>
      <c r="H931" s="1">
        <v>1162.2501162250117</v>
      </c>
      <c r="I931" s="1">
        <v>7.8415996863360126E-4</v>
      </c>
      <c r="J931" s="1">
        <v>2.0515932159655957E-3</v>
      </c>
    </row>
    <row r="932" spans="1:10" x14ac:dyDescent="0.3">
      <c r="A932" s="2">
        <v>0.81599999999999995</v>
      </c>
      <c r="B932" s="1">
        <v>566510.99602997606</v>
      </c>
      <c r="C932" s="1">
        <v>380.36823007660263</v>
      </c>
      <c r="D932" s="1">
        <v>5.2200127883546407E-3</v>
      </c>
      <c r="E932" s="1">
        <v>2.704713585571457</v>
      </c>
      <c r="F932" s="1">
        <v>5595.8735348880746</v>
      </c>
      <c r="G932" s="1">
        <v>5.795308960611794</v>
      </c>
      <c r="H932" s="1">
        <v>2324.5002324500233</v>
      </c>
      <c r="I932" s="1">
        <v>1.9603999215840032E-4</v>
      </c>
      <c r="J932" s="1">
        <v>4.1031864319311913E-3</v>
      </c>
    </row>
    <row r="933" spans="1:10" x14ac:dyDescent="0.3">
      <c r="A933" s="2">
        <v>0.81299999999999994</v>
      </c>
      <c r="B933" s="1">
        <v>566510.99602997606</v>
      </c>
      <c r="C933" s="1">
        <v>380.36823007660263</v>
      </c>
      <c r="D933" s="1">
        <v>5.2200127883546407E-3</v>
      </c>
      <c r="E933" s="1">
        <v>5.409427171142914</v>
      </c>
      <c r="F933" s="1">
        <v>5595.8735348880746</v>
      </c>
      <c r="G933" s="1">
        <v>5.795308960611794</v>
      </c>
      <c r="H933" s="1">
        <v>2324.5002324500233</v>
      </c>
      <c r="I933" s="1">
        <v>3.9207998431680063E-4</v>
      </c>
      <c r="J933" s="1">
        <v>4.1031864319311913E-3</v>
      </c>
    </row>
    <row r="934" spans="1:10" x14ac:dyDescent="0.3">
      <c r="A934" s="2">
        <v>0.84599999999999997</v>
      </c>
      <c r="B934" s="1">
        <v>566510.99602997606</v>
      </c>
      <c r="C934" s="1">
        <v>380.36823007660263</v>
      </c>
      <c r="D934" s="1">
        <v>5.2200127883546407E-3</v>
      </c>
      <c r="E934" s="1">
        <v>10.818854342285828</v>
      </c>
      <c r="F934" s="1">
        <v>5595.8735348880746</v>
      </c>
      <c r="G934" s="1">
        <v>5.795308960611794</v>
      </c>
      <c r="H934" s="1">
        <v>2324.5002324500233</v>
      </c>
      <c r="I934" s="1">
        <v>7.8415996863360126E-4</v>
      </c>
      <c r="J934" s="1">
        <v>4.1031864319311913E-3</v>
      </c>
    </row>
    <row r="935" spans="1:10" x14ac:dyDescent="0.3">
      <c r="A935" s="1">
        <v>0.75770979299999996</v>
      </c>
      <c r="B935" s="1">
        <v>1061857.4124086807</v>
      </c>
      <c r="C935" s="1">
        <v>353.51168456194171</v>
      </c>
      <c r="D935" s="1">
        <v>8.4396973716482013E-3</v>
      </c>
      <c r="E935" s="1">
        <v>3.9199600299775157</v>
      </c>
      <c r="F935" s="1">
        <v>7080.9187515227022</v>
      </c>
      <c r="G935" s="1">
        <v>4.9882532935129218</v>
      </c>
      <c r="H935" s="1">
        <v>3170.4095112285336</v>
      </c>
      <c r="I935" s="1">
        <v>3.4696200072168094E-4</v>
      </c>
      <c r="J935" s="1">
        <v>2.985720563024452E-3</v>
      </c>
    </row>
    <row r="936" spans="1:10" x14ac:dyDescent="0.3">
      <c r="A936" s="1">
        <v>0.82968799699999995</v>
      </c>
      <c r="B936" s="1">
        <v>1061857.4124086807</v>
      </c>
      <c r="C936" s="1">
        <v>245.49422539023729</v>
      </c>
      <c r="D936" s="1">
        <v>8.4396973716482013E-3</v>
      </c>
      <c r="E936" s="1">
        <v>3.9199600299775157</v>
      </c>
      <c r="F936" s="1">
        <v>5900.7656262689188</v>
      </c>
      <c r="G936" s="1">
        <v>4.9882532935129218</v>
      </c>
      <c r="H936" s="1">
        <v>2642.0079260237781</v>
      </c>
      <c r="I936" s="1">
        <v>4.1635440086601716E-4</v>
      </c>
      <c r="J936" s="1">
        <v>2.4881004691870434E-3</v>
      </c>
    </row>
    <row r="937" spans="1:10" x14ac:dyDescent="0.3">
      <c r="A937" s="1">
        <v>0.72594387400000004</v>
      </c>
      <c r="B937" s="1">
        <v>1061857.4124086807</v>
      </c>
      <c r="C937" s="1">
        <v>245.49422539023729</v>
      </c>
      <c r="D937" s="1">
        <v>8.4396973716482013E-3</v>
      </c>
      <c r="E937" s="1">
        <v>5.2266133733033548</v>
      </c>
      <c r="F937" s="1">
        <v>5900.7656262689188</v>
      </c>
      <c r="G937" s="1">
        <v>4.9882532935129218</v>
      </c>
      <c r="H937" s="1">
        <v>2642.0079260237781</v>
      </c>
      <c r="I937" s="1">
        <v>5.5513920115468954E-4</v>
      </c>
      <c r="J937" s="1">
        <v>2.4881004691870434E-3</v>
      </c>
    </row>
    <row r="938" spans="1:10" x14ac:dyDescent="0.3">
      <c r="A938" s="1">
        <v>0.69397468900000003</v>
      </c>
      <c r="B938" s="1">
        <v>1015166.0065708782</v>
      </c>
      <c r="C938" s="1">
        <v>643.7052117263845</v>
      </c>
      <c r="D938" s="1">
        <v>8.8695854313252977E-3</v>
      </c>
      <c r="E938" s="1">
        <v>8.4225820506664526</v>
      </c>
      <c r="F938" s="1">
        <v>7602.0316705603973</v>
      </c>
      <c r="G938" s="1">
        <v>4.51643333098247</v>
      </c>
      <c r="H938" s="1">
        <v>3577.1065182829893</v>
      </c>
      <c r="I938" s="1">
        <v>4.4459857194938687E-4</v>
      </c>
      <c r="J938" s="1">
        <v>3.5236665679597274E-3</v>
      </c>
    </row>
    <row r="939" spans="1:10" x14ac:dyDescent="0.3">
      <c r="A939" s="1">
        <v>0.72443722700000002</v>
      </c>
      <c r="B939" s="1">
        <v>1057894.9456363304</v>
      </c>
      <c r="C939" s="1">
        <v>560.08254741273515</v>
      </c>
      <c r="D939" s="1">
        <v>8.483832666558987E-3</v>
      </c>
      <c r="E939" s="1">
        <v>6.6954980617772346</v>
      </c>
      <c r="F939" s="1">
        <v>8715.25805484189</v>
      </c>
      <c r="G939" s="1">
        <v>4.9364876878753829</v>
      </c>
      <c r="H939" s="1">
        <v>3922.5746904027355</v>
      </c>
      <c r="I939" s="1">
        <v>4.6067696562151925E-4</v>
      </c>
      <c r="J939" s="1">
        <v>3.7079056919430533E-3</v>
      </c>
    </row>
    <row r="940" spans="1:10" x14ac:dyDescent="0.3">
      <c r="A940" s="1">
        <v>0.86</v>
      </c>
      <c r="B940" s="1">
        <v>119227.81409484564</v>
      </c>
      <c r="C940" s="1">
        <v>443.31471775953446</v>
      </c>
      <c r="D940" s="1">
        <v>6.2792704594923331E-3</v>
      </c>
      <c r="E940" s="1">
        <v>145.40781621488074</v>
      </c>
      <c r="F940" s="1">
        <v>620.84832945203186</v>
      </c>
      <c r="G940" s="1">
        <v>0.92274951198306854</v>
      </c>
      <c r="H940" s="1">
        <v>646.31406158530672</v>
      </c>
      <c r="I940" s="1">
        <v>1.4759862472701177E-3</v>
      </c>
      <c r="J940" s="1">
        <v>5.4208329364418637E-3</v>
      </c>
    </row>
    <row r="941" spans="1:10" x14ac:dyDescent="0.3">
      <c r="A941" s="1">
        <v>0.66</v>
      </c>
      <c r="B941" s="1">
        <v>119227.81409484564</v>
      </c>
      <c r="C941" s="1">
        <v>432.69678650241104</v>
      </c>
      <c r="D941" s="1">
        <v>6.2792704594923331E-3</v>
      </c>
      <c r="E941" s="1">
        <v>94.8311844879657</v>
      </c>
      <c r="F941" s="1">
        <v>613.36822909718808</v>
      </c>
      <c r="G941" s="1">
        <v>0.92274951198306854</v>
      </c>
      <c r="H941" s="1">
        <v>638.52714518066455</v>
      </c>
      <c r="I941" s="1">
        <v>9.7433874753515199E-4</v>
      </c>
      <c r="J941" s="1">
        <v>5.3555216962437686E-3</v>
      </c>
    </row>
    <row r="942" spans="1:10" x14ac:dyDescent="0.3">
      <c r="A942" s="1">
        <v>0.85</v>
      </c>
      <c r="B942" s="1">
        <v>119227.81409484564</v>
      </c>
      <c r="C942" s="1">
        <v>468.59039923692927</v>
      </c>
      <c r="D942" s="1">
        <v>6.2792704594923331E-3</v>
      </c>
      <c r="E942" s="1">
        <v>132.76365828315195</v>
      </c>
      <c r="F942" s="1">
        <v>638.30189694666717</v>
      </c>
      <c r="G942" s="1">
        <v>0.92274951198306854</v>
      </c>
      <c r="H942" s="1">
        <v>664.48353319613864</v>
      </c>
      <c r="I942" s="1">
        <v>1.3107900962933841E-3</v>
      </c>
      <c r="J942" s="1">
        <v>5.5732258302374181E-3</v>
      </c>
    </row>
    <row r="943" spans="1:10" x14ac:dyDescent="0.3">
      <c r="A943" s="1">
        <v>0.73</v>
      </c>
      <c r="B943" s="1">
        <v>119227.81409484564</v>
      </c>
      <c r="C943" s="1">
        <v>266.33489656336025</v>
      </c>
      <c r="D943" s="1">
        <v>6.2792704594923331E-3</v>
      </c>
      <c r="E943" s="1">
        <v>96.938544143253807</v>
      </c>
      <c r="F943" s="1">
        <v>481.21978949494832</v>
      </c>
      <c r="G943" s="1">
        <v>0.92274951198306854</v>
      </c>
      <c r="H943" s="1">
        <v>500.95828869865142</v>
      </c>
      <c r="I943" s="1">
        <v>1.2695011245950235E-3</v>
      </c>
      <c r="J943" s="1">
        <v>4.2016897860774286E-3</v>
      </c>
    </row>
    <row r="944" spans="1:10" x14ac:dyDescent="0.3">
      <c r="A944" s="1">
        <v>0.7</v>
      </c>
      <c r="B944" s="1">
        <v>467408.18501708552</v>
      </c>
      <c r="C944" s="1">
        <v>114.14118508178886</v>
      </c>
      <c r="D944" s="1">
        <v>5.1745573097371298E-3</v>
      </c>
      <c r="E944" s="1">
        <v>16.670929588430678</v>
      </c>
      <c r="F944" s="1">
        <v>2090.8085695542413</v>
      </c>
      <c r="G944" s="1">
        <v>1.358800820054413</v>
      </c>
      <c r="H944" s="1">
        <v>1793.6445047899997</v>
      </c>
      <c r="I944" s="1">
        <v>1.2126694791291318E-3</v>
      </c>
      <c r="J944" s="1">
        <v>3.8374263915049657E-3</v>
      </c>
    </row>
    <row r="945" spans="1:10" x14ac:dyDescent="0.3">
      <c r="A945" s="1">
        <v>0.63</v>
      </c>
      <c r="B945" s="1">
        <v>467408.18501708552</v>
      </c>
      <c r="C945" s="1">
        <v>122.35443584996879</v>
      </c>
      <c r="D945" s="1">
        <v>5.1745573097371298E-3</v>
      </c>
      <c r="E945" s="1">
        <v>27.695253993683217</v>
      </c>
      <c r="F945" s="1">
        <v>2164.7260442354523</v>
      </c>
      <c r="G945" s="1">
        <v>1.358800820054413</v>
      </c>
      <c r="H945" s="1">
        <v>1857.0561792017675</v>
      </c>
      <c r="I945" s="1">
        <v>1.9458049848433919E-3</v>
      </c>
      <c r="J945" s="1">
        <v>3.9730929811036264E-3</v>
      </c>
    </row>
    <row r="946" spans="1:10" x14ac:dyDescent="0.3">
      <c r="A946" s="1">
        <v>0.55000000000000004</v>
      </c>
      <c r="B946" s="1">
        <v>467408.18501708552</v>
      </c>
      <c r="C946" s="1">
        <v>260.28813609573018</v>
      </c>
      <c r="D946" s="1">
        <v>5.1745573097371298E-3</v>
      </c>
      <c r="E946" s="1">
        <v>34.955174943483676</v>
      </c>
      <c r="F946" s="1">
        <v>3157.3321328117081</v>
      </c>
      <c r="G946" s="1">
        <v>1.358800820054413</v>
      </c>
      <c r="H946" s="1">
        <v>2708.5843784455046</v>
      </c>
      <c r="I946" s="1">
        <v>1.6837907213714453E-3</v>
      </c>
      <c r="J946" s="1">
        <v>5.7949014699999234E-3</v>
      </c>
    </row>
    <row r="947" spans="1:10" x14ac:dyDescent="0.3">
      <c r="A947" s="1">
        <v>0.59</v>
      </c>
      <c r="B947" s="1">
        <v>467408.18501708552</v>
      </c>
      <c r="C947" s="1">
        <v>472.84857993950226</v>
      </c>
      <c r="D947" s="1">
        <v>5.1745573097371298E-3</v>
      </c>
      <c r="E947" s="1">
        <v>26.619710149268332</v>
      </c>
      <c r="F947" s="1">
        <v>4255.534613789694</v>
      </c>
      <c r="G947" s="1">
        <v>1.358800820054413</v>
      </c>
      <c r="H947" s="1">
        <v>3650.7006839917672</v>
      </c>
      <c r="I947" s="1">
        <v>9.5136264827860558E-4</v>
      </c>
      <c r="J947" s="1">
        <v>7.8105193726085926E-3</v>
      </c>
    </row>
    <row r="948" spans="1:10" x14ac:dyDescent="0.3">
      <c r="A948" s="1">
        <v>0.55000000000000004</v>
      </c>
      <c r="B948" s="1">
        <v>467408.18501708552</v>
      </c>
      <c r="C948" s="1">
        <v>484.65458201854148</v>
      </c>
      <c r="D948" s="1">
        <v>5.1745573097371298E-3</v>
      </c>
      <c r="E948" s="1">
        <v>34.955174943483676</v>
      </c>
      <c r="F948" s="1">
        <v>4308.3328099905584</v>
      </c>
      <c r="G948" s="1">
        <v>1.358800820054413</v>
      </c>
      <c r="H948" s="1">
        <v>3695.9947371430299</v>
      </c>
      <c r="I948" s="1">
        <v>1.2339544747305444E-3</v>
      </c>
      <c r="J948" s="1">
        <v>7.9074240794647782E-3</v>
      </c>
    </row>
    <row r="949" spans="1:10" x14ac:dyDescent="0.3">
      <c r="A949" s="1">
        <v>0.53</v>
      </c>
      <c r="B949" s="1">
        <v>467408.18501708552</v>
      </c>
      <c r="C949" s="1">
        <v>461.18815125231305</v>
      </c>
      <c r="D949" s="1">
        <v>5.1745573097371298E-3</v>
      </c>
      <c r="E949" s="1">
        <v>44.635069543217618</v>
      </c>
      <c r="F949" s="1">
        <v>4202.7364175888297</v>
      </c>
      <c r="G949" s="1">
        <v>1.358800820054413</v>
      </c>
      <c r="H949" s="1">
        <v>3605.4066308405049</v>
      </c>
      <c r="I949" s="1">
        <v>1.615254516129693E-3</v>
      </c>
      <c r="J949" s="1">
        <v>7.713614665752406E-3</v>
      </c>
    </row>
    <row r="950" spans="1:10" x14ac:dyDescent="0.3">
      <c r="A950" s="1">
        <v>0.55000000000000004</v>
      </c>
      <c r="B950" s="1">
        <v>467408.18501708552</v>
      </c>
      <c r="C950" s="1">
        <v>468.16693965760464</v>
      </c>
      <c r="D950" s="1">
        <v>5.1745573097371298E-3</v>
      </c>
      <c r="E950" s="1">
        <v>35.224060904587397</v>
      </c>
      <c r="F950" s="1">
        <v>4234.4153353093479</v>
      </c>
      <c r="G950" s="1">
        <v>1.358800820054413</v>
      </c>
      <c r="H950" s="1">
        <v>3632.5830627312625</v>
      </c>
      <c r="I950" s="1">
        <v>1.2651524796738565E-3</v>
      </c>
      <c r="J950" s="1">
        <v>7.771757489866118E-3</v>
      </c>
    </row>
    <row r="951" spans="1:10" x14ac:dyDescent="0.3">
      <c r="A951" s="1">
        <v>0.5</v>
      </c>
      <c r="B951" s="1">
        <v>467408.18501708552</v>
      </c>
      <c r="C951" s="1">
        <v>468.16693965760464</v>
      </c>
      <c r="D951" s="1">
        <v>5.1745573097371298E-3</v>
      </c>
      <c r="E951" s="1">
        <v>43.29063973769901</v>
      </c>
      <c r="F951" s="1">
        <v>4234.4153353093479</v>
      </c>
      <c r="G951" s="1">
        <v>1.358800820054413</v>
      </c>
      <c r="H951" s="1">
        <v>3632.5830627312625</v>
      </c>
      <c r="I951" s="1">
        <v>1.5548820551716861E-3</v>
      </c>
      <c r="J951" s="1">
        <v>7.771757489866118E-3</v>
      </c>
    </row>
    <row r="952" spans="1:10" x14ac:dyDescent="0.3">
      <c r="A952" s="1">
        <v>0.62</v>
      </c>
      <c r="B952" s="1">
        <v>467408.18501708552</v>
      </c>
      <c r="C952" s="1">
        <v>724.9584028810965</v>
      </c>
      <c r="D952" s="1">
        <v>5.1745573097371298E-3</v>
      </c>
      <c r="E952" s="1">
        <v>27.15748207147578</v>
      </c>
      <c r="F952" s="1">
        <v>5269.2599808462955</v>
      </c>
      <c r="G952" s="1">
        <v>1.358800820054413</v>
      </c>
      <c r="H952" s="1">
        <v>4520.3465044960094</v>
      </c>
      <c r="I952" s="1">
        <v>7.8385688291500346E-4</v>
      </c>
      <c r="J952" s="1">
        <v>9.6710897442473642E-3</v>
      </c>
    </row>
    <row r="953" spans="1:10" x14ac:dyDescent="0.3">
      <c r="A953" s="1">
        <v>0.65</v>
      </c>
      <c r="B953" s="1">
        <v>467408.18501708552</v>
      </c>
      <c r="C953" s="1">
        <v>736.62756597179668</v>
      </c>
      <c r="D953" s="1">
        <v>5.1745573097371298E-3</v>
      </c>
      <c r="E953" s="1">
        <v>33.341859176861355</v>
      </c>
      <c r="F953" s="1">
        <v>5311.4985378069869</v>
      </c>
      <c r="G953" s="1">
        <v>1.358800820054413</v>
      </c>
      <c r="H953" s="1">
        <v>4556.5817470170196</v>
      </c>
      <c r="I953" s="1">
        <v>9.5470599152114549E-4</v>
      </c>
      <c r="J953" s="1">
        <v>9.7486135097323134E-3</v>
      </c>
    </row>
    <row r="954" spans="1:10" x14ac:dyDescent="0.3">
      <c r="A954" s="1">
        <v>0.53</v>
      </c>
      <c r="B954" s="1">
        <v>467408.18501708552</v>
      </c>
      <c r="C954" s="1">
        <v>727.86695925026049</v>
      </c>
      <c r="D954" s="1">
        <v>5.1745573097371298E-3</v>
      </c>
      <c r="E954" s="1">
        <v>48.668358959773421</v>
      </c>
      <c r="F954" s="1">
        <v>5279.8196200864686</v>
      </c>
      <c r="G954" s="1">
        <v>1.358800820054413</v>
      </c>
      <c r="H954" s="1">
        <v>4529.4053151262624</v>
      </c>
      <c r="I954" s="1">
        <v>1.4019241546138653E-3</v>
      </c>
      <c r="J954" s="1">
        <v>9.6904706856185997E-3</v>
      </c>
    </row>
    <row r="955" spans="1:10" x14ac:dyDescent="0.3">
      <c r="A955" s="1">
        <v>0.44</v>
      </c>
      <c r="B955" s="1">
        <v>467408.18501708552</v>
      </c>
      <c r="C955" s="1">
        <v>733.70154079561064</v>
      </c>
      <c r="D955" s="1">
        <v>5.1745573097371298E-3</v>
      </c>
      <c r="E955" s="1">
        <v>58.617139520611076</v>
      </c>
      <c r="F955" s="1">
        <v>5300.9388985668147</v>
      </c>
      <c r="G955" s="1">
        <v>1.358800820054413</v>
      </c>
      <c r="H955" s="1">
        <v>4547.5229363867675</v>
      </c>
      <c r="I955" s="1">
        <v>1.6817782225012803E-3</v>
      </c>
      <c r="J955" s="1">
        <v>9.7292325683610761E-3</v>
      </c>
    </row>
    <row r="956" spans="1:10" x14ac:dyDescent="0.3">
      <c r="A956" s="1">
        <v>0.53</v>
      </c>
      <c r="B956" s="1">
        <v>467408.18501708552</v>
      </c>
      <c r="C956" s="1">
        <v>739.55941408365675</v>
      </c>
      <c r="D956" s="1">
        <v>5.1745573097371298E-3</v>
      </c>
      <c r="E956" s="1">
        <v>48.937244920877149</v>
      </c>
      <c r="F956" s="1">
        <v>5322.0581770471608</v>
      </c>
      <c r="G956" s="1">
        <v>1.358800820054413</v>
      </c>
      <c r="H956" s="1">
        <v>4565.6405576472716</v>
      </c>
      <c r="I956" s="1">
        <v>1.3984817380279504E-3</v>
      </c>
      <c r="J956" s="1">
        <v>9.7679944511035489E-3</v>
      </c>
    </row>
    <row r="957" spans="1:10" x14ac:dyDescent="0.3">
      <c r="A957" s="1">
        <v>0.64</v>
      </c>
      <c r="B957" s="1">
        <v>467408.18501708552</v>
      </c>
      <c r="C957" s="1">
        <v>716.26767138764842</v>
      </c>
      <c r="D957" s="1">
        <v>5.1745573097371298E-3</v>
      </c>
      <c r="E957" s="1">
        <v>39.52623628224692</v>
      </c>
      <c r="F957" s="1">
        <v>5237.5810631257764</v>
      </c>
      <c r="G957" s="1">
        <v>1.358800820054413</v>
      </c>
      <c r="H957" s="1">
        <v>4493.1700726052522</v>
      </c>
      <c r="I957" s="1">
        <v>1.1477613768058178E-3</v>
      </c>
      <c r="J957" s="1">
        <v>9.6129469201336522E-3</v>
      </c>
    </row>
    <row r="958" spans="1:10" x14ac:dyDescent="0.3">
      <c r="A958" s="1">
        <v>0.63</v>
      </c>
      <c r="B958" s="1">
        <v>467408.18501708552</v>
      </c>
      <c r="C958" s="1">
        <v>1058.6359087441119</v>
      </c>
      <c r="D958" s="1">
        <v>5.1745573097371298E-3</v>
      </c>
      <c r="E958" s="1">
        <v>33.072973215757628</v>
      </c>
      <c r="F958" s="1">
        <v>6367.4624618242815</v>
      </c>
      <c r="G958" s="1">
        <v>1.358800820054413</v>
      </c>
      <c r="H958" s="1">
        <v>5462.4628100422724</v>
      </c>
      <c r="I958" s="1">
        <v>7.8995753743943918E-4</v>
      </c>
      <c r="J958" s="1">
        <v>1.1686707646856033E-2</v>
      </c>
    </row>
    <row r="959" spans="1:10" x14ac:dyDescent="0.3">
      <c r="A959" s="1">
        <v>0.61</v>
      </c>
      <c r="B959" s="1">
        <v>467408.18501708552</v>
      </c>
      <c r="C959" s="1">
        <v>1058.6359087441119</v>
      </c>
      <c r="D959" s="1">
        <v>5.1745573097371298E-3</v>
      </c>
      <c r="E959" s="1">
        <v>37.644034554520886</v>
      </c>
      <c r="F959" s="1">
        <v>6367.4624618242815</v>
      </c>
      <c r="G959" s="1">
        <v>1.358800820054413</v>
      </c>
      <c r="H959" s="1">
        <v>5462.4628100422724</v>
      </c>
      <c r="I959" s="1">
        <v>8.9913866050017469E-4</v>
      </c>
      <c r="J959" s="1">
        <v>1.1686707646856033E-2</v>
      </c>
    </row>
    <row r="960" spans="1:10" x14ac:dyDescent="0.3">
      <c r="A960" s="1">
        <v>0.53</v>
      </c>
      <c r="B960" s="1">
        <v>467408.18501708552</v>
      </c>
      <c r="C960" s="1">
        <v>1055.1275900005257</v>
      </c>
      <c r="D960" s="1">
        <v>5.1745573097371298E-3</v>
      </c>
      <c r="E960" s="1">
        <v>44.635069543217618</v>
      </c>
      <c r="F960" s="1">
        <v>6356.9028225841084</v>
      </c>
      <c r="G960" s="1">
        <v>1.358800820054413</v>
      </c>
      <c r="H960" s="1">
        <v>5453.4039994120194</v>
      </c>
      <c r="I960" s="1">
        <v>1.0678925206305944E-3</v>
      </c>
      <c r="J960" s="1">
        <v>1.1667326705484794E-2</v>
      </c>
    </row>
    <row r="961" spans="1:10" x14ac:dyDescent="0.3">
      <c r="A961" s="1">
        <v>0.7</v>
      </c>
      <c r="B961" s="1">
        <v>467408.18501708552</v>
      </c>
      <c r="C961" s="1">
        <v>1030.732400994294</v>
      </c>
      <c r="D961" s="1">
        <v>5.1745573097371298E-3</v>
      </c>
      <c r="E961" s="1">
        <v>46.248385309839939</v>
      </c>
      <c r="F961" s="1">
        <v>6282.985347902897</v>
      </c>
      <c r="G961" s="1">
        <v>1.358800820054413</v>
      </c>
      <c r="H961" s="1">
        <v>5389.9923250002521</v>
      </c>
      <c r="I961" s="1">
        <v>1.1195085871841071E-3</v>
      </c>
      <c r="J961" s="1">
        <v>1.1531660115886135E-2</v>
      </c>
    </row>
    <row r="962" spans="1:10" x14ac:dyDescent="0.3">
      <c r="A962" s="1">
        <v>0.57999999999999996</v>
      </c>
      <c r="B962" s="1">
        <v>467408.18501708552</v>
      </c>
      <c r="C962" s="1">
        <v>1048.1284213203753</v>
      </c>
      <c r="D962" s="1">
        <v>5.1745573097371298E-3</v>
      </c>
      <c r="E962" s="1">
        <v>55.121622026262727</v>
      </c>
      <c r="F962" s="1">
        <v>6335.7835441037623</v>
      </c>
      <c r="G962" s="1">
        <v>1.358800820054413</v>
      </c>
      <c r="H962" s="1">
        <v>5435.2863781515152</v>
      </c>
      <c r="I962" s="1">
        <v>1.3231788752110607E-3</v>
      </c>
      <c r="J962" s="1">
        <v>1.1628564822742321E-2</v>
      </c>
    </row>
    <row r="963" spans="1:10" x14ac:dyDescent="0.3">
      <c r="A963" s="1">
        <v>0.45</v>
      </c>
      <c r="B963" s="1">
        <v>467408.18501708552</v>
      </c>
      <c r="C963" s="1">
        <v>1426.6192401305107</v>
      </c>
      <c r="D963" s="1">
        <v>5.1745573097371298E-3</v>
      </c>
      <c r="E963" s="1">
        <v>44.903955504321331</v>
      </c>
      <c r="F963" s="1">
        <v>7391.747468121056</v>
      </c>
      <c r="G963" s="1">
        <v>1.358800820054413</v>
      </c>
      <c r="H963" s="1">
        <v>6341.1674411767672</v>
      </c>
      <c r="I963" s="1">
        <v>9.239200229696744E-4</v>
      </c>
      <c r="J963" s="1">
        <v>1.356665895986604E-2</v>
      </c>
    </row>
    <row r="964" spans="1:10" x14ac:dyDescent="0.3">
      <c r="A964" s="1">
        <v>0.5</v>
      </c>
      <c r="B964" s="1">
        <v>467408.18501708552</v>
      </c>
      <c r="C964" s="1">
        <v>1438.8736082564481</v>
      </c>
      <c r="D964" s="1">
        <v>5.1745573097371298E-3</v>
      </c>
      <c r="E964" s="1">
        <v>65.339288548204095</v>
      </c>
      <c r="F964" s="1">
        <v>7423.4263858415752</v>
      </c>
      <c r="G964" s="1">
        <v>1.358800820054413</v>
      </c>
      <c r="H964" s="1">
        <v>6368.3438730675243</v>
      </c>
      <c r="I964" s="1">
        <v>1.3386495507460893E-3</v>
      </c>
      <c r="J964" s="1">
        <v>1.3624801783979753E-2</v>
      </c>
    </row>
    <row r="965" spans="1:10" x14ac:dyDescent="0.3">
      <c r="A965" s="1">
        <v>0.39</v>
      </c>
      <c r="B965" s="1">
        <v>467408.18501708552</v>
      </c>
      <c r="C965" s="1">
        <v>1863.3394156806669</v>
      </c>
      <c r="D965" s="1">
        <v>5.1745573097371298E-3</v>
      </c>
      <c r="E965" s="1">
        <v>52.163876454121791</v>
      </c>
      <c r="F965" s="1">
        <v>8447.7113921383498</v>
      </c>
      <c r="G965" s="1">
        <v>1.358800820054413</v>
      </c>
      <c r="H965" s="1">
        <v>7247.0485042020191</v>
      </c>
      <c r="I965" s="1">
        <v>9.3913427484492362E-4</v>
      </c>
      <c r="J965" s="1">
        <v>1.5504753096989763E-2</v>
      </c>
    </row>
    <row r="966" spans="1:10" x14ac:dyDescent="0.3">
      <c r="A966" s="1">
        <v>0.47</v>
      </c>
      <c r="B966" s="1">
        <v>467408.18501708552</v>
      </c>
      <c r="C966" s="1">
        <v>2368.7818780553957</v>
      </c>
      <c r="D966" s="1">
        <v>5.1745573097371298E-3</v>
      </c>
      <c r="E966" s="1">
        <v>68.028148159241312</v>
      </c>
      <c r="F966" s="1">
        <v>9524.7945946359887</v>
      </c>
      <c r="G966" s="1">
        <v>1.358800820054413</v>
      </c>
      <c r="H966" s="1">
        <v>8171.047188487777</v>
      </c>
      <c r="I966" s="1">
        <v>1.0862503556164568E-3</v>
      </c>
      <c r="J966" s="1">
        <v>1.7481609116855954E-2</v>
      </c>
    </row>
    <row r="967" spans="1:10" x14ac:dyDescent="0.3">
      <c r="A967" s="2">
        <v>0.79500000000000004</v>
      </c>
      <c r="B967" s="1">
        <v>1039558.6123979508</v>
      </c>
      <c r="C967" s="1">
        <v>275.52032030414642</v>
      </c>
      <c r="D967" s="1">
        <v>5.9224687786563557E-3</v>
      </c>
      <c r="E967" s="1">
        <v>1.1341813919817987</v>
      </c>
      <c r="F967" s="1">
        <v>6733.2684696300594</v>
      </c>
      <c r="G967" s="1">
        <v>4.5020899539157471</v>
      </c>
      <c r="H967" s="1">
        <v>3173.3563742046972</v>
      </c>
      <c r="I967" s="1">
        <v>1.0239225859915785E-4</v>
      </c>
      <c r="J967" s="1">
        <v>3.0525997633598671E-3</v>
      </c>
    </row>
    <row r="968" spans="1:10" x14ac:dyDescent="0.3">
      <c r="A968" s="2">
        <v>0.86</v>
      </c>
      <c r="B968" s="1">
        <v>1039558.6123979508</v>
      </c>
      <c r="C968" s="1">
        <v>270.09148152548414</v>
      </c>
      <c r="D968" s="1">
        <v>5.9224687786563557E-3</v>
      </c>
      <c r="E968" s="1">
        <v>2.2683627839635974</v>
      </c>
      <c r="F968" s="1">
        <v>6666.602445178276</v>
      </c>
      <c r="G968" s="1">
        <v>4.5020899539157471</v>
      </c>
      <c r="H968" s="1">
        <v>3141.9370041630668</v>
      </c>
      <c r="I968" s="1">
        <v>2.0683236237029886E-4</v>
      </c>
      <c r="J968" s="1">
        <v>3.0223760033266014E-3</v>
      </c>
    </row>
    <row r="969" spans="1:10" x14ac:dyDescent="0.3">
      <c r="A969" s="2">
        <v>0.80100000000000005</v>
      </c>
      <c r="B969" s="1">
        <v>1039558.6123979508</v>
      </c>
      <c r="C969" s="1">
        <v>270.09148152548414</v>
      </c>
      <c r="D969" s="1">
        <v>5.9224687786563557E-3</v>
      </c>
      <c r="E969" s="1">
        <v>4.5367255679271947</v>
      </c>
      <c r="F969" s="1">
        <v>6666.602445178276</v>
      </c>
      <c r="G969" s="1">
        <v>4.5020899539157471</v>
      </c>
      <c r="H969" s="1">
        <v>3141.9370041630668</v>
      </c>
      <c r="I969" s="1">
        <v>4.1366472474059772E-4</v>
      </c>
      <c r="J969" s="1">
        <v>3.0223760033266014E-3</v>
      </c>
    </row>
    <row r="970" spans="1:10" x14ac:dyDescent="0.3">
      <c r="A970" s="1">
        <v>0.83943219000000002</v>
      </c>
      <c r="B970" s="1">
        <v>2076324.845034536</v>
      </c>
      <c r="C970" s="1">
        <v>2514.9702051526947</v>
      </c>
      <c r="D970" s="1">
        <v>5.7438147896995886E-3</v>
      </c>
      <c r="E970" s="1">
        <v>1.8711088268062144</v>
      </c>
      <c r="F970" s="1">
        <v>75444.921145676912</v>
      </c>
      <c r="G970" s="1">
        <v>43.078580313404444</v>
      </c>
      <c r="H970" s="1">
        <v>11494.744377216155</v>
      </c>
      <c r="I970" s="1">
        <v>2.5027944804974591E-4</v>
      </c>
      <c r="J970" s="1">
        <v>5.5361011571505624E-3</v>
      </c>
    </row>
    <row r="971" spans="1:10" x14ac:dyDescent="0.3">
      <c r="A971" s="1">
        <v>0.61831851199999999</v>
      </c>
      <c r="B971" s="1">
        <v>229659.11897108748</v>
      </c>
      <c r="C971" s="1">
        <v>58.309355073833117</v>
      </c>
      <c r="D971" s="1">
        <v>5.1593790757824181E-3</v>
      </c>
      <c r="E971" s="1">
        <v>11.621527991232604</v>
      </c>
      <c r="F971" s="1">
        <v>593.56393888396667</v>
      </c>
      <c r="G971" s="1">
        <v>0.60746996298115397</v>
      </c>
      <c r="H971" s="1">
        <v>761.56171608670491</v>
      </c>
      <c r="I971" s="1">
        <v>5.3270810202231053E-4</v>
      </c>
      <c r="J971" s="1">
        <v>3.3160525891531459E-3</v>
      </c>
    </row>
    <row r="972" spans="1:10" x14ac:dyDescent="0.3">
      <c r="A972" s="1">
        <v>0.58365675800000005</v>
      </c>
      <c r="B972" s="1">
        <v>229659.11897108748</v>
      </c>
      <c r="C972" s="1">
        <v>58.309355073833117</v>
      </c>
      <c r="D972" s="1">
        <v>5.1593790757824181E-3</v>
      </c>
      <c r="E972" s="1">
        <v>13.368971554961725</v>
      </c>
      <c r="F972" s="1">
        <v>593.56393888396667</v>
      </c>
      <c r="G972" s="1">
        <v>0.60746996298115397</v>
      </c>
      <c r="H972" s="1">
        <v>761.56171608670491</v>
      </c>
      <c r="I972" s="1">
        <v>6.1280749557258236E-4</v>
      </c>
      <c r="J972" s="1">
        <v>3.3160525891531459E-3</v>
      </c>
    </row>
    <row r="973" spans="1:10" x14ac:dyDescent="0.3">
      <c r="A973" s="1">
        <v>0.57824628099999997</v>
      </c>
      <c r="B973" s="1">
        <v>229659.11897108748</v>
      </c>
      <c r="C973" s="1">
        <v>58.309355073833117</v>
      </c>
      <c r="D973" s="1">
        <v>5.1593790757824181E-3</v>
      </c>
      <c r="E973" s="1">
        <v>14.975142817251072</v>
      </c>
      <c r="F973" s="1">
        <v>593.56393888396667</v>
      </c>
      <c r="G973" s="1">
        <v>0.60746996298115397</v>
      </c>
      <c r="H973" s="1">
        <v>761.56171608670491</v>
      </c>
      <c r="I973" s="1">
        <v>6.8643124326758646E-4</v>
      </c>
      <c r="J973" s="1">
        <v>3.3160525891531459E-3</v>
      </c>
    </row>
    <row r="974" spans="1:10" x14ac:dyDescent="0.3">
      <c r="A974" s="1">
        <v>0.55480420500000005</v>
      </c>
      <c r="B974" s="1">
        <v>229659.11897108748</v>
      </c>
      <c r="C974" s="1">
        <v>58.309355073833117</v>
      </c>
      <c r="D974" s="1">
        <v>5.1593790757824181E-3</v>
      </c>
      <c r="E974" s="1">
        <v>16.651995211853642</v>
      </c>
      <c r="F974" s="1">
        <v>593.56393888396667</v>
      </c>
      <c r="G974" s="1">
        <v>0.60746996298115397</v>
      </c>
      <c r="H974" s="1">
        <v>761.56171608670491</v>
      </c>
      <c r="I974" s="1">
        <v>7.6329487575844252E-4</v>
      </c>
      <c r="J974" s="1">
        <v>3.3160525891531459E-3</v>
      </c>
    </row>
    <row r="975" spans="1:10" x14ac:dyDescent="0.3">
      <c r="A975" s="1">
        <v>0.55099127199999998</v>
      </c>
      <c r="B975" s="1">
        <v>229659.11897108748</v>
      </c>
      <c r="C975" s="1">
        <v>191.1984623275653</v>
      </c>
      <c r="D975" s="1">
        <v>5.1593790757824181E-3</v>
      </c>
      <c r="E975" s="1">
        <v>26.626770657225624</v>
      </c>
      <c r="F975" s="1">
        <v>1074.8319974385342</v>
      </c>
      <c r="G975" s="1">
        <v>0.60746996298115397</v>
      </c>
      <c r="H975" s="1">
        <v>1379.0441885894386</v>
      </c>
      <c r="I975" s="1">
        <v>6.7401799026708389E-4</v>
      </c>
      <c r="J975" s="1">
        <v>6.0047438776556963E-3</v>
      </c>
    </row>
    <row r="976" spans="1:10" x14ac:dyDescent="0.3">
      <c r="A976" s="1">
        <v>0.59306381100000005</v>
      </c>
      <c r="B976" s="1">
        <v>229659.11897108748</v>
      </c>
      <c r="C976" s="1">
        <v>191.1984623275653</v>
      </c>
      <c r="D976" s="1">
        <v>5.1593790757824181E-3</v>
      </c>
      <c r="E976" s="1">
        <v>28.359112115678453</v>
      </c>
      <c r="F976" s="1">
        <v>1074.8319974385342</v>
      </c>
      <c r="G976" s="1">
        <v>0.60746996298115397</v>
      </c>
      <c r="H976" s="1">
        <v>1379.0441885894386</v>
      </c>
      <c r="I976" s="1">
        <v>7.1786969587997863E-4</v>
      </c>
      <c r="J976" s="1">
        <v>6.0047438776556963E-3</v>
      </c>
    </row>
    <row r="977" spans="1:10" x14ac:dyDescent="0.3">
      <c r="A977" s="1">
        <v>0.55199089000000001</v>
      </c>
      <c r="B977" s="1">
        <v>229659.11897108748</v>
      </c>
      <c r="C977" s="1">
        <v>191.1984623275653</v>
      </c>
      <c r="D977" s="1">
        <v>5.1593790757824181E-3</v>
      </c>
      <c r="E977" s="1">
        <v>30.022108785476249</v>
      </c>
      <c r="F977" s="1">
        <v>1074.8319974385342</v>
      </c>
      <c r="G977" s="1">
        <v>0.60746996298115397</v>
      </c>
      <c r="H977" s="1">
        <v>1379.0441885894386</v>
      </c>
      <c r="I977" s="1">
        <v>7.5996603897871592E-4</v>
      </c>
      <c r="J977" s="1">
        <v>6.0047438776556963E-3</v>
      </c>
    </row>
    <row r="978" spans="1:10" x14ac:dyDescent="0.3">
      <c r="A978" s="2">
        <v>0.84099999999999997</v>
      </c>
      <c r="B978" s="1">
        <v>388032.80765302409</v>
      </c>
      <c r="C978" s="1">
        <v>1540.6849333222631</v>
      </c>
      <c r="D978" s="1">
        <v>5.8519138097846372E-3</v>
      </c>
      <c r="E978" s="1">
        <v>6.6834260393651075</v>
      </c>
      <c r="F978" s="1">
        <v>5379.7057502486732</v>
      </c>
      <c r="G978" s="1">
        <v>3.6116896739261697</v>
      </c>
      <c r="H978" s="1">
        <v>2830.7616823117673</v>
      </c>
      <c r="I978" s="1">
        <v>1.2837856501758115E-4</v>
      </c>
      <c r="J978" s="1">
        <v>7.2951606835342971E-3</v>
      </c>
    </row>
    <row r="979" spans="1:10" x14ac:dyDescent="0.3">
      <c r="A979" s="2">
        <v>0.80300000000000005</v>
      </c>
      <c r="B979" s="1">
        <v>388032.80765302409</v>
      </c>
      <c r="C979" s="1">
        <v>1540.6849333222631</v>
      </c>
      <c r="D979" s="1">
        <v>5.8519138097846372E-3</v>
      </c>
      <c r="E979" s="1">
        <v>13.366852078730215</v>
      </c>
      <c r="F979" s="1">
        <v>5379.7057502486732</v>
      </c>
      <c r="G979" s="1">
        <v>3.6116896739261697</v>
      </c>
      <c r="H979" s="1">
        <v>2830.7616823117673</v>
      </c>
      <c r="I979" s="1">
        <v>2.5675713003516231E-4</v>
      </c>
      <c r="J979" s="1">
        <v>7.2951606835342971E-3</v>
      </c>
    </row>
    <row r="980" spans="1:10" x14ac:dyDescent="0.3">
      <c r="A980" s="2">
        <v>0.72299999999999998</v>
      </c>
      <c r="B980" s="1">
        <v>736604.65181591013</v>
      </c>
      <c r="C980" s="1">
        <v>2924.6900429168386</v>
      </c>
      <c r="D980" s="1">
        <v>5.8519138097846372E-3</v>
      </c>
      <c r="E980" s="1">
        <v>10.56220008006807</v>
      </c>
      <c r="F980" s="1">
        <v>19386.104260591601</v>
      </c>
      <c r="G980" s="1">
        <v>13.014948368207378</v>
      </c>
      <c r="H980" s="1">
        <v>5373.6492952358976</v>
      </c>
      <c r="I980" s="1">
        <v>3.8513569505274343E-4</v>
      </c>
      <c r="J980" s="1">
        <v>7.2951606835342971E-3</v>
      </c>
    </row>
    <row r="981" spans="1:10" x14ac:dyDescent="0.3">
      <c r="A981" s="2">
        <v>0.86899999999999999</v>
      </c>
      <c r="B981" s="1">
        <v>736604.65181591013</v>
      </c>
      <c r="C981" s="1">
        <v>1645.1381491407219</v>
      </c>
      <c r="D981" s="1">
        <v>5.8519138097846372E-3</v>
      </c>
      <c r="E981" s="1">
        <v>10.56220008006807</v>
      </c>
      <c r="F981" s="1">
        <v>14539.578195443699</v>
      </c>
      <c r="G981" s="1">
        <v>13.014948368207378</v>
      </c>
      <c r="H981" s="1">
        <v>4030.2369714269225</v>
      </c>
      <c r="I981" s="1">
        <v>5.1351426007032451E-4</v>
      </c>
      <c r="J981" s="1">
        <v>5.4713705126507228E-3</v>
      </c>
    </row>
    <row r="982" spans="1:10" x14ac:dyDescent="0.3">
      <c r="A982" s="2">
        <v>0.82</v>
      </c>
      <c r="B982" s="1">
        <v>736604.65181591013</v>
      </c>
      <c r="C982" s="1">
        <v>1645.1381491407219</v>
      </c>
      <c r="D982" s="1">
        <v>5.8519138097846372E-3</v>
      </c>
      <c r="E982" s="1">
        <v>10.56220008006807</v>
      </c>
      <c r="F982" s="1">
        <v>14539.578195443699</v>
      </c>
      <c r="G982" s="1">
        <v>13.014948368207378</v>
      </c>
      <c r="H982" s="1">
        <v>4030.2369714269225</v>
      </c>
      <c r="I982" s="1">
        <v>5.1351426007032451E-4</v>
      </c>
      <c r="J982" s="1">
        <v>5.4713705126507228E-3</v>
      </c>
    </row>
    <row r="983" spans="1:10" x14ac:dyDescent="0.3">
      <c r="A983" s="1">
        <v>0.57674425799999995</v>
      </c>
      <c r="B983" s="1">
        <v>513010.88649247529</v>
      </c>
      <c r="C983" s="1">
        <v>455.05780066057901</v>
      </c>
      <c r="D983" s="1">
        <v>5.8322818963120436E-3</v>
      </c>
      <c r="E983" s="1">
        <v>4.5956405172267702</v>
      </c>
      <c r="F983" s="1">
        <v>3753.9898422248611</v>
      </c>
      <c r="G983" s="1">
        <v>2.6113509419330905</v>
      </c>
      <c r="H983" s="1">
        <v>2323.0602446956791</v>
      </c>
      <c r="I983" s="1">
        <v>1.6947141864524548E-4</v>
      </c>
      <c r="J983" s="1">
        <v>4.5282864474451134E-3</v>
      </c>
    </row>
    <row r="984" spans="1:10" x14ac:dyDescent="0.3">
      <c r="A984" s="1">
        <v>0.52671875599999995</v>
      </c>
      <c r="B984" s="1">
        <v>513010.88649247529</v>
      </c>
      <c r="C984" s="1">
        <v>808.99164561880718</v>
      </c>
      <c r="D984" s="1">
        <v>5.8322818963120436E-3</v>
      </c>
      <c r="E984" s="1">
        <v>4.5956405172267702</v>
      </c>
      <c r="F984" s="1">
        <v>5005.3197896331476</v>
      </c>
      <c r="G984" s="1">
        <v>2.6113509419330905</v>
      </c>
      <c r="H984" s="1">
        <v>3097.4136595942391</v>
      </c>
      <c r="I984" s="1">
        <v>1.2710356398393412E-4</v>
      </c>
      <c r="J984" s="1">
        <v>6.0377152632601514E-3</v>
      </c>
    </row>
    <row r="985" spans="1:10" x14ac:dyDescent="0.3">
      <c r="A985" s="1">
        <v>0.687062901</v>
      </c>
      <c r="B985" s="1">
        <v>513010.88649247529</v>
      </c>
      <c r="C985" s="1">
        <v>1264.0494462793861</v>
      </c>
      <c r="D985" s="1">
        <v>5.8322818963120436E-3</v>
      </c>
      <c r="E985" s="1">
        <v>9.1912810344535405</v>
      </c>
      <c r="F985" s="1">
        <v>6256.6497370414345</v>
      </c>
      <c r="G985" s="1">
        <v>2.6113509419330905</v>
      </c>
      <c r="H985" s="1">
        <v>3871.7670744927987</v>
      </c>
      <c r="I985" s="1">
        <v>2.0336570237429458E-4</v>
      </c>
      <c r="J985" s="1">
        <v>7.5471440790751887E-3</v>
      </c>
    </row>
    <row r="986" spans="1:10" x14ac:dyDescent="0.3">
      <c r="A986" s="2">
        <v>0.80400000000000005</v>
      </c>
      <c r="B986" s="1">
        <v>295939.92898019176</v>
      </c>
      <c r="C986" s="1">
        <v>354.41210057308973</v>
      </c>
      <c r="D986" s="1">
        <v>5.4085653895083602E-3</v>
      </c>
      <c r="E986" s="1">
        <v>26.700008456849211</v>
      </c>
      <c r="F986" s="1">
        <v>1972.736202720755</v>
      </c>
      <c r="G986" s="1">
        <v>1.3495704714312524</v>
      </c>
      <c r="H986" s="1">
        <v>1698.131159123024</v>
      </c>
      <c r="I986" s="1">
        <v>7.190131597650121E-4</v>
      </c>
      <c r="J986" s="1">
        <v>5.7380940955645277E-3</v>
      </c>
    </row>
    <row r="987" spans="1:10" x14ac:dyDescent="0.3">
      <c r="A987" s="2">
        <v>0.79600000000000004</v>
      </c>
      <c r="B987" s="1">
        <v>295939.92898019176</v>
      </c>
      <c r="C987" s="1">
        <v>630.06595657438174</v>
      </c>
      <c r="D987" s="1">
        <v>5.4085653895083602E-3</v>
      </c>
      <c r="E987" s="1">
        <v>26.700008456849211</v>
      </c>
      <c r="F987" s="1">
        <v>2630.3149369610069</v>
      </c>
      <c r="G987" s="1">
        <v>1.3495704714312524</v>
      </c>
      <c r="H987" s="1">
        <v>2264.1748788306986</v>
      </c>
      <c r="I987" s="1">
        <v>5.3925986982375908E-4</v>
      </c>
      <c r="J987" s="1">
        <v>7.6507921274193711E-3</v>
      </c>
    </row>
    <row r="988" spans="1:10" x14ac:dyDescent="0.3">
      <c r="A988" s="2">
        <v>0.79</v>
      </c>
      <c r="B988" s="1">
        <v>295939.92898019176</v>
      </c>
      <c r="C988" s="1">
        <v>984.47805714747153</v>
      </c>
      <c r="D988" s="1">
        <v>5.4085653895083602E-3</v>
      </c>
      <c r="E988" s="1">
        <v>26.700008456849211</v>
      </c>
      <c r="F988" s="1">
        <v>3287.8936712012587</v>
      </c>
      <c r="G988" s="1">
        <v>1.3495704714312524</v>
      </c>
      <c r="H988" s="1">
        <v>2830.2185985383735</v>
      </c>
      <c r="I988" s="1">
        <v>4.3140789585900723E-4</v>
      </c>
      <c r="J988" s="1">
        <v>9.5634901592742145E-3</v>
      </c>
    </row>
    <row r="989" spans="1:10" x14ac:dyDescent="0.3">
      <c r="A989" s="2">
        <v>0.78300000000000003</v>
      </c>
      <c r="B989" s="1">
        <v>295939.92898019176</v>
      </c>
      <c r="C989" s="1">
        <v>1417.6484022923589</v>
      </c>
      <c r="D989" s="1">
        <v>5.4085653895083602E-3</v>
      </c>
      <c r="E989" s="1">
        <v>26.700008456849211</v>
      </c>
      <c r="F989" s="1">
        <v>3945.4724054415101</v>
      </c>
      <c r="G989" s="1">
        <v>1.3495704714312524</v>
      </c>
      <c r="H989" s="1">
        <v>3396.2623182460479</v>
      </c>
      <c r="I989" s="1">
        <v>3.5950657988250605E-4</v>
      </c>
      <c r="J989" s="1">
        <v>1.1476188191129055E-2</v>
      </c>
    </row>
    <row r="990" spans="1:10" x14ac:dyDescent="0.3">
      <c r="A990" s="1">
        <v>0.69251458799999999</v>
      </c>
      <c r="B990" s="1">
        <v>78343.541602377882</v>
      </c>
      <c r="C990" s="1">
        <v>167.0749625520111</v>
      </c>
      <c r="D990" s="1">
        <v>6.3028775429803509E-3</v>
      </c>
      <c r="E990" s="1">
        <v>81.646551365952931</v>
      </c>
      <c r="F990" s="1">
        <v>201.56162759503468</v>
      </c>
      <c r="G990" s="1">
        <v>0.40704455150151703</v>
      </c>
      <c r="H990" s="1">
        <v>315.92710195586625</v>
      </c>
      <c r="I990" s="1">
        <v>7.1881101229727569E-4</v>
      </c>
      <c r="J990" s="1">
        <v>4.0325864199414396E-3</v>
      </c>
    </row>
    <row r="991" spans="1:10" x14ac:dyDescent="0.3">
      <c r="A991" s="1">
        <v>0.69448847300000005</v>
      </c>
      <c r="B991" s="1">
        <v>78343.541602377882</v>
      </c>
      <c r="C991" s="1">
        <v>167.0749625520111</v>
      </c>
      <c r="D991" s="1">
        <v>6.3028775429803509E-3</v>
      </c>
      <c r="E991" s="1">
        <v>88.703817500588102</v>
      </c>
      <c r="F991" s="1">
        <v>201.56162759503468</v>
      </c>
      <c r="G991" s="1">
        <v>0.40704455150151703</v>
      </c>
      <c r="H991" s="1">
        <v>315.92710195586625</v>
      </c>
      <c r="I991" s="1">
        <v>7.8094273163409258E-4</v>
      </c>
      <c r="J991" s="1">
        <v>4.0325864199414396E-3</v>
      </c>
    </row>
    <row r="992" spans="1:10" x14ac:dyDescent="0.3">
      <c r="A992" s="1">
        <v>0.65658565700000004</v>
      </c>
      <c r="B992" s="1">
        <v>78343.541602377882</v>
      </c>
      <c r="C992" s="1">
        <v>167.0749625520111</v>
      </c>
      <c r="D992" s="1">
        <v>6.3028775429803509E-3</v>
      </c>
      <c r="E992" s="1">
        <v>98.527760065532192</v>
      </c>
      <c r="F992" s="1">
        <v>201.56162759503468</v>
      </c>
      <c r="G992" s="1">
        <v>0.40704455150151703</v>
      </c>
      <c r="H992" s="1">
        <v>315.92710195586625</v>
      </c>
      <c r="I992" s="1">
        <v>8.674320931774444E-4</v>
      </c>
      <c r="J992" s="1">
        <v>4.0325864199414396E-3</v>
      </c>
    </row>
    <row r="993" spans="1:10" x14ac:dyDescent="0.3">
      <c r="A993" s="1">
        <v>0.61276063000000003</v>
      </c>
      <c r="B993" s="1">
        <v>78343.541602377882</v>
      </c>
      <c r="C993" s="1">
        <v>167.0749625520111</v>
      </c>
      <c r="D993" s="1">
        <v>6.3028775429803509E-3</v>
      </c>
      <c r="E993" s="1">
        <v>106.34510905792808</v>
      </c>
      <c r="F993" s="1">
        <v>201.56162759503468</v>
      </c>
      <c r="G993" s="1">
        <v>0.40704455150151703</v>
      </c>
      <c r="H993" s="1">
        <v>315.92710195586625</v>
      </c>
      <c r="I993" s="1">
        <v>9.3625553334357036E-4</v>
      </c>
      <c r="J993" s="1">
        <v>4.0325864199414396E-3</v>
      </c>
    </row>
    <row r="994" spans="1:10" x14ac:dyDescent="0.3">
      <c r="A994" s="1">
        <v>0.60328522600000001</v>
      </c>
      <c r="B994" s="1">
        <v>78343.541602377882</v>
      </c>
      <c r="C994" s="1">
        <v>547.84478224687939</v>
      </c>
      <c r="D994" s="1">
        <v>6.3028775429803509E-3</v>
      </c>
      <c r="E994" s="1">
        <v>98.526607617616293</v>
      </c>
      <c r="F994" s="1">
        <v>364.98997429371144</v>
      </c>
      <c r="G994" s="1">
        <v>0.40704455150151703</v>
      </c>
      <c r="H994" s="1">
        <v>572.08421164981189</v>
      </c>
      <c r="I994" s="1">
        <v>4.7902406033867192E-4</v>
      </c>
      <c r="J994" s="1">
        <v>7.3022510847588233E-3</v>
      </c>
    </row>
    <row r="995" spans="1:10" x14ac:dyDescent="0.3">
      <c r="A995" s="1">
        <v>0.57268638400000005</v>
      </c>
      <c r="B995" s="1">
        <v>78343.541602377882</v>
      </c>
      <c r="C995" s="1">
        <v>547.84478224687939</v>
      </c>
      <c r="D995" s="1">
        <v>6.3028775429803509E-3</v>
      </c>
      <c r="E995" s="1">
        <v>113.81659685738393</v>
      </c>
      <c r="F995" s="1">
        <v>364.98997429371144</v>
      </c>
      <c r="G995" s="1">
        <v>0.40704455150151703</v>
      </c>
      <c r="H995" s="1">
        <v>572.08421164981189</v>
      </c>
      <c r="I995" s="1">
        <v>5.5336207831442261E-4</v>
      </c>
      <c r="J995" s="1">
        <v>7.3022510847588233E-3</v>
      </c>
    </row>
    <row r="996" spans="1:10" x14ac:dyDescent="0.3">
      <c r="A996" s="1">
        <v>0.61058866000000001</v>
      </c>
      <c r="B996" s="1">
        <v>78343.541602377882</v>
      </c>
      <c r="C996" s="1">
        <v>547.84478224687939</v>
      </c>
      <c r="D996" s="1">
        <v>6.3028775429803509E-3</v>
      </c>
      <c r="E996" s="1">
        <v>122.53516295630095</v>
      </c>
      <c r="F996" s="1">
        <v>364.98997429371144</v>
      </c>
      <c r="G996" s="1">
        <v>0.40704455150151703</v>
      </c>
      <c r="H996" s="1">
        <v>572.08421164981189</v>
      </c>
      <c r="I996" s="1">
        <v>5.9575065774509811E-4</v>
      </c>
      <c r="J996" s="1">
        <v>7.3022510847588233E-3</v>
      </c>
    </row>
    <row r="997" spans="1:10" x14ac:dyDescent="0.3">
      <c r="A997" s="1">
        <v>0.59499310500000002</v>
      </c>
      <c r="B997" s="1">
        <v>78343.541602377882</v>
      </c>
      <c r="C997" s="1">
        <v>547.84478224687939</v>
      </c>
      <c r="D997" s="1">
        <v>6.3028775429803509E-3</v>
      </c>
      <c r="E997" s="1">
        <v>130.90663006475398</v>
      </c>
      <c r="F997" s="1">
        <v>364.98997429371144</v>
      </c>
      <c r="G997" s="1">
        <v>0.40704455150151703</v>
      </c>
      <c r="H997" s="1">
        <v>572.08421164981189</v>
      </c>
      <c r="I997" s="1">
        <v>6.3645168523653701E-4</v>
      </c>
      <c r="J997" s="1">
        <v>7.3022510847588233E-3</v>
      </c>
    </row>
    <row r="998" spans="1:10" x14ac:dyDescent="0.3">
      <c r="A998" s="1">
        <v>0.55630071199999997</v>
      </c>
      <c r="B998" s="1">
        <v>78343.541602377882</v>
      </c>
      <c r="C998" s="1">
        <v>547.84478224687939</v>
      </c>
      <c r="D998" s="1">
        <v>6.3028775429803509E-3</v>
      </c>
      <c r="E998" s="1">
        <v>138.72409003120094</v>
      </c>
      <c r="F998" s="1">
        <v>364.98997429371144</v>
      </c>
      <c r="G998" s="1">
        <v>0.40704455150151703</v>
      </c>
      <c r="H998" s="1">
        <v>572.08421164981189</v>
      </c>
      <c r="I998" s="1">
        <v>6.7445919919861222E-4</v>
      </c>
      <c r="J998" s="1">
        <v>7.3022510847588233E-3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BC747-C2FB-48CF-B97D-4455B5E30664}">
  <dimension ref="A1:J998"/>
  <sheetViews>
    <sheetView workbookViewId="0">
      <selection activeCell="K6" sqref="K6"/>
    </sheetView>
  </sheetViews>
  <sheetFormatPr defaultRowHeight="16.5" x14ac:dyDescent="0.3"/>
  <sheetData>
    <row r="1" spans="1:10" x14ac:dyDescent="0.3">
      <c r="A1" s="3" t="s">
        <v>148</v>
      </c>
      <c r="B1" s="3" t="s">
        <v>149</v>
      </c>
      <c r="C1" s="3" t="s">
        <v>150</v>
      </c>
      <c r="D1" s="3" t="s">
        <v>147</v>
      </c>
      <c r="E1" s="3" t="s">
        <v>151</v>
      </c>
      <c r="F1" s="3" t="s">
        <v>152</v>
      </c>
      <c r="G1" s="3" t="s">
        <v>153</v>
      </c>
      <c r="H1" s="3" t="s">
        <v>154</v>
      </c>
      <c r="I1" s="3" t="s">
        <v>155</v>
      </c>
      <c r="J1" s="1" t="s">
        <v>156</v>
      </c>
    </row>
    <row r="2" spans="1:10" x14ac:dyDescent="0.3">
      <c r="A2">
        <v>0.12660931201328268</v>
      </c>
      <c r="B2">
        <v>0.20407300010988194</v>
      </c>
      <c r="C2">
        <v>1.0444549434630914</v>
      </c>
      <c r="D2">
        <v>0.24036360236809706</v>
      </c>
      <c r="E2">
        <v>-0.2744526901581732</v>
      </c>
      <c r="F2">
        <v>-0.12627184241927031</v>
      </c>
      <c r="G2">
        <v>-0.46631816451253744</v>
      </c>
      <c r="H2">
        <v>4.4850515183681799E-2</v>
      </c>
      <c r="I2">
        <v>-0.59100412183088702</v>
      </c>
      <c r="J2" s="1">
        <v>0.71499999999999997</v>
      </c>
    </row>
    <row r="3" spans="1:10" x14ac:dyDescent="0.3">
      <c r="A3">
        <v>0.15546518812477964</v>
      </c>
      <c r="B3">
        <v>0.93597211864502461</v>
      </c>
      <c r="C3">
        <v>1.0395512811728687</v>
      </c>
      <c r="D3">
        <v>0.37222058343192388</v>
      </c>
      <c r="E3">
        <v>-0.22204059146476227</v>
      </c>
      <c r="F3">
        <v>-0.12531646807881922</v>
      </c>
      <c r="G3">
        <v>-0.35955316844925739</v>
      </c>
      <c r="H3">
        <v>-0.11896470896185882</v>
      </c>
      <c r="I3">
        <v>-0.5572786113033793</v>
      </c>
      <c r="J3" s="1">
        <v>0.628</v>
      </c>
    </row>
    <row r="4" spans="1:10" x14ac:dyDescent="0.3">
      <c r="A4">
        <v>0.58870216947545917</v>
      </c>
      <c r="B4">
        <v>-0.46005029093692512</v>
      </c>
      <c r="C4">
        <v>0.95322785552697242</v>
      </c>
      <c r="D4">
        <v>-0.19326823965099954</v>
      </c>
      <c r="E4">
        <v>-0.29462658259840013</v>
      </c>
      <c r="F4">
        <v>-0.10782100850197983</v>
      </c>
      <c r="G4">
        <v>-0.51371375535585428</v>
      </c>
      <c r="H4">
        <v>0.25073916810608587</v>
      </c>
      <c r="I4">
        <v>-0.62700519400614507</v>
      </c>
      <c r="J4" s="1">
        <v>0.81599999999999995</v>
      </c>
    </row>
    <row r="5" spans="1:10" x14ac:dyDescent="0.3">
      <c r="A5">
        <v>0.5814771032657069</v>
      </c>
      <c r="B5">
        <v>-0.14256022470370522</v>
      </c>
      <c r="C5">
        <v>0.95471234828359186</v>
      </c>
      <c r="D5">
        <v>-6.1076608309297786E-2</v>
      </c>
      <c r="E5">
        <v>-0.23762491152680051</v>
      </c>
      <c r="F5">
        <v>-0.1081330849358728</v>
      </c>
      <c r="G5">
        <v>-0.39989487711618582</v>
      </c>
      <c r="H5">
        <v>0.14006516568174973</v>
      </c>
      <c r="I5">
        <v>-0.59765886892611209</v>
      </c>
      <c r="J5" s="1">
        <v>0.75600000000000001</v>
      </c>
    </row>
    <row r="6" spans="1:10" x14ac:dyDescent="0.3">
      <c r="A6">
        <v>0.5814771032657069</v>
      </c>
      <c r="B6">
        <v>0.27424542577532668</v>
      </c>
      <c r="C6">
        <v>0.95471234828359186</v>
      </c>
      <c r="D6">
        <v>3.4899658917921787E-2</v>
      </c>
      <c r="E6">
        <v>-0.18312821680072469</v>
      </c>
      <c r="F6">
        <v>-0.1081330849358728</v>
      </c>
      <c r="G6">
        <v>-0.29117266703894273</v>
      </c>
      <c r="H6">
        <v>9.3698445865675484E-3</v>
      </c>
      <c r="I6">
        <v>-0.56984850648341634</v>
      </c>
      <c r="J6" s="1">
        <v>0.68700000000000006</v>
      </c>
    </row>
    <row r="7" spans="1:10" x14ac:dyDescent="0.3">
      <c r="A7">
        <v>0.89945527878606812</v>
      </c>
      <c r="B7">
        <v>-0.52908887818878236</v>
      </c>
      <c r="C7">
        <v>0.89029851064870835</v>
      </c>
      <c r="D7">
        <v>-0.27205809279774384</v>
      </c>
      <c r="E7">
        <v>-0.27933206035320657</v>
      </c>
      <c r="F7">
        <v>-9.4209474693510376E-2</v>
      </c>
      <c r="G7">
        <v>-0.48797830984393026</v>
      </c>
      <c r="H7">
        <v>0.40298674102932558</v>
      </c>
      <c r="I7">
        <v>-0.62990442353546328</v>
      </c>
      <c r="J7" s="1">
        <v>0.89400000000000002</v>
      </c>
    </row>
    <row r="8" spans="1:10" x14ac:dyDescent="0.3">
      <c r="A8">
        <v>0.91244939819227167</v>
      </c>
      <c r="B8">
        <v>-0.31236479610491402</v>
      </c>
      <c r="C8">
        <v>0.88758007308630393</v>
      </c>
      <c r="D8">
        <v>-0.18680886303012068</v>
      </c>
      <c r="E8">
        <v>-0.21422760501240634</v>
      </c>
      <c r="F8">
        <v>-9.3604201571297452E-2</v>
      </c>
      <c r="G8">
        <v>-0.36084174645728123</v>
      </c>
      <c r="H8">
        <v>0.26089014708081765</v>
      </c>
      <c r="I8">
        <v>-0.60273511030613713</v>
      </c>
      <c r="J8" s="1">
        <v>0.81699999999999995</v>
      </c>
    </row>
    <row r="9" spans="1:10" x14ac:dyDescent="0.3">
      <c r="A9">
        <v>0.92287239680488053</v>
      </c>
      <c r="B9">
        <v>-1.9285319309999729E-3</v>
      </c>
      <c r="C9">
        <v>0.88539622023129094</v>
      </c>
      <c r="D9">
        <v>-0.11096957334711172</v>
      </c>
      <c r="E9">
        <v>-0.14647796554784667</v>
      </c>
      <c r="F9">
        <v>-9.3116891780298652E-2</v>
      </c>
      <c r="G9">
        <v>-0.22865959271979777</v>
      </c>
      <c r="H9">
        <v>0.14010836045883898</v>
      </c>
      <c r="I9">
        <v>-0.57467602548244456</v>
      </c>
      <c r="J9" s="1">
        <v>0.752</v>
      </c>
    </row>
    <row r="10" spans="1:10" x14ac:dyDescent="0.3">
      <c r="A10">
        <v>1.1328334420867643</v>
      </c>
      <c r="B10">
        <v>-0.56646022139466401</v>
      </c>
      <c r="C10">
        <v>0.83980902630921517</v>
      </c>
      <c r="D10">
        <v>-0.33719521758679222</v>
      </c>
      <c r="E10">
        <v>-0.26714329215831234</v>
      </c>
      <c r="F10">
        <v>-8.2723511387429838E-2</v>
      </c>
      <c r="G10">
        <v>-0.4682986562219873</v>
      </c>
      <c r="H10">
        <v>0.29780898293213737</v>
      </c>
      <c r="I10">
        <v>-0.63151202337736212</v>
      </c>
      <c r="J10" s="1">
        <v>0.83199999999999996</v>
      </c>
    </row>
    <row r="11" spans="1:10" x14ac:dyDescent="0.3">
      <c r="A11">
        <v>1.1099221081670265</v>
      </c>
      <c r="B11">
        <v>-0.3749176452995055</v>
      </c>
      <c r="C11">
        <v>0.84498759778504084</v>
      </c>
      <c r="D11">
        <v>-0.24657724681554116</v>
      </c>
      <c r="E11">
        <v>-0.19619318868292066</v>
      </c>
      <c r="F11">
        <v>-8.3925764044355505E-2</v>
      </c>
      <c r="G11">
        <v>-0.3308515835387108</v>
      </c>
      <c r="H11">
        <v>0.277975436901234</v>
      </c>
      <c r="I11">
        <v>-0.60375561687166013</v>
      </c>
      <c r="J11" s="1">
        <v>0.82699999999999996</v>
      </c>
    </row>
    <row r="12" spans="1:10" x14ac:dyDescent="0.3">
      <c r="A12">
        <v>1.1328334420867643</v>
      </c>
      <c r="B12">
        <v>-0.13127036953139404</v>
      </c>
      <c r="C12">
        <v>0.83980902630921517</v>
      </c>
      <c r="D12">
        <v>-0.19210327172929431</v>
      </c>
      <c r="E12">
        <v>-0.12352520554609732</v>
      </c>
      <c r="F12">
        <v>-8.2723511387429838E-2</v>
      </c>
      <c r="G12">
        <v>-0.19137718202598139</v>
      </c>
      <c r="H12">
        <v>0.15752504175101995</v>
      </c>
      <c r="I12">
        <v>-0.57718154414648448</v>
      </c>
      <c r="J12" s="1">
        <v>0.76300000000000001</v>
      </c>
    </row>
    <row r="13" spans="1:10" x14ac:dyDescent="0.3">
      <c r="A13">
        <v>1.3382869390262158</v>
      </c>
      <c r="B13">
        <v>-0.59004080998952557</v>
      </c>
      <c r="C13">
        <v>0.79088447229916436</v>
      </c>
      <c r="D13">
        <v>-0.36533776578534921</v>
      </c>
      <c r="E13">
        <v>-0.25422187750359077</v>
      </c>
      <c r="F13">
        <v>-7.1081472641184404E-2</v>
      </c>
      <c r="G13">
        <v>-0.44780252466695764</v>
      </c>
      <c r="H13">
        <v>0.38154084305107794</v>
      </c>
      <c r="I13">
        <v>-0.63211331057259479</v>
      </c>
      <c r="J13" s="1">
        <v>0.874</v>
      </c>
    </row>
    <row r="14" spans="1:10" x14ac:dyDescent="0.3">
      <c r="A14">
        <v>1.3462492654403495</v>
      </c>
      <c r="B14">
        <v>-0.44409290522195105</v>
      </c>
      <c r="C14">
        <v>0.7889217729300092</v>
      </c>
      <c r="D14">
        <v>-0.30257623298474629</v>
      </c>
      <c r="E14">
        <v>-0.1766443442283869</v>
      </c>
      <c r="F14">
        <v>-7.0603477903607964E-2</v>
      </c>
      <c r="G14">
        <v>-0.30069291932378178</v>
      </c>
      <c r="H14">
        <v>0.33291459874004126</v>
      </c>
      <c r="I14">
        <v>-0.60580316558863767</v>
      </c>
      <c r="J14" s="1">
        <v>0.85</v>
      </c>
    </row>
    <row r="15" spans="1:10" x14ac:dyDescent="0.3">
      <c r="A15">
        <v>1.3398353506178831</v>
      </c>
      <c r="B15">
        <v>-0.22908005328593151</v>
      </c>
      <c r="C15">
        <v>0.79050312958270064</v>
      </c>
      <c r="D15">
        <v>-0.24605346331136613</v>
      </c>
      <c r="E15">
        <v>-9.8005083291180684E-2</v>
      </c>
      <c r="F15">
        <v>-7.0988668107333494E-2</v>
      </c>
      <c r="G15">
        <v>-0.15110374676353411</v>
      </c>
      <c r="H15">
        <v>0.23003134468329789</v>
      </c>
      <c r="I15">
        <v>-0.57861709038742482</v>
      </c>
      <c r="J15" s="1">
        <v>0.79600000000000004</v>
      </c>
    </row>
    <row r="16" spans="1:10" x14ac:dyDescent="0.3">
      <c r="A16">
        <v>1.4723646966100596</v>
      </c>
      <c r="B16">
        <v>-0.59982410253422014</v>
      </c>
      <c r="C16">
        <v>0.75642455252037211</v>
      </c>
      <c r="D16">
        <v>-0.39532924132476938</v>
      </c>
      <c r="E16">
        <v>-0.24242660311341929</v>
      </c>
      <c r="F16">
        <v>-6.2562074433556825E-2</v>
      </c>
      <c r="G16">
        <v>-0.42874357340687447</v>
      </c>
      <c r="H16">
        <v>0.18882385163794263</v>
      </c>
      <c r="I16">
        <v>-0.63148134975731518</v>
      </c>
      <c r="J16" s="1">
        <v>0.77400000000000002</v>
      </c>
    </row>
    <row r="17" spans="1:10" x14ac:dyDescent="0.3">
      <c r="A17">
        <v>1.4643897412986486</v>
      </c>
      <c r="B17">
        <v>-0.47173050134098193</v>
      </c>
      <c r="C17">
        <v>0.75860303733597767</v>
      </c>
      <c r="D17">
        <v>-0.32423840479541538</v>
      </c>
      <c r="E17">
        <v>-0.16543121482639128</v>
      </c>
      <c r="F17">
        <v>-6.3108731449424874E-2</v>
      </c>
      <c r="G17">
        <v>-0.28370827430538564</v>
      </c>
      <c r="H17">
        <v>0.37659440512477971</v>
      </c>
      <c r="I17">
        <v>-0.60636387757781529</v>
      </c>
      <c r="J17" s="1">
        <v>0.875</v>
      </c>
    </row>
    <row r="18" spans="1:10" x14ac:dyDescent="0.3">
      <c r="A18">
        <v>1.4709328045965522</v>
      </c>
      <c r="B18">
        <v>-0.28515364834900697</v>
      </c>
      <c r="C18">
        <v>0.75681606183780414</v>
      </c>
      <c r="D18">
        <v>-0.27782106216571523</v>
      </c>
      <c r="E18">
        <v>-8.16317181920483E-2</v>
      </c>
      <c r="F18">
        <v>-6.2660399128402933E-2</v>
      </c>
      <c r="G18">
        <v>-0.12642737669960744</v>
      </c>
      <c r="H18">
        <v>0.26811127829387399</v>
      </c>
      <c r="I18">
        <v>-0.5795549692089691</v>
      </c>
      <c r="J18" s="1">
        <v>0.81599999999999995</v>
      </c>
    </row>
    <row r="19" spans="1:10" x14ac:dyDescent="0.3">
      <c r="A19">
        <v>1.4932457709148845</v>
      </c>
      <c r="B19">
        <v>-0.30281091085992395</v>
      </c>
      <c r="C19">
        <v>0.75069565253891002</v>
      </c>
      <c r="D19">
        <v>-0.28216463573557549</v>
      </c>
      <c r="E19">
        <v>-8.2099444779131725E-2</v>
      </c>
      <c r="F19">
        <v>-6.1119205413090544E-2</v>
      </c>
      <c r="G19">
        <v>-0.12847227066660963</v>
      </c>
      <c r="H19">
        <v>0.30102419301394151</v>
      </c>
      <c r="I19">
        <v>-0.58076888139276961</v>
      </c>
      <c r="J19" s="1">
        <v>0.83</v>
      </c>
    </row>
    <row r="20" spans="1:10" x14ac:dyDescent="0.3">
      <c r="A20">
        <v>1.6114413765384792</v>
      </c>
      <c r="B20">
        <v>-0.61756362641006468</v>
      </c>
      <c r="C20">
        <v>0.71728117282300685</v>
      </c>
      <c r="D20">
        <v>-0.39743820038786809</v>
      </c>
      <c r="E20">
        <v>-0.23658331432774821</v>
      </c>
      <c r="F20">
        <v>-5.2548112211984889E-2</v>
      </c>
      <c r="G20">
        <v>-0.42169704558255044</v>
      </c>
      <c r="H20">
        <v>0.50560922054580193</v>
      </c>
      <c r="I20">
        <v>-0.63296502315816294</v>
      </c>
      <c r="J20" s="1">
        <v>0.93500000000000005</v>
      </c>
    </row>
    <row r="21" spans="1:10" x14ac:dyDescent="0.3">
      <c r="A21">
        <v>1.6024532647323191</v>
      </c>
      <c r="B21">
        <v>-0.5023667345119649</v>
      </c>
      <c r="C21">
        <v>0.71990089744293106</v>
      </c>
      <c r="D21">
        <v>-0.34551831946994865</v>
      </c>
      <c r="E21">
        <v>-0.15223001589304092</v>
      </c>
      <c r="F21">
        <v>-5.3229824204433611E-2</v>
      </c>
      <c r="G21">
        <v>-0.26466937607117158</v>
      </c>
      <c r="H21">
        <v>0.4600439302452406</v>
      </c>
      <c r="I21">
        <v>-0.60709255497453518</v>
      </c>
      <c r="J21" s="1">
        <v>0.91600000000000004</v>
      </c>
    </row>
    <row r="22" spans="1:10" x14ac:dyDescent="0.3">
      <c r="A22">
        <v>1.5956367978049026</v>
      </c>
      <c r="B22">
        <v>-0.33395877046042616</v>
      </c>
      <c r="C22">
        <v>0.72187695294578413</v>
      </c>
      <c r="D22">
        <v>-0.2996668889728879</v>
      </c>
      <c r="E22">
        <v>-6.5269986532701593E-2</v>
      </c>
      <c r="F22">
        <v>-5.3742930264445168E-2</v>
      </c>
      <c r="G22">
        <v>-0.10266509950192157</v>
      </c>
      <c r="H22">
        <v>0.35908448655711717</v>
      </c>
      <c r="I22">
        <v>-0.58031896469168209</v>
      </c>
      <c r="J22" s="1">
        <v>0.86199999999999999</v>
      </c>
    </row>
    <row r="23" spans="1:10" x14ac:dyDescent="0.3">
      <c r="A23">
        <v>1.696722141878743</v>
      </c>
      <c r="B23">
        <v>-0.62358195163335106</v>
      </c>
      <c r="C23">
        <v>0.69140753544178346</v>
      </c>
      <c r="D23">
        <v>-0.4189326726627603</v>
      </c>
      <c r="E23">
        <v>-0.22913993140222882</v>
      </c>
      <c r="F23">
        <v>-4.5724052679658865E-2</v>
      </c>
      <c r="G23">
        <v>-0.41058976504915867</v>
      </c>
      <c r="H23">
        <v>0.26581027747726232</v>
      </c>
      <c r="I23">
        <v>-0.63272990657602479</v>
      </c>
      <c r="J23" s="1">
        <v>0.81299999999999994</v>
      </c>
    </row>
    <row r="24" spans="1:10" x14ac:dyDescent="0.3">
      <c r="A24">
        <v>1.7055329203883811</v>
      </c>
      <c r="B24">
        <v>-0.52135953798956125</v>
      </c>
      <c r="C24">
        <v>0.68862551595338684</v>
      </c>
      <c r="D24">
        <v>-0.36911932433045574</v>
      </c>
      <c r="E24">
        <v>-0.1407399868427085</v>
      </c>
      <c r="F24">
        <v>-4.498032039417435E-2</v>
      </c>
      <c r="G24">
        <v>-0.24820542170627247</v>
      </c>
      <c r="H24">
        <v>0.38932829587345563</v>
      </c>
      <c r="I24">
        <v>-0.60723664357417695</v>
      </c>
      <c r="J24" s="1">
        <v>0.878</v>
      </c>
    </row>
    <row r="25" spans="1:10" x14ac:dyDescent="0.3">
      <c r="A25">
        <v>1.7083494955045839</v>
      </c>
      <c r="B25">
        <v>-0.36732557932908833</v>
      </c>
      <c r="C25">
        <v>0.68773503881165443</v>
      </c>
      <c r="D25">
        <v>-0.32669681705557613</v>
      </c>
      <c r="E25">
        <v>-4.6269261696495312E-2</v>
      </c>
      <c r="F25">
        <v>-4.4741849553320286E-2</v>
      </c>
      <c r="G25">
        <v>-7.4545743570804721E-2</v>
      </c>
      <c r="H25">
        <v>0.33643106977821524</v>
      </c>
      <c r="I25">
        <v>-0.57990556858976339</v>
      </c>
      <c r="J25" s="1">
        <v>0.85199999999999998</v>
      </c>
    </row>
    <row r="26" spans="1:10" x14ac:dyDescent="0.3">
      <c r="A26">
        <v>1.7915429128999294</v>
      </c>
      <c r="B26">
        <v>-0.6310853945913818</v>
      </c>
      <c r="C26">
        <v>0.66077419228167633</v>
      </c>
      <c r="D26">
        <v>-0.43169592551201058</v>
      </c>
      <c r="E26">
        <v>-0.22191153078662609</v>
      </c>
      <c r="F26">
        <v>-3.7425220563494573E-2</v>
      </c>
      <c r="G26">
        <v>-0.400618629662013</v>
      </c>
      <c r="H26">
        <v>0.19076598476503001</v>
      </c>
      <c r="I26">
        <v>-0.63284911531625831</v>
      </c>
      <c r="J26" s="1">
        <v>0.76600000000000001</v>
      </c>
    </row>
    <row r="27" spans="1:10" x14ac:dyDescent="0.3">
      <c r="A27">
        <v>1.7991516558695626</v>
      </c>
      <c r="B27">
        <v>-0.5352558476681043</v>
      </c>
      <c r="C27">
        <v>0.65818721993978835</v>
      </c>
      <c r="D27">
        <v>-0.38919448576233467</v>
      </c>
      <c r="E27">
        <v>-0.12820457105887534</v>
      </c>
      <c r="F27">
        <v>-3.6713219440162162E-2</v>
      </c>
      <c r="G27">
        <v>-0.2301178717965823</v>
      </c>
      <c r="H27">
        <v>0.29363691907557177</v>
      </c>
      <c r="I27">
        <v>-0.60687913293547402</v>
      </c>
      <c r="J27" s="1">
        <v>0.82499999999999996</v>
      </c>
    </row>
    <row r="28" spans="1:10" x14ac:dyDescent="0.3">
      <c r="A28">
        <v>1.8264218833246451</v>
      </c>
      <c r="B28">
        <v>-0.40731244047524751</v>
      </c>
      <c r="C28">
        <v>0.64856720703963588</v>
      </c>
      <c r="D28">
        <v>-0.34999576243628922</v>
      </c>
      <c r="E28">
        <v>-2.9474048171860539E-2</v>
      </c>
      <c r="F28">
        <v>-3.4050004747012121E-2</v>
      </c>
      <c r="G28">
        <v>-5.2305903654219103E-2</v>
      </c>
      <c r="H28">
        <v>0.35943467750152225</v>
      </c>
      <c r="I28">
        <v>-0.5806001153460828</v>
      </c>
      <c r="J28" s="1">
        <v>0.84799999999999998</v>
      </c>
    </row>
    <row r="29" spans="1:10" x14ac:dyDescent="0.3">
      <c r="A29">
        <v>0.91244939819227167</v>
      </c>
      <c r="B29">
        <v>-0.2983549692309721</v>
      </c>
      <c r="C29">
        <v>0.88758007308630393</v>
      </c>
      <c r="D29">
        <v>-0.22803613379970109</v>
      </c>
      <c r="E29">
        <v>-0.21081606468728153</v>
      </c>
      <c r="F29">
        <v>-9.3604201571297452E-2</v>
      </c>
      <c r="G29">
        <v>-0.35416887537163655</v>
      </c>
      <c r="H29">
        <v>-1.4501146992327915E-4</v>
      </c>
      <c r="I29">
        <v>-0.60129148336149107</v>
      </c>
      <c r="J29" s="1">
        <v>0.8</v>
      </c>
    </row>
    <row r="30" spans="1:10" x14ac:dyDescent="0.3">
      <c r="A30">
        <v>0.91244939819227167</v>
      </c>
      <c r="B30">
        <v>-0.31183044394733034</v>
      </c>
      <c r="C30">
        <v>0.88758007308630393</v>
      </c>
      <c r="D30">
        <v>-0.22526057041455697</v>
      </c>
      <c r="E30">
        <v>-0.21409639192297841</v>
      </c>
      <c r="F30">
        <v>-9.3604201571297452E-2</v>
      </c>
      <c r="G30">
        <v>-0.36058509756937179</v>
      </c>
      <c r="H30">
        <v>4.1664967073048141E-2</v>
      </c>
      <c r="I30">
        <v>-0.60267958619288153</v>
      </c>
      <c r="J30" s="1">
        <v>0.78100000000000003</v>
      </c>
    </row>
    <row r="31" spans="1:10" x14ac:dyDescent="0.3">
      <c r="A31">
        <v>0.90724639568797127</v>
      </c>
      <c r="B31">
        <v>-0.30549127407891402</v>
      </c>
      <c r="C31">
        <v>0.88866905708379285</v>
      </c>
      <c r="D31">
        <v>-0.21270000371083039</v>
      </c>
      <c r="E31">
        <v>-0.21345521201960924</v>
      </c>
      <c r="F31">
        <v>-9.3846845274200924E-2</v>
      </c>
      <c r="G31">
        <v>-0.35920678989993282</v>
      </c>
      <c r="H31">
        <v>9.4109136139489152E-2</v>
      </c>
      <c r="I31">
        <v>-0.60217974084088699</v>
      </c>
      <c r="J31" s="1">
        <v>0.76700000000000002</v>
      </c>
    </row>
    <row r="32" spans="1:10" x14ac:dyDescent="0.3">
      <c r="A32">
        <v>0.91244939819227167</v>
      </c>
      <c r="B32">
        <v>-0.30539021706990199</v>
      </c>
      <c r="C32">
        <v>0.88758007308630393</v>
      </c>
      <c r="D32">
        <v>-0.1879597063849365</v>
      </c>
      <c r="E32">
        <v>-0.21252183484984394</v>
      </c>
      <c r="F32">
        <v>-9.3604201571297452E-2</v>
      </c>
      <c r="G32">
        <v>-0.35750531091445897</v>
      </c>
      <c r="H32">
        <v>0.2387067994189285</v>
      </c>
      <c r="I32">
        <v>-0.6020132968338141</v>
      </c>
      <c r="J32" s="1">
        <v>0.753</v>
      </c>
    </row>
    <row r="33" spans="1:10" x14ac:dyDescent="0.3">
      <c r="A33">
        <v>0.85888060586448722</v>
      </c>
      <c r="B33">
        <v>3.2578951289217402E-2</v>
      </c>
      <c r="C33">
        <v>0.89872928058917356</v>
      </c>
      <c r="D33">
        <v>-0.15392855010699</v>
      </c>
      <c r="E33">
        <v>-0.15506899301203861</v>
      </c>
      <c r="F33">
        <v>-9.6077328871712858E-2</v>
      </c>
      <c r="G33">
        <v>-0.24347920942729848</v>
      </c>
      <c r="H33">
        <v>-0.14010162392248665</v>
      </c>
      <c r="I33">
        <v>-0.57457939565151028</v>
      </c>
      <c r="J33" s="1">
        <v>0.73299999999999998</v>
      </c>
    </row>
    <row r="34" spans="1:10" x14ac:dyDescent="0.3">
      <c r="A34">
        <v>0.91244939819227167</v>
      </c>
      <c r="B34">
        <v>1.0340290154498189E-2</v>
      </c>
      <c r="C34">
        <v>0.88758007308630393</v>
      </c>
      <c r="D34">
        <v>-0.15268974239322633</v>
      </c>
      <c r="E34">
        <v>-0.14665286395705016</v>
      </c>
      <c r="F34">
        <v>-9.3604201571297452E-2</v>
      </c>
      <c r="G34">
        <v>-0.22866756918393477</v>
      </c>
      <c r="H34">
        <v>-6.1706783080302016E-2</v>
      </c>
      <c r="I34">
        <v>-0.5741401919794944</v>
      </c>
      <c r="J34" s="1">
        <v>0.72799999999999998</v>
      </c>
    </row>
    <row r="35" spans="1:10" x14ac:dyDescent="0.3">
      <c r="A35">
        <v>0.87262257791258291</v>
      </c>
      <c r="B35">
        <v>3.2279039278014551E-2</v>
      </c>
      <c r="C35">
        <v>0.89589213987381766</v>
      </c>
      <c r="D35">
        <v>-0.11866286902216362</v>
      </c>
      <c r="E35">
        <v>-0.1519804618026831</v>
      </c>
      <c r="F35">
        <v>-9.5450319105233897E-2</v>
      </c>
      <c r="G35">
        <v>-0.23784309027190631</v>
      </c>
      <c r="H35">
        <v>1.5644170232223E-2</v>
      </c>
      <c r="I35">
        <v>-0.57405977067812319</v>
      </c>
      <c r="J35" s="1">
        <v>0.73099999999999998</v>
      </c>
    </row>
    <row r="36" spans="1:10" x14ac:dyDescent="0.3">
      <c r="A36">
        <v>0.90724639568797127</v>
      </c>
      <c r="B36">
        <v>6.8037601669995859E-3</v>
      </c>
      <c r="C36">
        <v>0.88866905708379285</v>
      </c>
      <c r="D36">
        <v>-9.8595227993632031E-2</v>
      </c>
      <c r="E36">
        <v>-0.1485088759137359</v>
      </c>
      <c r="F36">
        <v>-9.3846845274200924E-2</v>
      </c>
      <c r="G36">
        <v>-0.232132550169666</v>
      </c>
      <c r="H36">
        <v>0.16462432469327104</v>
      </c>
      <c r="I36">
        <v>-0.57462134137873244</v>
      </c>
      <c r="J36" s="1">
        <v>0.71599999999999997</v>
      </c>
    </row>
    <row r="37" spans="1:10" x14ac:dyDescent="0.3">
      <c r="A37">
        <v>1.3137451097752917</v>
      </c>
      <c r="B37">
        <v>-0.43786653618169641</v>
      </c>
      <c r="C37">
        <v>0.79691205885492156</v>
      </c>
      <c r="D37">
        <v>-0.32300570183866317</v>
      </c>
      <c r="E37">
        <v>-0.18037371777762709</v>
      </c>
      <c r="F37">
        <v>-7.2544053795336239E-2</v>
      </c>
      <c r="G37">
        <v>-0.30670849962334024</v>
      </c>
      <c r="H37">
        <v>8.8686001974304166E-2</v>
      </c>
      <c r="I37">
        <v>-0.60588447062948037</v>
      </c>
      <c r="J37" s="1">
        <v>0.84599999999999997</v>
      </c>
    </row>
    <row r="38" spans="1:10" x14ac:dyDescent="0.3">
      <c r="A38">
        <v>1.3119785237900625</v>
      </c>
      <c r="B38">
        <v>-0.43375408415132233</v>
      </c>
      <c r="C38">
        <v>0.79734504105593684</v>
      </c>
      <c r="D38">
        <v>-0.32261742453172076</v>
      </c>
      <c r="E38">
        <v>-0.17899668286028864</v>
      </c>
      <c r="F38">
        <v>-7.2648804955441015E-2</v>
      </c>
      <c r="G38">
        <v>-0.304029639495696</v>
      </c>
      <c r="H38">
        <v>7.7940417964598011E-2</v>
      </c>
      <c r="I38">
        <v>-0.60534072903896896</v>
      </c>
      <c r="J38" s="1">
        <v>0.80400000000000005</v>
      </c>
    </row>
    <row r="39" spans="1:10" x14ac:dyDescent="0.3">
      <c r="A39">
        <v>1.3119785237900625</v>
      </c>
      <c r="B39">
        <v>-0.4355912515873655</v>
      </c>
      <c r="C39">
        <v>0.79734504105593684</v>
      </c>
      <c r="D39">
        <v>-0.31037938271384341</v>
      </c>
      <c r="E39">
        <v>-0.17976493619102465</v>
      </c>
      <c r="F39">
        <v>-7.2648804955441015E-2</v>
      </c>
      <c r="G39">
        <v>-0.30549199166959856</v>
      </c>
      <c r="H39">
        <v>0.19228524089730278</v>
      </c>
      <c r="I39">
        <v>-0.60560744324494076</v>
      </c>
      <c r="J39" s="1">
        <v>0.82199999999999995</v>
      </c>
    </row>
    <row r="40" spans="1:10" x14ac:dyDescent="0.3">
      <c r="A40">
        <v>1.3234682817554433</v>
      </c>
      <c r="B40">
        <v>-0.44209896440503282</v>
      </c>
      <c r="C40">
        <v>0.79452716752421282</v>
      </c>
      <c r="D40">
        <v>-0.30218392746568135</v>
      </c>
      <c r="E40">
        <v>-0.18026619829604776</v>
      </c>
      <c r="F40">
        <v>-7.1966332088433421E-2</v>
      </c>
      <c r="G40">
        <v>-0.30682186585175053</v>
      </c>
      <c r="H40">
        <v>0.30127526791150688</v>
      </c>
      <c r="I40">
        <v>-0.60620724321466612</v>
      </c>
      <c r="J40" s="1">
        <v>0.79200000000000004</v>
      </c>
    </row>
    <row r="41" spans="1:10" x14ac:dyDescent="0.3">
      <c r="A41">
        <v>1.3349688309555792</v>
      </c>
      <c r="B41">
        <v>-0.44097376131296123</v>
      </c>
      <c r="C41">
        <v>0.79170115382596518</v>
      </c>
      <c r="D41">
        <v>-0.2991932905549638</v>
      </c>
      <c r="E41">
        <v>-0.17752057446611966</v>
      </c>
      <c r="F41">
        <v>-7.1280113002383197E-2</v>
      </c>
      <c r="G41">
        <v>-0.30198146900198292</v>
      </c>
      <c r="H41">
        <v>0.33884529889205506</v>
      </c>
      <c r="I41">
        <v>-0.60568670205602781</v>
      </c>
      <c r="J41" s="1">
        <v>0.76900000000000002</v>
      </c>
    </row>
    <row r="42" spans="1:10" x14ac:dyDescent="0.3">
      <c r="A42">
        <v>1.3203734376801677</v>
      </c>
      <c r="B42">
        <v>-0.21943252426121901</v>
      </c>
      <c r="C42">
        <v>0.79528663401689259</v>
      </c>
      <c r="D42">
        <v>-0.27485484869187138</v>
      </c>
      <c r="E42">
        <v>-0.10007400807498368</v>
      </c>
      <c r="F42">
        <v>-7.2150444225596508E-2</v>
      </c>
      <c r="G42">
        <v>-0.15417267548745586</v>
      </c>
      <c r="H42">
        <v>-2.9387575099776354E-3</v>
      </c>
      <c r="I42">
        <v>-0.57836160132985648</v>
      </c>
      <c r="J42" s="1">
        <v>0.80100000000000005</v>
      </c>
    </row>
    <row r="43" spans="1:10" x14ac:dyDescent="0.3">
      <c r="A43">
        <v>1.3316508130476645</v>
      </c>
      <c r="B43">
        <v>-0.23171862211990038</v>
      </c>
      <c r="C43">
        <v>0.79251717444566527</v>
      </c>
      <c r="D43">
        <v>-0.26923441694522054</v>
      </c>
      <c r="E43">
        <v>-0.10101976201904542</v>
      </c>
      <c r="F43">
        <v>-7.1478443852366319E-2</v>
      </c>
      <c r="G43">
        <v>-0.15646871658946043</v>
      </c>
      <c r="H43">
        <v>6.7014707785990502E-2</v>
      </c>
      <c r="I43">
        <v>-0.57924753077336744</v>
      </c>
      <c r="J43" s="1">
        <v>0.80100000000000005</v>
      </c>
    </row>
    <row r="44" spans="1:10" x14ac:dyDescent="0.3">
      <c r="A44">
        <v>1.3152912319046997</v>
      </c>
      <c r="B44">
        <v>-0.22397807358791347</v>
      </c>
      <c r="C44">
        <v>0.79653303857373359</v>
      </c>
      <c r="D44">
        <v>-0.25430294286746336</v>
      </c>
      <c r="E44">
        <v>-0.1028468189292118</v>
      </c>
      <c r="F44">
        <v>-7.2452323470318172E-2</v>
      </c>
      <c r="G44">
        <v>-0.15922500482030594</v>
      </c>
      <c r="H44">
        <v>0.13673113492557068</v>
      </c>
      <c r="I44">
        <v>-0.57906854718821743</v>
      </c>
      <c r="J44" s="1">
        <v>0.79500000000000004</v>
      </c>
    </row>
    <row r="45" spans="1:10" x14ac:dyDescent="0.3">
      <c r="A45">
        <v>1.3219207499891266</v>
      </c>
      <c r="B45">
        <v>-0.22013089240795206</v>
      </c>
      <c r="C45">
        <v>0.7949069747717934</v>
      </c>
      <c r="D45">
        <v>-0.23419974511337652</v>
      </c>
      <c r="E45">
        <v>-9.9885387349936364E-2</v>
      </c>
      <c r="F45">
        <v>-7.2058422133872535E-2</v>
      </c>
      <c r="G45">
        <v>-0.15388224301784253</v>
      </c>
      <c r="H45">
        <v>0.27224722785229938</v>
      </c>
      <c r="I45">
        <v>-0.5783736194754403</v>
      </c>
      <c r="J45" s="1">
        <v>0.77700000000000002</v>
      </c>
    </row>
    <row r="46" spans="1:10" x14ac:dyDescent="0.3">
      <c r="A46">
        <v>1.3365172851409646</v>
      </c>
      <c r="B46">
        <v>-0.22665352620425491</v>
      </c>
      <c r="C46">
        <v>0.79132011770459432</v>
      </c>
      <c r="D46">
        <v>-0.22686818016975235</v>
      </c>
      <c r="E46">
        <v>-9.8101245821173244E-2</v>
      </c>
      <c r="F46">
        <v>-7.1187452636902487E-2</v>
      </c>
      <c r="G46">
        <v>-0.15113841927617824</v>
      </c>
      <c r="H46">
        <v>0.35235305917112658</v>
      </c>
      <c r="I46">
        <v>-0.5784855511950926</v>
      </c>
      <c r="J46" s="1">
        <v>0.77800000000000002</v>
      </c>
    </row>
    <row r="47" spans="1:10" x14ac:dyDescent="0.3">
      <c r="A47">
        <v>1.5946326393183079</v>
      </c>
      <c r="B47">
        <v>-0.50086284672253178</v>
      </c>
      <c r="C47">
        <v>0.72216730128522444</v>
      </c>
      <c r="D47">
        <v>-0.37503243125832253</v>
      </c>
      <c r="E47">
        <v>-0.15306410807806267</v>
      </c>
      <c r="F47">
        <v>-5.3818242463267406E-2</v>
      </c>
      <c r="G47">
        <v>-0.2658814069819348</v>
      </c>
      <c r="H47">
        <v>7.6076109637116029E-2</v>
      </c>
      <c r="I47">
        <v>-0.60707510653296293</v>
      </c>
      <c r="J47" s="1">
        <v>0.83399999999999996</v>
      </c>
    </row>
    <row r="48" spans="1:10" x14ac:dyDescent="0.3">
      <c r="A48">
        <v>1.6148262090896315</v>
      </c>
      <c r="B48">
        <v>-0.50195996895075878</v>
      </c>
      <c r="C48">
        <v>0.71629026362775294</v>
      </c>
      <c r="D48">
        <v>-0.36676516396669978</v>
      </c>
      <c r="E48">
        <v>-0.14916452337211489</v>
      </c>
      <c r="F48">
        <v>-5.2289817318146137E-2</v>
      </c>
      <c r="G48">
        <v>-0.25951915916709445</v>
      </c>
      <c r="H48">
        <v>0.20810511090734049</v>
      </c>
      <c r="I48">
        <v>-0.6065930539049853</v>
      </c>
      <c r="J48" s="1">
        <v>0.879</v>
      </c>
    </row>
    <row r="49" spans="1:10" x14ac:dyDescent="0.3">
      <c r="A49">
        <v>1.5968412125272982</v>
      </c>
      <c r="B49">
        <v>-0.50240742070384237</v>
      </c>
      <c r="C49">
        <v>0.72152844996237897</v>
      </c>
      <c r="D49">
        <v>-0.3666172828431391</v>
      </c>
      <c r="E49">
        <v>-0.15351844657862418</v>
      </c>
      <c r="F49">
        <v>-5.3652506480401048E-2</v>
      </c>
      <c r="G49">
        <v>-0.26682148431772834</v>
      </c>
      <c r="H49">
        <v>0.18949064220815373</v>
      </c>
      <c r="I49">
        <v>-0.60729039043777677</v>
      </c>
      <c r="J49" s="1">
        <v>0.82099999999999995</v>
      </c>
    </row>
    <row r="50" spans="1:10" x14ac:dyDescent="0.3">
      <c r="A50">
        <v>1.5900080413111817</v>
      </c>
      <c r="B50">
        <v>-0.49600394693191385</v>
      </c>
      <c r="C50">
        <v>0.72350206247169202</v>
      </c>
      <c r="D50">
        <v>-0.34853377792175189</v>
      </c>
      <c r="E50">
        <v>-0.15114905828695693</v>
      </c>
      <c r="F50">
        <v>-5.4164196541036387E-2</v>
      </c>
      <c r="G50">
        <v>-0.26211932240613645</v>
      </c>
      <c r="H50">
        <v>0.37565963903623978</v>
      </c>
      <c r="I50">
        <v>-0.60632830355988432</v>
      </c>
      <c r="J50" s="1">
        <v>0.82699999999999996</v>
      </c>
    </row>
    <row r="51" spans="1:10" x14ac:dyDescent="0.3">
      <c r="A51">
        <v>1.6302743773121606</v>
      </c>
      <c r="B51">
        <v>-0.50408561727518175</v>
      </c>
      <c r="C51">
        <v>0.71173563723696165</v>
      </c>
      <c r="D51">
        <v>-0.34618946674590362</v>
      </c>
      <c r="E51">
        <v>-0.14695266059819218</v>
      </c>
      <c r="F51">
        <v>-5.1099486738788072E-2</v>
      </c>
      <c r="G51">
        <v>-0.25610880595537217</v>
      </c>
      <c r="H51">
        <v>0.50027545217417968</v>
      </c>
      <c r="I51">
        <v>-0.60646504073190999</v>
      </c>
      <c r="J51" s="1">
        <v>0.82</v>
      </c>
    </row>
    <row r="52" spans="1:10" x14ac:dyDescent="0.3">
      <c r="A52">
        <v>1.568793384076661</v>
      </c>
      <c r="B52">
        <v>-0.32604920569853507</v>
      </c>
      <c r="C52">
        <v>0.72957701032689859</v>
      </c>
      <c r="D52">
        <v>-0.32817247378179654</v>
      </c>
      <c r="E52">
        <v>-6.9752102074918915E-2</v>
      </c>
      <c r="F52">
        <v>-5.573329229408986E-2</v>
      </c>
      <c r="G52">
        <v>-0.10947815827200154</v>
      </c>
      <c r="H52">
        <v>4.7888676236198836E-2</v>
      </c>
      <c r="I52">
        <v>-0.58044157455803491</v>
      </c>
      <c r="J52" s="1">
        <v>0.82799999999999996</v>
      </c>
    </row>
    <row r="53" spans="1:10" x14ac:dyDescent="0.3">
      <c r="A53">
        <v>1.5853748167692212</v>
      </c>
      <c r="B53">
        <v>-0.32809509238032875</v>
      </c>
      <c r="C53">
        <v>0.72483541222761283</v>
      </c>
      <c r="D53">
        <v>-0.32481452791811072</v>
      </c>
      <c r="E53">
        <v>-6.5701431000289856E-2</v>
      </c>
      <c r="F53">
        <v>-5.4509352597649254E-2</v>
      </c>
      <c r="G53">
        <v>-0.10287574966191658</v>
      </c>
      <c r="H53">
        <v>0.10163896350090931</v>
      </c>
      <c r="I53">
        <v>-0.57997128774797624</v>
      </c>
      <c r="J53" s="1">
        <v>0.82799999999999996</v>
      </c>
    </row>
    <row r="54" spans="1:10" x14ac:dyDescent="0.3">
      <c r="A54">
        <v>1.6014521678159144</v>
      </c>
      <c r="B54">
        <v>-0.34007703087832764</v>
      </c>
      <c r="C54">
        <v>0.72019167557421382</v>
      </c>
      <c r="D54">
        <v>-0.32088946978735278</v>
      </c>
      <c r="E54">
        <v>-6.633733637877208E-2</v>
      </c>
      <c r="F54">
        <v>-5.3305387913614687E-2</v>
      </c>
      <c r="G54">
        <v>-0.10498632455398237</v>
      </c>
      <c r="H54">
        <v>0.18420054475410591</v>
      </c>
      <c r="I54">
        <v>-0.58091455529543878</v>
      </c>
      <c r="J54" s="1">
        <v>0.81799999999999995</v>
      </c>
    </row>
    <row r="55" spans="1:10" x14ac:dyDescent="0.3">
      <c r="A55">
        <v>1.6002502383156267</v>
      </c>
      <c r="B55">
        <v>-0.33630587154403424</v>
      </c>
      <c r="C55">
        <v>0.72054052745040276</v>
      </c>
      <c r="D55">
        <v>-0.30250787589187911</v>
      </c>
      <c r="E55">
        <v>-6.4955233188348879E-2</v>
      </c>
      <c r="F55">
        <v>-5.3396015866226193E-2</v>
      </c>
      <c r="G55">
        <v>-0.10234764000508627</v>
      </c>
      <c r="H55">
        <v>0.34493134274938358</v>
      </c>
      <c r="I55">
        <v>-0.58043795273619891</v>
      </c>
      <c r="J55" s="1">
        <v>0.81299999999999994</v>
      </c>
    </row>
    <row r="56" spans="1:10" x14ac:dyDescent="0.3">
      <c r="A56">
        <v>1.6048539702072524</v>
      </c>
      <c r="B56">
        <v>-0.33527748503448151</v>
      </c>
      <c r="C56">
        <v>0.71920277944032363</v>
      </c>
      <c r="D56">
        <v>-0.28881496809636564</v>
      </c>
      <c r="E56">
        <v>-6.3084689824791373E-2</v>
      </c>
      <c r="F56">
        <v>-5.3048321944865674E-2</v>
      </c>
      <c r="G56">
        <v>-9.9140249735557781E-2</v>
      </c>
      <c r="H56">
        <v>0.47613872669561974</v>
      </c>
      <c r="I56">
        <v>-0.5800834955952866</v>
      </c>
      <c r="J56" s="1">
        <v>0.81200000000000006</v>
      </c>
    </row>
    <row r="57" spans="1:10" x14ac:dyDescent="0.3">
      <c r="A57">
        <v>0.1383814236509005</v>
      </c>
      <c r="B57">
        <v>-0.28676424144219054</v>
      </c>
      <c r="C57">
        <v>1.0423352007185105</v>
      </c>
      <c r="D57">
        <v>1.3286925506746196E-3</v>
      </c>
      <c r="E57">
        <v>-0.31633874446813215</v>
      </c>
      <c r="F57">
        <v>-0.12585934595270137</v>
      </c>
      <c r="G57">
        <v>-0.55218344552977294</v>
      </c>
      <c r="H57">
        <v>5.9071136684775288E-2</v>
      </c>
      <c r="I57">
        <v>-0.62087105787788743</v>
      </c>
      <c r="J57" s="1">
        <v>0.73299999999999998</v>
      </c>
    </row>
    <row r="58" spans="1:10" x14ac:dyDescent="0.3">
      <c r="A58">
        <v>0.14460811548609254</v>
      </c>
      <c r="B58">
        <v>-5.2579643087535682E-2</v>
      </c>
      <c r="C58">
        <v>1.0408401346081688</v>
      </c>
      <c r="D58">
        <v>0.10341259750151234</v>
      </c>
      <c r="E58">
        <v>-0.29257487451162212</v>
      </c>
      <c r="F58">
        <v>-0.12556796110804641</v>
      </c>
      <c r="G58">
        <v>-0.50366428742311664</v>
      </c>
      <c r="H58">
        <v>7.6626032184090734E-3</v>
      </c>
      <c r="I58">
        <v>-0.60481740018949959</v>
      </c>
      <c r="J58" s="1">
        <v>0.70399999999999996</v>
      </c>
    </row>
    <row r="59" spans="1:10" x14ac:dyDescent="0.3">
      <c r="A59">
        <v>0.14460811548609254</v>
      </c>
      <c r="B59">
        <v>0.22903667489732427</v>
      </c>
      <c r="C59">
        <v>1.0408401346081688</v>
      </c>
      <c r="D59">
        <v>0.19740982671842108</v>
      </c>
      <c r="E59">
        <v>-0.26975642247406278</v>
      </c>
      <c r="F59">
        <v>-0.12556796110804641</v>
      </c>
      <c r="G59">
        <v>-0.45699762739481142</v>
      </c>
      <c r="H59">
        <v>-4.600024079583051E-2</v>
      </c>
      <c r="I59">
        <v>-0.58909646249637726</v>
      </c>
      <c r="J59" s="1">
        <v>0.67600000000000005</v>
      </c>
    </row>
    <row r="60" spans="1:10" x14ac:dyDescent="0.3">
      <c r="A60">
        <v>0.14460811548609254</v>
      </c>
      <c r="B60">
        <v>0.57686985847871453</v>
      </c>
      <c r="C60">
        <v>1.0408401346081688</v>
      </c>
      <c r="D60">
        <v>0.28883413907720284</v>
      </c>
      <c r="E60">
        <v>-0.24590926972989224</v>
      </c>
      <c r="F60">
        <v>-0.12556796110804641</v>
      </c>
      <c r="G60">
        <v>-0.40822714252916442</v>
      </c>
      <c r="H60">
        <v>-9.8536539667578818E-2</v>
      </c>
      <c r="I60">
        <v>-0.57266679400561415</v>
      </c>
      <c r="J60" s="1">
        <v>0.64800000000000002</v>
      </c>
    </row>
    <row r="61" spans="1:10" x14ac:dyDescent="0.3">
      <c r="A61">
        <v>0.14460811548609254</v>
      </c>
      <c r="B61">
        <v>0.9878435357367662</v>
      </c>
      <c r="C61">
        <v>1.0408401346081688</v>
      </c>
      <c r="D61">
        <v>0.37339733981431206</v>
      </c>
      <c r="E61">
        <v>-0.22159452575544381</v>
      </c>
      <c r="F61">
        <v>-0.12556796110804641</v>
      </c>
      <c r="G61">
        <v>-0.35850037364654413</v>
      </c>
      <c r="H61">
        <v>-0.15214891890556242</v>
      </c>
      <c r="I61">
        <v>-0.55591497515228694</v>
      </c>
      <c r="J61" s="1">
        <v>0.62</v>
      </c>
    </row>
    <row r="62" spans="1:10" x14ac:dyDescent="0.3">
      <c r="A62">
        <v>0.15016559645418473</v>
      </c>
      <c r="B62">
        <v>1.3565798619959979</v>
      </c>
      <c r="C62">
        <v>1.040170566108966</v>
      </c>
      <c r="D62">
        <v>0.43436843644020823</v>
      </c>
      <c r="E62">
        <v>-0.2007958912888152</v>
      </c>
      <c r="F62">
        <v>-0.12543734322576033</v>
      </c>
      <c r="G62">
        <v>-0.31604578270427969</v>
      </c>
      <c r="H62">
        <v>-0.18888601929968418</v>
      </c>
      <c r="I62">
        <v>-0.5421903015646794</v>
      </c>
      <c r="J62" s="1">
        <v>0.6</v>
      </c>
    </row>
    <row r="63" spans="1:10" x14ac:dyDescent="0.3">
      <c r="A63">
        <v>0.16164028211081291</v>
      </c>
      <c r="B63">
        <v>1.8580935835723527</v>
      </c>
      <c r="C63">
        <v>1.038020991773084</v>
      </c>
      <c r="D63">
        <v>0.49506024254378844</v>
      </c>
      <c r="E63">
        <v>-0.17372584122176585</v>
      </c>
      <c r="F63">
        <v>-0.12501750428113384</v>
      </c>
      <c r="G63">
        <v>-0.26098940549869892</v>
      </c>
      <c r="H63">
        <v>-0.23833381597991068</v>
      </c>
      <c r="I63">
        <v>-0.52504692190898627</v>
      </c>
      <c r="J63" s="1">
        <v>0.57399999999999995</v>
      </c>
    </row>
    <row r="64" spans="1:10" x14ac:dyDescent="0.3">
      <c r="A64">
        <v>0.17352009788698691</v>
      </c>
      <c r="B64">
        <v>2.3927620848324462</v>
      </c>
      <c r="C64">
        <v>1.0350205230835365</v>
      </c>
      <c r="D64">
        <v>0.53976387968094319</v>
      </c>
      <c r="E64">
        <v>-0.14688482576129216</v>
      </c>
      <c r="F64">
        <v>-0.12443018456378989</v>
      </c>
      <c r="G64">
        <v>-0.20659845523681203</v>
      </c>
      <c r="H64">
        <v>-0.29225007198570035</v>
      </c>
      <c r="I64">
        <v>-0.50845380304319754</v>
      </c>
      <c r="J64" s="1">
        <v>0.54600000000000004</v>
      </c>
    </row>
    <row r="65" spans="1:10" x14ac:dyDescent="0.3">
      <c r="A65">
        <v>0.14460811548609254</v>
      </c>
      <c r="B65">
        <v>-0.29001591221441653</v>
      </c>
      <c r="C65">
        <v>1.0408401346081688</v>
      </c>
      <c r="D65">
        <v>0.1433785726977527</v>
      </c>
      <c r="E65">
        <v>-0.31604795427157045</v>
      </c>
      <c r="F65">
        <v>-0.12556796110804641</v>
      </c>
      <c r="G65">
        <v>-0.55166974507518485</v>
      </c>
      <c r="H65">
        <v>0.52776202150277729</v>
      </c>
      <c r="I65">
        <v>-0.62098934839021147</v>
      </c>
      <c r="J65" s="1">
        <v>0.86399999999999999</v>
      </c>
    </row>
    <row r="66" spans="1:10" x14ac:dyDescent="0.3">
      <c r="A66">
        <v>0.14460811548609254</v>
      </c>
      <c r="B66">
        <v>0.24164668722404917</v>
      </c>
      <c r="C66">
        <v>1.0408401346081688</v>
      </c>
      <c r="D66">
        <v>0.22382510646185888</v>
      </c>
      <c r="E66">
        <v>-0.26882124001350716</v>
      </c>
      <c r="F66">
        <v>-0.12556796110804641</v>
      </c>
      <c r="G66">
        <v>-0.45508505936086452</v>
      </c>
      <c r="H66">
        <v>1.5567982348050667E-4</v>
      </c>
      <c r="I66">
        <v>-0.58845216177124926</v>
      </c>
      <c r="J66" s="1">
        <v>0.64</v>
      </c>
    </row>
    <row r="67" spans="1:10" x14ac:dyDescent="0.3">
      <c r="A67">
        <v>0.15546518812477964</v>
      </c>
      <c r="B67">
        <v>0.92278630194031652</v>
      </c>
      <c r="C67">
        <v>1.0395512811728687</v>
      </c>
      <c r="D67">
        <v>0.39247241694289914</v>
      </c>
      <c r="E67">
        <v>-0.22279295309292618</v>
      </c>
      <c r="F67">
        <v>-0.12531646807881922</v>
      </c>
      <c r="G67">
        <v>-0.36109128033372195</v>
      </c>
      <c r="H67">
        <v>-8.0001046662894676E-2</v>
      </c>
      <c r="I67">
        <v>-0.55779271618858606</v>
      </c>
      <c r="J67" s="1">
        <v>0.60599999999999998</v>
      </c>
    </row>
    <row r="68" spans="1:10" x14ac:dyDescent="0.3">
      <c r="A68">
        <v>0.1383814236509005</v>
      </c>
      <c r="B68">
        <v>-0.28845633981365726</v>
      </c>
      <c r="C68">
        <v>1.0423352007185105</v>
      </c>
      <c r="D68">
        <v>3.8679624227425172E-2</v>
      </c>
      <c r="E68">
        <v>-0.31652519879768759</v>
      </c>
      <c r="F68">
        <v>-0.12585934595270137</v>
      </c>
      <c r="G68">
        <v>-0.55256493070722379</v>
      </c>
      <c r="H68">
        <v>0.1811082113561519</v>
      </c>
      <c r="I68">
        <v>-0.62100015484075555</v>
      </c>
      <c r="J68" s="1">
        <v>0.61499999999999999</v>
      </c>
    </row>
    <row r="69" spans="1:10" x14ac:dyDescent="0.3">
      <c r="A69">
        <v>0.14460811548609254</v>
      </c>
      <c r="B69">
        <v>-0.2891751045212505</v>
      </c>
      <c r="C69">
        <v>1.0408401346081688</v>
      </c>
      <c r="D69">
        <v>9.2434818906837066E-2</v>
      </c>
      <c r="E69">
        <v>-0.31595443602551487</v>
      </c>
      <c r="F69">
        <v>-0.12556796110804641</v>
      </c>
      <c r="G69">
        <v>-0.55147848827179025</v>
      </c>
      <c r="H69">
        <v>0.36273739500241903</v>
      </c>
      <c r="I69">
        <v>-0.62092491831769858</v>
      </c>
      <c r="J69" s="1">
        <v>0.68700000000000006</v>
      </c>
    </row>
    <row r="70" spans="1:10" x14ac:dyDescent="0.3">
      <c r="A70">
        <v>0.14460811548609254</v>
      </c>
      <c r="B70">
        <v>0.25561486265294203</v>
      </c>
      <c r="C70">
        <v>1.0408401346081688</v>
      </c>
      <c r="D70">
        <v>0.30221330673946323</v>
      </c>
      <c r="E70">
        <v>-0.26779253930689589</v>
      </c>
      <c r="F70">
        <v>-0.12556796110804641</v>
      </c>
      <c r="G70">
        <v>-0.45298123452352285</v>
      </c>
      <c r="H70">
        <v>0.15437302296600147</v>
      </c>
      <c r="I70">
        <v>-0.58774343097360848</v>
      </c>
      <c r="J70" s="1">
        <v>0.59599999999999997</v>
      </c>
    </row>
    <row r="71" spans="1:10" x14ac:dyDescent="0.3">
      <c r="A71">
        <v>0.16164028211081291</v>
      </c>
      <c r="B71">
        <v>0.91856481920457977</v>
      </c>
      <c r="C71">
        <v>1.038020991773084</v>
      </c>
      <c r="D71">
        <v>0.63448758044787235</v>
      </c>
      <c r="E71">
        <v>-0.22174310492620516</v>
      </c>
      <c r="F71">
        <v>-0.12501750428113384</v>
      </c>
      <c r="G71">
        <v>-0.35911211700706336</v>
      </c>
      <c r="H71">
        <v>0.32778422535954471</v>
      </c>
      <c r="I71">
        <v>-0.5576987054548237</v>
      </c>
      <c r="J71" s="1">
        <v>0.67</v>
      </c>
    </row>
    <row r="72" spans="1:10" x14ac:dyDescent="0.3">
      <c r="A72">
        <v>0.58496926564149254</v>
      </c>
      <c r="B72">
        <v>-0.45699641671646374</v>
      </c>
      <c r="C72">
        <v>0.95399435372535157</v>
      </c>
      <c r="D72">
        <v>-0.15384496496535899</v>
      </c>
      <c r="E72">
        <v>-0.2943525239295412</v>
      </c>
      <c r="F72">
        <v>-0.1079821956556162</v>
      </c>
      <c r="G72">
        <v>-0.51311590573206456</v>
      </c>
      <c r="H72">
        <v>0.4600381192471697</v>
      </c>
      <c r="I72">
        <v>-0.62673278707569613</v>
      </c>
      <c r="J72" s="1">
        <v>0.71299999999999997</v>
      </c>
    </row>
    <row r="73" spans="1:10" x14ac:dyDescent="0.3">
      <c r="A73">
        <v>0.58496926564149254</v>
      </c>
      <c r="B73">
        <v>-0.15526661720256027</v>
      </c>
      <c r="C73">
        <v>0.95399435372535157</v>
      </c>
      <c r="D73">
        <v>1.535476032315467E-2</v>
      </c>
      <c r="E73">
        <v>-0.23897101358372841</v>
      </c>
      <c r="F73">
        <v>-0.1079821956556162</v>
      </c>
      <c r="G73">
        <v>-0.40265159955046642</v>
      </c>
      <c r="H73">
        <v>0.45821373741933757</v>
      </c>
      <c r="I73">
        <v>-0.59853106953230184</v>
      </c>
      <c r="J73" s="1">
        <v>0.71099999999999997</v>
      </c>
    </row>
    <row r="74" spans="1:10" x14ac:dyDescent="0.3">
      <c r="A74">
        <v>0.58496926564149254</v>
      </c>
      <c r="B74">
        <v>0.30037521566559661</v>
      </c>
      <c r="C74">
        <v>0.95399435372535157</v>
      </c>
      <c r="D74">
        <v>0.16683159771975806</v>
      </c>
      <c r="E74">
        <v>-0.17934702729009977</v>
      </c>
      <c r="F74">
        <v>-0.1079821956556162</v>
      </c>
      <c r="G74">
        <v>-0.283725224365309</v>
      </c>
      <c r="H74">
        <v>0.3696170006358489</v>
      </c>
      <c r="I74">
        <v>-0.56816897197005534</v>
      </c>
      <c r="J74" s="1">
        <v>0.66800000000000004</v>
      </c>
    </row>
    <row r="75" spans="1:10" x14ac:dyDescent="0.3">
      <c r="A75">
        <v>0.90724639568797127</v>
      </c>
      <c r="B75">
        <v>-0.53010126524684387</v>
      </c>
      <c r="C75">
        <v>0.88866905708379285</v>
      </c>
      <c r="D75">
        <v>-0.26485051576296281</v>
      </c>
      <c r="E75">
        <v>-0.2787943687067681</v>
      </c>
      <c r="F75">
        <v>-9.3846845274200924E-2</v>
      </c>
      <c r="G75">
        <v>-0.48704962382211647</v>
      </c>
      <c r="H75">
        <v>0.47919261989658091</v>
      </c>
      <c r="I75">
        <v>-0.62990482417075644</v>
      </c>
      <c r="J75" s="1">
        <v>0.67</v>
      </c>
    </row>
    <row r="76" spans="1:10" x14ac:dyDescent="0.3">
      <c r="A76">
        <v>0.90205036486093737</v>
      </c>
      <c r="B76">
        <v>-0.30722226747614112</v>
      </c>
      <c r="C76">
        <v>0.88975591715152058</v>
      </c>
      <c r="D76">
        <v>-0.11360027223885295</v>
      </c>
      <c r="E76">
        <v>-0.21477733145826058</v>
      </c>
      <c r="F76">
        <v>-9.4088780843647593E-2</v>
      </c>
      <c r="G76">
        <v>-0.36167055287675237</v>
      </c>
      <c r="H76">
        <v>0.64682264467489237</v>
      </c>
      <c r="I76">
        <v>-0.60251298445045731</v>
      </c>
      <c r="J76" s="1">
        <v>0.74399999999999999</v>
      </c>
    </row>
    <row r="77" spans="1:10" x14ac:dyDescent="0.3">
      <c r="A77">
        <v>0.90984708772487344</v>
      </c>
      <c r="B77">
        <v>-2.1711122391814752E-3</v>
      </c>
      <c r="C77">
        <v>0.88812482274257964</v>
      </c>
      <c r="D77">
        <v>-8.3575028595576049E-4</v>
      </c>
      <c r="E77">
        <v>-0.149547875583569</v>
      </c>
      <c r="F77">
        <v>-9.3725610299086395E-2</v>
      </c>
      <c r="G77">
        <v>-0.23424775418272839</v>
      </c>
      <c r="H77">
        <v>0.59339091101503794</v>
      </c>
      <c r="I77">
        <v>-0.57521386404994124</v>
      </c>
      <c r="J77" s="1">
        <v>0.72099999999999997</v>
      </c>
    </row>
    <row r="78" spans="1:10" x14ac:dyDescent="0.3">
      <c r="A78">
        <v>1.1184013559705521</v>
      </c>
      <c r="B78">
        <v>-0.56361819672936875</v>
      </c>
      <c r="C78">
        <v>0.84307738197344695</v>
      </c>
      <c r="D78">
        <v>-0.31112606390214503</v>
      </c>
      <c r="E78">
        <v>-0.26752240963694596</v>
      </c>
      <c r="F78">
        <v>-8.3482945262454769E-2</v>
      </c>
      <c r="G78">
        <v>-0.46875976642705108</v>
      </c>
      <c r="H78">
        <v>0.54190578660911759</v>
      </c>
      <c r="I78">
        <v>-0.63127265494888174</v>
      </c>
      <c r="J78" s="1">
        <v>0.67900000000000005</v>
      </c>
    </row>
    <row r="79" spans="1:10" x14ac:dyDescent="0.3">
      <c r="A79">
        <v>1.1348971353601047</v>
      </c>
      <c r="B79">
        <v>-0.38662844450270417</v>
      </c>
      <c r="C79">
        <v>0.83933985880321016</v>
      </c>
      <c r="D79">
        <v>-0.19167823240366022</v>
      </c>
      <c r="E79">
        <v>-0.1953752580612953</v>
      </c>
      <c r="F79">
        <v>-8.2614311345220001E-2</v>
      </c>
      <c r="G79">
        <v>-0.32997542696221699</v>
      </c>
      <c r="H79">
        <v>0.7418809346343801</v>
      </c>
      <c r="I79">
        <v>-0.60444432294304984</v>
      </c>
      <c r="J79" s="1">
        <v>0.76400000000000001</v>
      </c>
    </row>
    <row r="80" spans="1:10" x14ac:dyDescent="0.3">
      <c r="A80">
        <v>1.1408611002989382</v>
      </c>
      <c r="B80">
        <v>-0.13332298992566735</v>
      </c>
      <c r="C80">
        <v>0.83798138612346962</v>
      </c>
      <c r="D80">
        <v>-9.2735152193736264E-2</v>
      </c>
      <c r="E80">
        <v>-0.12204612160056209</v>
      </c>
      <c r="F80">
        <v>-8.2297861339456616E-2</v>
      </c>
      <c r="G80">
        <v>-0.18883083949062091</v>
      </c>
      <c r="H80">
        <v>0.71404700143759881</v>
      </c>
      <c r="I80">
        <v>-0.57704937736650108</v>
      </c>
      <c r="J80" s="1">
        <v>0.752</v>
      </c>
    </row>
    <row r="81" spans="1:10" x14ac:dyDescent="0.3">
      <c r="A81">
        <v>1.3119785237900625</v>
      </c>
      <c r="B81">
        <v>-0.58979112464462513</v>
      </c>
      <c r="C81">
        <v>0.79734504105593684</v>
      </c>
      <c r="D81">
        <v>-0.33652829220959568</v>
      </c>
      <c r="E81">
        <v>-0.25751217326150688</v>
      </c>
      <c r="F81">
        <v>-7.2648804955441015E-2</v>
      </c>
      <c r="G81">
        <v>-0.45348203166854434</v>
      </c>
      <c r="H81">
        <v>0.73356470114513894</v>
      </c>
      <c r="I81">
        <v>-0.63259892088928216</v>
      </c>
      <c r="J81" s="1">
        <v>0.73699999999999999</v>
      </c>
    </row>
    <row r="82" spans="1:10" x14ac:dyDescent="0.3">
      <c r="A82">
        <v>1.3119785237900625</v>
      </c>
      <c r="B82">
        <v>-0.43006134693430059</v>
      </c>
      <c r="C82">
        <v>0.79734504105593684</v>
      </c>
      <c r="D82">
        <v>-0.23607069714342296</v>
      </c>
      <c r="E82">
        <v>-0.17746017619881668</v>
      </c>
      <c r="F82">
        <v>-7.2648804955441015E-2</v>
      </c>
      <c r="G82">
        <v>-0.30110493514789072</v>
      </c>
      <c r="H82">
        <v>0.82955227368782936</v>
      </c>
      <c r="I82">
        <v>-0.60480730062702548</v>
      </c>
      <c r="J82" s="1">
        <v>0.77900000000000003</v>
      </c>
    </row>
    <row r="83" spans="1:10" x14ac:dyDescent="0.3">
      <c r="A83">
        <v>1.2885231319107788</v>
      </c>
      <c r="B83">
        <v>-0.2057546105169627</v>
      </c>
      <c r="C83">
        <v>0.80308017571482171</v>
      </c>
      <c r="D83">
        <v>-0.15589007331684804</v>
      </c>
      <c r="E83">
        <v>-0.10423924912764683</v>
      </c>
      <c r="F83">
        <v>-7.403238897512511E-2</v>
      </c>
      <c r="G83">
        <v>-0.16071224598308043</v>
      </c>
      <c r="H83">
        <v>0.71243577292107152</v>
      </c>
      <c r="I83">
        <v>-0.57821425331033083</v>
      </c>
      <c r="J83" s="1">
        <v>0.73099999999999998</v>
      </c>
    </row>
    <row r="84" spans="1:10" x14ac:dyDescent="0.3">
      <c r="A84">
        <v>1.4564061804065604</v>
      </c>
      <c r="B84">
        <v>-0.60501016962228815</v>
      </c>
      <c r="C84">
        <v>0.760775422837911</v>
      </c>
      <c r="D84">
        <v>-0.36562149786767273</v>
      </c>
      <c r="E84">
        <v>-0.24871723467268506</v>
      </c>
      <c r="F84">
        <v>-6.3652758718711802E-2</v>
      </c>
      <c r="G84">
        <v>-0.4401610063138422</v>
      </c>
      <c r="H84">
        <v>0.6825217240251662</v>
      </c>
      <c r="I84">
        <v>-0.63313232491407467</v>
      </c>
      <c r="J84" s="1">
        <v>0.7</v>
      </c>
    </row>
    <row r="85" spans="1:10" x14ac:dyDescent="0.3">
      <c r="A85">
        <v>1.4564061804065604</v>
      </c>
      <c r="B85">
        <v>-0.46956109854466438</v>
      </c>
      <c r="C85">
        <v>0.760775422837911</v>
      </c>
      <c r="D85">
        <v>-0.27115990823803482</v>
      </c>
      <c r="E85">
        <v>-0.16606159977038995</v>
      </c>
      <c r="F85">
        <v>-6.3652758718711802E-2</v>
      </c>
      <c r="G85">
        <v>-0.28458637376410345</v>
      </c>
      <c r="H85">
        <v>0.9130804800232174</v>
      </c>
      <c r="I85">
        <v>-0.60628099466555085</v>
      </c>
      <c r="J85" s="1">
        <v>0.8</v>
      </c>
    </row>
    <row r="86" spans="1:10" x14ac:dyDescent="0.3">
      <c r="A86">
        <v>1.5853748167692212</v>
      </c>
      <c r="B86">
        <v>-0.61360233144074705</v>
      </c>
      <c r="C86">
        <v>0.72483541222761283</v>
      </c>
      <c r="D86">
        <v>-0.38188622002136791</v>
      </c>
      <c r="E86">
        <v>-0.2369008863788499</v>
      </c>
      <c r="F86">
        <v>-5.4509352597649254E-2</v>
      </c>
      <c r="G86">
        <v>-0.42152835590970011</v>
      </c>
      <c r="H86">
        <v>0.7079916570531245</v>
      </c>
      <c r="I86">
        <v>-0.63245279257649611</v>
      </c>
      <c r="J86" s="1">
        <v>0.69599999999999995</v>
      </c>
    </row>
    <row r="87" spans="1:10" x14ac:dyDescent="0.3">
      <c r="A87">
        <v>1.5980449912735943</v>
      </c>
      <c r="B87">
        <v>-0.50039995896219414</v>
      </c>
      <c r="C87">
        <v>0.72117985495110926</v>
      </c>
      <c r="D87">
        <v>-0.30030558954025771</v>
      </c>
      <c r="E87">
        <v>-0.15201093464291215</v>
      </c>
      <c r="F87">
        <v>-5.3562029223441096E-2</v>
      </c>
      <c r="G87">
        <v>-0.26407067219949137</v>
      </c>
      <c r="H87">
        <v>1.0051632051434762</v>
      </c>
      <c r="I87">
        <v>-0.60687255091615422</v>
      </c>
      <c r="J87" s="1">
        <v>0.82499999999999996</v>
      </c>
    </row>
    <row r="88" spans="1:10" x14ac:dyDescent="0.3">
      <c r="A88">
        <v>1.5829542184455456</v>
      </c>
      <c r="B88">
        <v>-0.31531275999194169</v>
      </c>
      <c r="C88">
        <v>0.72553049940174608</v>
      </c>
      <c r="D88">
        <v>-0.2592665361342632</v>
      </c>
      <c r="E88">
        <v>-6.073308764663201E-2</v>
      </c>
      <c r="F88">
        <v>-5.468911449209328E-2</v>
      </c>
      <c r="G88">
        <v>-9.348718225557591E-2</v>
      </c>
      <c r="H88">
        <v>0.65793171418991547</v>
      </c>
      <c r="I88">
        <v>-0.57833310885748135</v>
      </c>
      <c r="J88" s="1">
        <v>0.68</v>
      </c>
    </row>
    <row r="89" spans="1:10" x14ac:dyDescent="0.3">
      <c r="A89">
        <v>1.6978455797284122</v>
      </c>
      <c r="B89">
        <v>-0.62504125198832727</v>
      </c>
      <c r="C89">
        <v>0.69105306700204028</v>
      </c>
      <c r="D89">
        <v>-0.38927962017282702</v>
      </c>
      <c r="E89">
        <v>-0.23049146616425617</v>
      </c>
      <c r="F89">
        <v>-4.5629399704937769E-2</v>
      </c>
      <c r="G89">
        <v>-0.41311599439264146</v>
      </c>
      <c r="H89">
        <v>0.90437749490968122</v>
      </c>
      <c r="I89">
        <v>-0.63315017670380758</v>
      </c>
      <c r="J89" s="1">
        <v>0.76600000000000001</v>
      </c>
    </row>
    <row r="90" spans="1:10" x14ac:dyDescent="0.3">
      <c r="A90">
        <v>1.7015933018223786</v>
      </c>
      <c r="B90">
        <v>-0.51322675638815884</v>
      </c>
      <c r="C90">
        <v>0.6898700656340877</v>
      </c>
      <c r="D90">
        <v>-0.32173690185583681</v>
      </c>
      <c r="E90">
        <v>-0.13597167719499609</v>
      </c>
      <c r="F90">
        <v>-4.5313275049833353E-2</v>
      </c>
      <c r="G90">
        <v>-0.23923261986401337</v>
      </c>
      <c r="H90">
        <v>0.99704240487461515</v>
      </c>
      <c r="I90">
        <v>-0.60571250169100466</v>
      </c>
      <c r="J90" s="1">
        <v>0.80600000000000005</v>
      </c>
    </row>
    <row r="91" spans="1:10" x14ac:dyDescent="0.3">
      <c r="A91">
        <v>1.7179390012167828</v>
      </c>
      <c r="B91">
        <v>-0.36628271951173508</v>
      </c>
      <c r="C91">
        <v>0.68469792692429043</v>
      </c>
      <c r="D91">
        <v>-0.2697066116075868</v>
      </c>
      <c r="E91">
        <v>-4.2585002116353576E-2</v>
      </c>
      <c r="F91">
        <v>-4.3926990144401969E-2</v>
      </c>
      <c r="G91">
        <v>-6.8415993022254262E-2</v>
      </c>
      <c r="H91">
        <v>0.94894673690533793</v>
      </c>
      <c r="I91">
        <v>-0.57928396163127949</v>
      </c>
      <c r="J91" s="1">
        <v>0.78500000000000003</v>
      </c>
    </row>
    <row r="92" spans="1:10" x14ac:dyDescent="0.3">
      <c r="A92">
        <v>1.7862418315064328</v>
      </c>
      <c r="B92">
        <v>-0.62701912082826039</v>
      </c>
      <c r="C92">
        <v>0.66255791848811907</v>
      </c>
      <c r="D92">
        <v>-0.40422508195968393</v>
      </c>
      <c r="E92">
        <v>-0.21805406250710374</v>
      </c>
      <c r="F92">
        <v>-3.791512217161272E-2</v>
      </c>
      <c r="G92">
        <v>-0.39338387259220053</v>
      </c>
      <c r="H92">
        <v>0.76224012558481946</v>
      </c>
      <c r="I92">
        <v>-0.63164465102642076</v>
      </c>
      <c r="J92" s="1">
        <v>0.69099999999999995</v>
      </c>
    </row>
    <row r="93" spans="1:10" x14ac:dyDescent="0.3">
      <c r="A93">
        <v>1.7966252355779411</v>
      </c>
      <c r="B93">
        <v>-0.5336666917995132</v>
      </c>
      <c r="C93">
        <v>0.65904995105659669</v>
      </c>
      <c r="D93">
        <v>-0.34319547155963975</v>
      </c>
      <c r="E93">
        <v>-0.1275845430733365</v>
      </c>
      <c r="F93">
        <v>-3.6950861145956033E-2</v>
      </c>
      <c r="G93">
        <v>-0.2288463805886144</v>
      </c>
      <c r="H93">
        <v>1.0009624161720183</v>
      </c>
      <c r="I93">
        <v>-0.60661889055382734</v>
      </c>
      <c r="J93" s="1">
        <v>0.79400000000000004</v>
      </c>
    </row>
    <row r="94" spans="1:10" x14ac:dyDescent="0.3">
      <c r="A94">
        <v>1.7845897285621972</v>
      </c>
      <c r="B94">
        <v>-0.40110591328223383</v>
      </c>
      <c r="C94">
        <v>0.66311098770099175</v>
      </c>
      <c r="D94">
        <v>-0.28554961370378029</v>
      </c>
      <c r="E94">
        <v>-4.0365211137557082E-2</v>
      </c>
      <c r="F94">
        <v>-3.8066853343684384E-2</v>
      </c>
      <c r="G94">
        <v>-6.8971414373530146E-2</v>
      </c>
      <c r="H94">
        <v>1.0332616176059541</v>
      </c>
      <c r="I94">
        <v>-0.58171180005988588</v>
      </c>
      <c r="J94" s="1">
        <v>0.81</v>
      </c>
    </row>
    <row r="95" spans="1:10" x14ac:dyDescent="0.3">
      <c r="A95">
        <v>0.90205036486093737</v>
      </c>
      <c r="B95">
        <v>-0.52408295300185836</v>
      </c>
      <c r="C95">
        <v>0.88975591715152058</v>
      </c>
      <c r="D95">
        <v>-0.26012257583394977</v>
      </c>
      <c r="E95">
        <v>-0.2772366452822273</v>
      </c>
      <c r="F95">
        <v>-9.4088780843647593E-2</v>
      </c>
      <c r="G95">
        <v>-0.48391816706567298</v>
      </c>
      <c r="H95">
        <v>0.4781295715686309</v>
      </c>
      <c r="I95">
        <v>-0.62908914488646939</v>
      </c>
      <c r="J95" s="1">
        <v>0.71</v>
      </c>
    </row>
    <row r="96" spans="1:10" x14ac:dyDescent="0.3">
      <c r="A96">
        <v>0.88886253492113088</v>
      </c>
      <c r="B96">
        <v>-0.29096720765048772</v>
      </c>
      <c r="C96">
        <v>0.89251198966495282</v>
      </c>
      <c r="D96">
        <v>-0.12013041963753207</v>
      </c>
      <c r="E96">
        <v>-0.21320473135345006</v>
      </c>
      <c r="F96">
        <v>-9.4701233966511283E-2</v>
      </c>
      <c r="G96">
        <v>-0.358277921647425</v>
      </c>
      <c r="H96">
        <v>0.5495099365064493</v>
      </c>
      <c r="I96">
        <v>-0.60125611161138748</v>
      </c>
      <c r="J96" s="1">
        <v>0.745</v>
      </c>
    </row>
    <row r="97" spans="1:10" x14ac:dyDescent="0.3">
      <c r="A97">
        <v>0.90205036486093737</v>
      </c>
      <c r="B97">
        <v>9.7330982014211635E-3</v>
      </c>
      <c r="C97">
        <v>0.88975591715152058</v>
      </c>
      <c r="D97">
        <v>-3.082201754423981E-2</v>
      </c>
      <c r="E97">
        <v>-0.14918198514104028</v>
      </c>
      <c r="F97">
        <v>-9.4088780843647593E-2</v>
      </c>
      <c r="G97">
        <v>-0.23328498316370194</v>
      </c>
      <c r="H97">
        <v>0.43907831757853139</v>
      </c>
      <c r="I97">
        <v>-0.57460245612644456</v>
      </c>
      <c r="J97" s="1">
        <v>0.69799999999999995</v>
      </c>
    </row>
    <row r="98" spans="1:10" x14ac:dyDescent="0.3">
      <c r="A98">
        <v>0.90724639568797127</v>
      </c>
      <c r="B98">
        <v>0.41326069765846185</v>
      </c>
      <c r="C98">
        <v>0.88866905708379285</v>
      </c>
      <c r="D98">
        <v>4.791639333298537E-2</v>
      </c>
      <c r="E98">
        <v>-8.277689864529153E-2</v>
      </c>
      <c r="F98">
        <v>-9.3846845274200924E-2</v>
      </c>
      <c r="G98">
        <v>-0.10352112205556539</v>
      </c>
      <c r="H98">
        <v>0.31180152378571835</v>
      </c>
      <c r="I98">
        <v>-0.54672957418114831</v>
      </c>
      <c r="J98" s="1">
        <v>0.64400000000000002</v>
      </c>
    </row>
    <row r="99" spans="1:10" x14ac:dyDescent="0.3">
      <c r="A99">
        <v>1.1099221081670265</v>
      </c>
      <c r="B99">
        <v>-0.56361904858469225</v>
      </c>
      <c r="C99">
        <v>0.84498759778504084</v>
      </c>
      <c r="D99">
        <v>-0.31442217636612019</v>
      </c>
      <c r="E99">
        <v>-0.26856347586393475</v>
      </c>
      <c r="F99">
        <v>-8.3925764044355505E-2</v>
      </c>
      <c r="G99">
        <v>-0.47061252242438228</v>
      </c>
      <c r="H99">
        <v>0.49509966587413073</v>
      </c>
      <c r="I99">
        <v>-0.63144402719701331</v>
      </c>
      <c r="J99" s="1">
        <v>0.71499999999999997</v>
      </c>
    </row>
    <row r="100" spans="1:10" x14ac:dyDescent="0.3">
      <c r="A100">
        <v>1.1225232227618811</v>
      </c>
      <c r="B100">
        <v>-0.38108565453108817</v>
      </c>
      <c r="C100">
        <v>0.84214614593647508</v>
      </c>
      <c r="D100">
        <v>-0.20991107215909302</v>
      </c>
      <c r="E100">
        <v>-0.1958448892735476</v>
      </c>
      <c r="F100">
        <v>-8.3266792298384615E-2</v>
      </c>
      <c r="G100">
        <v>-0.33053207635048643</v>
      </c>
      <c r="H100">
        <v>0.57331771406752841</v>
      </c>
      <c r="I100">
        <v>-0.60412907761524948</v>
      </c>
      <c r="J100" s="1">
        <v>0.751</v>
      </c>
    </row>
    <row r="101" spans="1:10" x14ac:dyDescent="0.3">
      <c r="A101">
        <v>1.1122147929124269</v>
      </c>
      <c r="B101">
        <v>-0.12872699483905278</v>
      </c>
      <c r="C101">
        <v>0.84447183243223234</v>
      </c>
      <c r="D101">
        <v>-0.12869748853691579</v>
      </c>
      <c r="E101">
        <v>-0.12796762092259492</v>
      </c>
      <c r="F101">
        <v>-8.3806276674401867E-2</v>
      </c>
      <c r="G101">
        <v>-0.1991793584102638</v>
      </c>
      <c r="H101">
        <v>0.47033847233986176</v>
      </c>
      <c r="I101">
        <v>-0.57777493126097101</v>
      </c>
      <c r="J101" s="1">
        <v>0.70899999999999996</v>
      </c>
    </row>
    <row r="102" spans="1:10" x14ac:dyDescent="0.3">
      <c r="A102">
        <v>1.1307702254594136</v>
      </c>
      <c r="B102">
        <v>0.17983113564345604</v>
      </c>
      <c r="C102">
        <v>0.84027762584091015</v>
      </c>
      <c r="D102">
        <v>-6.7473386615425957E-2</v>
      </c>
      <c r="E102">
        <v>-5.5511766356870523E-2</v>
      </c>
      <c r="F102">
        <v>-8.2832532954003724E-2</v>
      </c>
      <c r="G102">
        <v>-6.0138560178390275E-2</v>
      </c>
      <c r="H102">
        <v>0.37051890298139634</v>
      </c>
      <c r="I102">
        <v>-0.55131637813317191</v>
      </c>
      <c r="J102" s="1">
        <v>0.66500000000000004</v>
      </c>
    </row>
    <row r="103" spans="1:10" x14ac:dyDescent="0.3">
      <c r="A103">
        <v>1.307122131011466</v>
      </c>
      <c r="B103">
        <v>-0.59022374194646088</v>
      </c>
      <c r="C103">
        <v>0.7985348753668372</v>
      </c>
      <c r="D103">
        <v>-0.34918947212664664</v>
      </c>
      <c r="E103">
        <v>-0.25841629706089836</v>
      </c>
      <c r="F103">
        <v>-7.293644691286659E-2</v>
      </c>
      <c r="G103">
        <v>-0.45509845211966399</v>
      </c>
      <c r="H103">
        <v>0.56025693544685395</v>
      </c>
      <c r="I103">
        <v>-0.63279345795432362</v>
      </c>
      <c r="J103" s="1">
        <v>0.74</v>
      </c>
    </row>
    <row r="104" spans="1:10" x14ac:dyDescent="0.3">
      <c r="A104">
        <v>1.3186053781304639</v>
      </c>
      <c r="B104">
        <v>-0.43323838295813916</v>
      </c>
      <c r="C104">
        <v>0.7957203485244948</v>
      </c>
      <c r="D104">
        <v>-0.26926267796148745</v>
      </c>
      <c r="E104">
        <v>-0.17746970047743904</v>
      </c>
      <c r="F104">
        <v>-7.2255529056960116E-2</v>
      </c>
      <c r="G104">
        <v>-0.30134234302107576</v>
      </c>
      <c r="H104">
        <v>0.55840692560547578</v>
      </c>
      <c r="I104">
        <v>-0.60505963540957219</v>
      </c>
      <c r="J104" s="1">
        <v>0.74299999999999999</v>
      </c>
    </row>
    <row r="105" spans="1:10" x14ac:dyDescent="0.3">
      <c r="A105">
        <v>1.3203734376801677</v>
      </c>
      <c r="B105">
        <v>-0.23638602471500308</v>
      </c>
      <c r="C105">
        <v>0.79528663401689259</v>
      </c>
      <c r="D105">
        <v>-0.19880445093962792</v>
      </c>
      <c r="E105">
        <v>-0.1054696002973123</v>
      </c>
      <c r="F105">
        <v>-7.2150444225596508E-2</v>
      </c>
      <c r="G105">
        <v>-0.16443659754339304</v>
      </c>
      <c r="H105">
        <v>0.54243881143399386</v>
      </c>
      <c r="I105">
        <v>-0.58022745515772012</v>
      </c>
      <c r="J105" s="1">
        <v>0.73699999999999999</v>
      </c>
    </row>
    <row r="106" spans="1:10" x14ac:dyDescent="0.3">
      <c r="A106">
        <v>1.3267850546513975</v>
      </c>
      <c r="B106">
        <v>3.9940095879828261E-2</v>
      </c>
      <c r="C106">
        <v>0.7937127985249689</v>
      </c>
      <c r="D106">
        <v>-0.14120791341771088</v>
      </c>
      <c r="E106">
        <v>-2.479893631744198E-2</v>
      </c>
      <c r="F106">
        <v>-7.1768767706619427E-2</v>
      </c>
      <c r="G106">
        <v>-1.1330678579500212E-2</v>
      </c>
      <c r="H106">
        <v>0.43215936666709737</v>
      </c>
      <c r="I106">
        <v>-0.55272765583389893</v>
      </c>
      <c r="J106" s="1">
        <v>0.69099999999999995</v>
      </c>
    </row>
    <row r="107" spans="1:10" x14ac:dyDescent="0.3">
      <c r="A107">
        <v>1.4631634663951874</v>
      </c>
      <c r="B107">
        <v>-0.60229498732347586</v>
      </c>
      <c r="C107">
        <v>0.75893758239274545</v>
      </c>
      <c r="D107">
        <v>-0.38076823073674659</v>
      </c>
      <c r="E107">
        <v>-0.24566329154940705</v>
      </c>
      <c r="F107">
        <v>-6.3192582500674818E-2</v>
      </c>
      <c r="G107">
        <v>-0.43458800440916961</v>
      </c>
      <c r="H107">
        <v>0.42637781715295014</v>
      </c>
      <c r="I107">
        <v>-0.63230372188972683</v>
      </c>
      <c r="J107" s="1">
        <v>0.67500000000000004</v>
      </c>
    </row>
    <row r="108" spans="1:10" x14ac:dyDescent="0.3">
      <c r="A108">
        <v>1.4697056290175148</v>
      </c>
      <c r="B108">
        <v>-0.47390085845039431</v>
      </c>
      <c r="C108">
        <v>0.75715146835019076</v>
      </c>
      <c r="D108">
        <v>-0.30349612589332803</v>
      </c>
      <c r="E108">
        <v>-0.16539192234997341</v>
      </c>
      <c r="F108">
        <v>-6.2744605596928127E-2</v>
      </c>
      <c r="G108">
        <v>-0.28384047933851053</v>
      </c>
      <c r="H108">
        <v>0.61421893904721536</v>
      </c>
      <c r="I108">
        <v>-0.60654191678112346</v>
      </c>
      <c r="J108" s="1">
        <v>0.76400000000000001</v>
      </c>
    </row>
    <row r="109" spans="1:10" x14ac:dyDescent="0.3">
      <c r="A109">
        <v>1.4643897412986486</v>
      </c>
      <c r="B109">
        <v>-0.29052763472516308</v>
      </c>
      <c r="C109">
        <v>0.75860303733597767</v>
      </c>
      <c r="D109">
        <v>-0.23967040787574886</v>
      </c>
      <c r="E109">
        <v>-8.5607617844755415E-2</v>
      </c>
      <c r="F109">
        <v>-6.3108731449424874E-2</v>
      </c>
      <c r="G109">
        <v>-0.13356498902807648</v>
      </c>
      <c r="H109">
        <v>0.57551064408091823</v>
      </c>
      <c r="I109">
        <v>-0.58052665056740693</v>
      </c>
      <c r="J109" s="1">
        <v>0.749</v>
      </c>
    </row>
    <row r="110" spans="1:10" x14ac:dyDescent="0.3">
      <c r="A110">
        <v>1.4750244254425233</v>
      </c>
      <c r="B110">
        <v>-6.2953442069489329E-2</v>
      </c>
      <c r="C110">
        <v>0.75569689057169298</v>
      </c>
      <c r="D110">
        <v>-0.18860741475271117</v>
      </c>
      <c r="E110">
        <v>-3.3720488409482116E-3</v>
      </c>
      <c r="F110">
        <v>-6.2379232490936416E-2</v>
      </c>
      <c r="G110">
        <v>2.0428500783535919E-2</v>
      </c>
      <c r="H110">
        <v>0.50406457336802701</v>
      </c>
      <c r="I110">
        <v>-0.55454249795492916</v>
      </c>
      <c r="J110" s="1">
        <v>0.71899999999999997</v>
      </c>
    </row>
    <row r="111" spans="1:10" x14ac:dyDescent="0.3">
      <c r="A111">
        <v>1.588800186135886</v>
      </c>
      <c r="B111">
        <v>-0.61542536708709095</v>
      </c>
      <c r="C111">
        <v>0.72385003053016583</v>
      </c>
      <c r="D111">
        <v>-0.40407605488212417</v>
      </c>
      <c r="E111">
        <v>-0.23803023490767561</v>
      </c>
      <c r="F111">
        <v>-5.4254314520364166E-2</v>
      </c>
      <c r="G111">
        <v>-0.42372868369581868</v>
      </c>
      <c r="H111">
        <v>0.32790799843120361</v>
      </c>
      <c r="I111">
        <v>-0.63287894773449738</v>
      </c>
      <c r="J111" s="1">
        <v>0.63300000000000001</v>
      </c>
    </row>
    <row r="112" spans="1:10" x14ac:dyDescent="0.3">
      <c r="A112">
        <v>1.5875917524928609</v>
      </c>
      <c r="B112">
        <v>-0.5025944963373643</v>
      </c>
      <c r="C112">
        <v>0.7241979018286655</v>
      </c>
      <c r="D112">
        <v>-0.32946623475889786</v>
      </c>
      <c r="E112">
        <v>-0.15569999292610945</v>
      </c>
      <c r="F112">
        <v>-5.4344378045670674E-2</v>
      </c>
      <c r="G112">
        <v>-0.2704836948523453</v>
      </c>
      <c r="H112">
        <v>0.63877410551916525</v>
      </c>
      <c r="I112">
        <v>-0.60763713234420569</v>
      </c>
      <c r="J112" s="1">
        <v>0.77100000000000002</v>
      </c>
    </row>
    <row r="113" spans="1:10" x14ac:dyDescent="0.3">
      <c r="A113">
        <v>1.5829542184455456</v>
      </c>
      <c r="B113">
        <v>-0.336347664570331</v>
      </c>
      <c r="C113">
        <v>0.72553049940174608</v>
      </c>
      <c r="D113">
        <v>-0.27446671115454963</v>
      </c>
      <c r="E113">
        <v>-7.0158482090806482E-2</v>
      </c>
      <c r="F113">
        <v>-5.468911449209328E-2</v>
      </c>
      <c r="G113">
        <v>-0.11103442845587086</v>
      </c>
      <c r="H113">
        <v>0.57965988485537678</v>
      </c>
      <c r="I113">
        <v>-0.58122559215404923</v>
      </c>
      <c r="J113" s="1">
        <v>0.749</v>
      </c>
    </row>
    <row r="114" spans="1:10" x14ac:dyDescent="0.3">
      <c r="A114">
        <v>1.5853748167692212</v>
      </c>
      <c r="B114">
        <v>-0.14208455712046494</v>
      </c>
      <c r="C114">
        <v>0.72483541222761283</v>
      </c>
      <c r="D114">
        <v>-0.22727203177605496</v>
      </c>
      <c r="E114">
        <v>9.7772868018809363E-3</v>
      </c>
      <c r="F114">
        <v>-5.4509352597649254E-2</v>
      </c>
      <c r="G114">
        <v>3.7612373333098109E-2</v>
      </c>
      <c r="H114">
        <v>0.53201688149002124</v>
      </c>
      <c r="I114">
        <v>-0.55683314934662487</v>
      </c>
      <c r="J114" s="1">
        <v>0.73</v>
      </c>
    </row>
    <row r="115" spans="1:10" x14ac:dyDescent="0.3">
      <c r="A115">
        <v>1.7931805971142689</v>
      </c>
      <c r="B115">
        <v>-0.63026119661788615</v>
      </c>
      <c r="C115">
        <v>0.66022016828999652</v>
      </c>
      <c r="D115">
        <v>-0.40913696152180012</v>
      </c>
      <c r="E115">
        <v>-0.22064926221834139</v>
      </c>
      <c r="F115">
        <v>-3.7272887267304003E-2</v>
      </c>
      <c r="G115">
        <v>-0.39837707508703279</v>
      </c>
      <c r="H115">
        <v>0.70740486824073867</v>
      </c>
      <c r="I115">
        <v>-0.63253369146446581</v>
      </c>
      <c r="J115" s="1">
        <v>0.79200000000000004</v>
      </c>
    </row>
    <row r="116" spans="1:10" x14ac:dyDescent="0.3">
      <c r="A116">
        <v>1.7855079478144726</v>
      </c>
      <c r="B116">
        <v>-0.52968520792778429</v>
      </c>
      <c r="C116">
        <v>0.66280375818411208</v>
      </c>
      <c r="D116">
        <v>-0.34960633631639565</v>
      </c>
      <c r="E116">
        <v>-0.12729691766428197</v>
      </c>
      <c r="F116">
        <v>-3.7982576702348926E-2</v>
      </c>
      <c r="G116">
        <v>-0.22770583031780772</v>
      </c>
      <c r="H116">
        <v>0.85307297089505085</v>
      </c>
      <c r="I116">
        <v>-0.60615356176527957</v>
      </c>
      <c r="J116" s="1">
        <v>0.86099999999999999</v>
      </c>
    </row>
    <row r="117" spans="1:10" x14ac:dyDescent="0.3">
      <c r="A117">
        <v>1.7915429128999294</v>
      </c>
      <c r="B117">
        <v>-0.39213693295928659</v>
      </c>
      <c r="C117">
        <v>0.66077419228167633</v>
      </c>
      <c r="D117">
        <v>-0.30839841640956805</v>
      </c>
      <c r="E117">
        <v>-3.2664015494513983E-2</v>
      </c>
      <c r="F117">
        <v>-3.7425220563494573E-2</v>
      </c>
      <c r="G117">
        <v>-5.542599367348592E-2</v>
      </c>
      <c r="H117">
        <v>0.7449088155291983</v>
      </c>
      <c r="I117">
        <v>-0.57987115900319242</v>
      </c>
      <c r="J117" s="1">
        <v>0.81699999999999995</v>
      </c>
    </row>
    <row r="118" spans="1:10" x14ac:dyDescent="0.3">
      <c r="A118">
        <v>1.7889881979965672</v>
      </c>
      <c r="B118">
        <v>-0.2212363977572577</v>
      </c>
      <c r="C118">
        <v>0.66163559464189958</v>
      </c>
      <c r="D118">
        <v>-0.26647622427921169</v>
      </c>
      <c r="E118">
        <v>5.6744356709743676E-2</v>
      </c>
      <c r="F118">
        <v>-3.7661909666228573E-2</v>
      </c>
      <c r="G118">
        <v>0.10789094731861236</v>
      </c>
      <c r="H118">
        <v>0.68759453003543247</v>
      </c>
      <c r="I118">
        <v>-0.55469597800957693</v>
      </c>
      <c r="J118" s="1">
        <v>0.79400000000000004</v>
      </c>
    </row>
    <row r="119" spans="1:10" x14ac:dyDescent="0.3">
      <c r="A119">
        <v>0.1383814236509005</v>
      </c>
      <c r="B119">
        <v>-0.28591692063944468</v>
      </c>
      <c r="C119">
        <v>1.0423352007185105</v>
      </c>
      <c r="D119">
        <v>0.44884818875174221</v>
      </c>
      <c r="E119">
        <v>-0.31624551730335437</v>
      </c>
      <c r="F119">
        <v>-0.12585934595270137</v>
      </c>
      <c r="G119">
        <v>-0.55199270294104752</v>
      </c>
      <c r="H119">
        <v>1.4766253026915399</v>
      </c>
      <c r="I119">
        <v>-0.62080650939645332</v>
      </c>
      <c r="J119" s="1">
        <v>0.68600000000000005</v>
      </c>
    </row>
    <row r="120" spans="1:10" x14ac:dyDescent="0.3">
      <c r="A120">
        <v>0.1383814236509005</v>
      </c>
      <c r="B120">
        <v>0.22998700270169939</v>
      </c>
      <c r="C120">
        <v>1.0423352007185105</v>
      </c>
      <c r="D120">
        <v>0.85953551621601432</v>
      </c>
      <c r="E120">
        <v>-0.27065743372704371</v>
      </c>
      <c r="F120">
        <v>-0.12585934595270137</v>
      </c>
      <c r="G120">
        <v>-0.4587195770543091</v>
      </c>
      <c r="H120">
        <v>1.3563000745459879</v>
      </c>
      <c r="I120">
        <v>-0.58924230197520699</v>
      </c>
      <c r="J120" s="1">
        <v>0.65300000000000002</v>
      </c>
    </row>
    <row r="121" spans="1:10" x14ac:dyDescent="0.3">
      <c r="A121">
        <v>0.15016559645418473</v>
      </c>
      <c r="B121">
        <v>0.96146316420155586</v>
      </c>
      <c r="C121">
        <v>1.040170566108966</v>
      </c>
      <c r="D121">
        <v>1.1532764107770759</v>
      </c>
      <c r="E121">
        <v>-0.22180425135059886</v>
      </c>
      <c r="F121">
        <v>-0.12543734322576033</v>
      </c>
      <c r="G121">
        <v>-0.35900238944923873</v>
      </c>
      <c r="H121">
        <v>1.122837402694129</v>
      </c>
      <c r="I121">
        <v>-0.5566032860121144</v>
      </c>
      <c r="J121" s="1">
        <v>0.59</v>
      </c>
    </row>
    <row r="122" spans="1:10" x14ac:dyDescent="0.3">
      <c r="A122">
        <v>0.15016559645418473</v>
      </c>
      <c r="B122">
        <v>1.888508821825071</v>
      </c>
      <c r="C122">
        <v>1.040170566108966</v>
      </c>
      <c r="D122">
        <v>1.4572727548707778</v>
      </c>
      <c r="E122">
        <v>-0.17547331442862951</v>
      </c>
      <c r="F122">
        <v>-0.12543734322576033</v>
      </c>
      <c r="G122">
        <v>-0.26426772993133801</v>
      </c>
      <c r="H122">
        <v>0.98607492342184189</v>
      </c>
      <c r="I122">
        <v>-0.52481750781107483</v>
      </c>
      <c r="J122" s="1">
        <v>0.55300000000000005</v>
      </c>
    </row>
    <row r="123" spans="1:10" x14ac:dyDescent="0.3">
      <c r="A123">
        <v>0.54044252667901749</v>
      </c>
      <c r="B123">
        <v>-0.4462242256367992</v>
      </c>
      <c r="C123">
        <v>0.96317391344753023</v>
      </c>
      <c r="D123">
        <v>9.9813354110239477E-2</v>
      </c>
      <c r="E123">
        <v>-0.29700042472740412</v>
      </c>
      <c r="F123">
        <v>-0.10990419884525446</v>
      </c>
      <c r="G123">
        <v>-0.5177968065206745</v>
      </c>
      <c r="H123">
        <v>1.730178389735656</v>
      </c>
      <c r="I123">
        <v>-0.62648642992303971</v>
      </c>
      <c r="J123" s="1">
        <v>0.71499999999999997</v>
      </c>
    </row>
    <row r="124" spans="1:10" x14ac:dyDescent="0.3">
      <c r="A124">
        <v>0.5519165688316664</v>
      </c>
      <c r="B124">
        <v>-0.12494815459585872</v>
      </c>
      <c r="C124">
        <v>0.96081267291647199</v>
      </c>
      <c r="D124">
        <v>0.33689059499955004</v>
      </c>
      <c r="E124">
        <v>-0.24003784890713031</v>
      </c>
      <c r="F124">
        <v>-0.1094112771472536</v>
      </c>
      <c r="G124">
        <v>-0.40410745046081131</v>
      </c>
      <c r="H124">
        <v>1.5375491022015695</v>
      </c>
      <c r="I124">
        <v>-0.5973023484876071</v>
      </c>
      <c r="J124" s="1">
        <v>0.66200000000000003</v>
      </c>
    </row>
    <row r="125" spans="1:10" x14ac:dyDescent="0.3">
      <c r="A125">
        <v>0.56318880543039085</v>
      </c>
      <c r="B125">
        <v>0.32345984360443525</v>
      </c>
      <c r="C125">
        <v>0.9584868189648954</v>
      </c>
      <c r="D125">
        <v>0.53107357472109751</v>
      </c>
      <c r="E125">
        <v>-0.18173422759153157</v>
      </c>
      <c r="F125">
        <v>-0.10892474794235341</v>
      </c>
      <c r="G125">
        <v>-0.28789156305252855</v>
      </c>
      <c r="H125">
        <v>1.3305818118562018</v>
      </c>
      <c r="I125">
        <v>-0.56782499200489078</v>
      </c>
      <c r="J125" s="1">
        <v>0.60599999999999998</v>
      </c>
    </row>
    <row r="126" spans="1:10" x14ac:dyDescent="0.3">
      <c r="A126">
        <v>0.57058328873145425</v>
      </c>
      <c r="B126">
        <v>0.87938461460790951</v>
      </c>
      <c r="C126">
        <v>0.95695811495134264</v>
      </c>
      <c r="D126">
        <v>0.6922401771408887</v>
      </c>
      <c r="E126">
        <v>-0.12493855745526718</v>
      </c>
      <c r="F126">
        <v>-0.10860443006137621</v>
      </c>
      <c r="G126">
        <v>-0.17471117165470182</v>
      </c>
      <c r="H126">
        <v>1.1477396325528093</v>
      </c>
      <c r="I126">
        <v>-0.53918115776903119</v>
      </c>
      <c r="J126" s="1">
        <v>0.55600000000000005</v>
      </c>
    </row>
    <row r="127" spans="1:10" x14ac:dyDescent="0.3">
      <c r="A127">
        <v>0.90205036486093737</v>
      </c>
      <c r="B127">
        <v>-0.52591346233529712</v>
      </c>
      <c r="C127">
        <v>0.88975591715152058</v>
      </c>
      <c r="D127">
        <v>-0.11140928452154301</v>
      </c>
      <c r="E127">
        <v>-0.27788998538498849</v>
      </c>
      <c r="F127">
        <v>-9.4088780843647593E-2</v>
      </c>
      <c r="G127">
        <v>-0.48519690779986663</v>
      </c>
      <c r="H127">
        <v>1.720142477203737</v>
      </c>
      <c r="I127">
        <v>-0.62936713819646961</v>
      </c>
      <c r="J127" s="1">
        <v>0.68200000000000005</v>
      </c>
    </row>
    <row r="128" spans="1:10" x14ac:dyDescent="0.3">
      <c r="A128">
        <v>0.90724639568797127</v>
      </c>
      <c r="B128">
        <v>-0.31301793367588426</v>
      </c>
      <c r="C128">
        <v>0.88866905708379285</v>
      </c>
      <c r="D128">
        <v>6.5549529914581003E-2</v>
      </c>
      <c r="E128">
        <v>-0.215288374732275</v>
      </c>
      <c r="F128">
        <v>-9.3846845274200924E-2</v>
      </c>
      <c r="G128">
        <v>-0.3627935627955452</v>
      </c>
      <c r="H128">
        <v>1.6841822094313426</v>
      </c>
      <c r="I128">
        <v>-0.60295759889022205</v>
      </c>
      <c r="J128" s="1">
        <v>0.67200000000000004</v>
      </c>
    </row>
    <row r="129" spans="1:10" x14ac:dyDescent="0.3">
      <c r="A129">
        <v>0.89403620528750816</v>
      </c>
      <c r="B129">
        <v>1.7587378236010122E-2</v>
      </c>
      <c r="C129">
        <v>0.89143113086455117</v>
      </c>
      <c r="D129">
        <v>0.21675598326307793</v>
      </c>
      <c r="E129">
        <v>-0.14962610379823318</v>
      </c>
      <c r="F129">
        <v>-9.4461225334647902E-2</v>
      </c>
      <c r="G129">
        <v>-0.23390099604703934</v>
      </c>
      <c r="H129">
        <v>1.4435925852106946</v>
      </c>
      <c r="I129">
        <v>-0.57431970027565471</v>
      </c>
      <c r="J129" s="1">
        <v>0.61</v>
      </c>
    </row>
    <row r="130" spans="1:10" x14ac:dyDescent="0.3">
      <c r="A130">
        <v>0.90984708772487344</v>
      </c>
      <c r="B130">
        <v>0.40592305763665598</v>
      </c>
      <c r="C130">
        <v>0.88812482274257964</v>
      </c>
      <c r="D130">
        <v>0.32333378521352324</v>
      </c>
      <c r="E130">
        <v>-8.309206272716918E-2</v>
      </c>
      <c r="F130">
        <v>-9.3725610299086395E-2</v>
      </c>
      <c r="G130">
        <v>-0.10424110692893931</v>
      </c>
      <c r="H130">
        <v>1.2521213961509836</v>
      </c>
      <c r="I130">
        <v>-0.54705372724825641</v>
      </c>
      <c r="J130" s="1">
        <v>0.55800000000000005</v>
      </c>
    </row>
    <row r="131" spans="1:10" x14ac:dyDescent="0.3">
      <c r="A131">
        <v>1.1225232227618811</v>
      </c>
      <c r="B131">
        <v>-0.56065989232101232</v>
      </c>
      <c r="C131">
        <v>0.84214614593647508</v>
      </c>
      <c r="D131">
        <v>-0.19255740438493812</v>
      </c>
      <c r="E131">
        <v>-0.26558053058388553</v>
      </c>
      <c r="F131">
        <v>-8.3266792298384615E-2</v>
      </c>
      <c r="G131">
        <v>-0.46508973475470722</v>
      </c>
      <c r="H131">
        <v>1.7885447256092695</v>
      </c>
      <c r="I131">
        <v>-0.63064407865814343</v>
      </c>
      <c r="J131" s="1">
        <v>0.67300000000000004</v>
      </c>
    </row>
    <row r="132" spans="1:10" x14ac:dyDescent="0.3">
      <c r="A132">
        <v>1.1367318857318942</v>
      </c>
      <c r="B132">
        <v>-0.38154746453704158</v>
      </c>
      <c r="C132">
        <v>0.83892235222138078</v>
      </c>
      <c r="D132">
        <v>-3.7029107474004952E-2</v>
      </c>
      <c r="E132">
        <v>-0.19335634743051144</v>
      </c>
      <c r="F132">
        <v>-8.2517096519857405E-2</v>
      </c>
      <c r="G132">
        <v>-0.32613564628366182</v>
      </c>
      <c r="H132">
        <v>1.8465956188512043</v>
      </c>
      <c r="I132">
        <v>-0.60375484780219502</v>
      </c>
      <c r="J132" s="1">
        <v>0.68799999999999994</v>
      </c>
    </row>
    <row r="133" spans="1:10" x14ac:dyDescent="0.3">
      <c r="A133">
        <v>1.1449913936864584</v>
      </c>
      <c r="B133">
        <v>-0.13956897257311823</v>
      </c>
      <c r="C133">
        <v>0.83703830129389556</v>
      </c>
      <c r="D133">
        <v>8.4971298777687665E-2</v>
      </c>
      <c r="E133">
        <v>-0.12258591056049459</v>
      </c>
      <c r="F133">
        <v>-8.2077944982934845E-2</v>
      </c>
      <c r="G133">
        <v>-0.19002847136715592</v>
      </c>
      <c r="H133">
        <v>1.7142172671088856</v>
      </c>
      <c r="I133">
        <v>-0.57747121510900845</v>
      </c>
      <c r="J133" s="1">
        <v>0.65300000000000002</v>
      </c>
    </row>
    <row r="134" spans="1:10" x14ac:dyDescent="0.3">
      <c r="A134">
        <v>1.1287075402470854</v>
      </c>
      <c r="B134">
        <v>0.1924029120553277</v>
      </c>
      <c r="C134">
        <v>0.84074564743279789</v>
      </c>
      <c r="D134">
        <v>0.18994490329714409</v>
      </c>
      <c r="E134">
        <v>-5.3654625937480362E-2</v>
      </c>
      <c r="F134">
        <v>-8.2941373922174669E-2</v>
      </c>
      <c r="G134">
        <v>-5.6460275459978101E-2</v>
      </c>
      <c r="H134">
        <v>1.4728607138553531</v>
      </c>
      <c r="I134">
        <v>-0.55047641845392881</v>
      </c>
      <c r="J134" s="1">
        <v>0.59</v>
      </c>
    </row>
    <row r="135" spans="1:10" x14ac:dyDescent="0.3">
      <c r="A135">
        <v>1.3119785237900625</v>
      </c>
      <c r="B135">
        <v>-0.58464104439102527</v>
      </c>
      <c r="C135">
        <v>0.79734504105593684</v>
      </c>
      <c r="D135">
        <v>-0.24716417389919668</v>
      </c>
      <c r="E135">
        <v>-0.25428550927241572</v>
      </c>
      <c r="F135">
        <v>-7.2648804955441015E-2</v>
      </c>
      <c r="G135">
        <v>-0.44734015253815335</v>
      </c>
      <c r="H135">
        <v>1.8629720457946184</v>
      </c>
      <c r="I135">
        <v>-0.6314787212242009</v>
      </c>
      <c r="J135" s="1">
        <v>0.67600000000000005</v>
      </c>
    </row>
    <row r="136" spans="1:10" x14ac:dyDescent="0.3">
      <c r="A136">
        <v>1.3137451097752917</v>
      </c>
      <c r="B136">
        <v>-0.4327325724794619</v>
      </c>
      <c r="C136">
        <v>0.79691205885492156</v>
      </c>
      <c r="D136">
        <v>-0.11679849084568508</v>
      </c>
      <c r="E136">
        <v>-0.17822111005933955</v>
      </c>
      <c r="F136">
        <v>-7.2544053795336239E-2</v>
      </c>
      <c r="G136">
        <v>-0.30261160359072004</v>
      </c>
      <c r="H136">
        <v>1.9008197319177451</v>
      </c>
      <c r="I136">
        <v>-0.60513776775510841</v>
      </c>
      <c r="J136" s="1">
        <v>0.68700000000000006</v>
      </c>
    </row>
    <row r="137" spans="1:10" x14ac:dyDescent="0.3">
      <c r="A137">
        <v>1.3152912319046997</v>
      </c>
      <c r="B137">
        <v>-0.21467108817770708</v>
      </c>
      <c r="C137">
        <v>0.79653303857373359</v>
      </c>
      <c r="D137">
        <v>-1.6059345845863653E-2</v>
      </c>
      <c r="E137">
        <v>-9.9923642110403138E-2</v>
      </c>
      <c r="F137">
        <v>-7.2452323470318172E-2</v>
      </c>
      <c r="G137">
        <v>-0.15366218723371428</v>
      </c>
      <c r="H137">
        <v>1.7017708027529301</v>
      </c>
      <c r="I137">
        <v>-0.578055279536836</v>
      </c>
      <c r="J137" s="1">
        <v>0.63400000000000001</v>
      </c>
    </row>
    <row r="138" spans="1:10" x14ac:dyDescent="0.3">
      <c r="A138">
        <v>1.3285542914482089</v>
      </c>
      <c r="B138">
        <v>5.2619336712963899E-2</v>
      </c>
      <c r="C138">
        <v>0.79327819287814028</v>
      </c>
      <c r="D138">
        <v>6.3404496366890786E-2</v>
      </c>
      <c r="E138">
        <v>-2.0973778847470047E-2</v>
      </c>
      <c r="F138">
        <v>-7.1663272748167375E-2</v>
      </c>
      <c r="G138">
        <v>-4.1558876477603198E-3</v>
      </c>
      <c r="H138">
        <v>1.5217847803820208</v>
      </c>
      <c r="I138">
        <v>-0.5515191165739044</v>
      </c>
      <c r="J138" s="1">
        <v>0.58499999999999996</v>
      </c>
    </row>
    <row r="139" spans="1:10" x14ac:dyDescent="0.3">
      <c r="A139">
        <v>1.4631634663951874</v>
      </c>
      <c r="B139">
        <v>-0.6031498091469345</v>
      </c>
      <c r="C139">
        <v>0.75893758239274545</v>
      </c>
      <c r="D139">
        <v>-0.28005325326132735</v>
      </c>
      <c r="E139">
        <v>-0.24631591860331814</v>
      </c>
      <c r="F139">
        <v>-6.3192582500674818E-2</v>
      </c>
      <c r="G139">
        <v>-0.43581568284445776</v>
      </c>
      <c r="H139">
        <v>2.02574012031037</v>
      </c>
      <c r="I139">
        <v>-0.63251508152694091</v>
      </c>
      <c r="J139" s="1">
        <v>0.70499999999999996</v>
      </c>
    </row>
    <row r="140" spans="1:10" x14ac:dyDescent="0.3">
      <c r="A140">
        <v>1.4789127726382638</v>
      </c>
      <c r="B140">
        <v>-0.47315379110803912</v>
      </c>
      <c r="C140">
        <v>0.75463205520507415</v>
      </c>
      <c r="D140">
        <v>-0.15789365782133111</v>
      </c>
      <c r="E140">
        <v>-0.16299488799826251</v>
      </c>
      <c r="F140">
        <v>-6.2111445097182319E-2</v>
      </c>
      <c r="G140">
        <v>-0.2796950797854022</v>
      </c>
      <c r="H140">
        <v>2.1869365666246727</v>
      </c>
      <c r="I140">
        <v>-0.60609990110666756</v>
      </c>
      <c r="J140" s="1">
        <v>0.748</v>
      </c>
    </row>
    <row r="141" spans="1:10" x14ac:dyDescent="0.3">
      <c r="A141">
        <v>1.4551708032751476</v>
      </c>
      <c r="B141">
        <v>-0.27991846142755794</v>
      </c>
      <c r="C141">
        <v>0.76110939718627979</v>
      </c>
      <c r="D141">
        <v>-5.1191612708749307E-2</v>
      </c>
      <c r="E141">
        <v>-8.4220185095938371E-2</v>
      </c>
      <c r="F141">
        <v>-6.373629825769743E-2</v>
      </c>
      <c r="G141">
        <v>-0.13048107599567324</v>
      </c>
      <c r="H141">
        <v>2.0102668974403191</v>
      </c>
      <c r="I141">
        <v>-0.57963471111216636</v>
      </c>
      <c r="J141" s="1">
        <v>0.70399999999999996</v>
      </c>
    </row>
    <row r="142" spans="1:10" x14ac:dyDescent="0.3">
      <c r="A142">
        <v>1.4670472887235728</v>
      </c>
      <c r="B142">
        <v>-4.3135897147270674E-2</v>
      </c>
      <c r="C142">
        <v>0.75787763197553426</v>
      </c>
      <c r="D142">
        <v>2.7885936508377472E-2</v>
      </c>
      <c r="E142">
        <v>-1.1662144178123172E-4</v>
      </c>
      <c r="F142">
        <v>-6.2926824944618542E-2</v>
      </c>
      <c r="G142">
        <v>2.7065578412437806E-2</v>
      </c>
      <c r="H142">
        <v>1.8337768768301226</v>
      </c>
      <c r="I142">
        <v>-0.55301509030645823</v>
      </c>
      <c r="J142" s="1">
        <v>0.65600000000000003</v>
      </c>
    </row>
    <row r="143" spans="1:10" x14ac:dyDescent="0.3">
      <c r="A143">
        <v>1.5875917524928609</v>
      </c>
      <c r="B143">
        <v>-0.61739090966930332</v>
      </c>
      <c r="C143">
        <v>0.7241979018286655</v>
      </c>
      <c r="D143">
        <v>-0.31159877985653367</v>
      </c>
      <c r="E143">
        <v>-0.24000472254389923</v>
      </c>
      <c r="F143">
        <v>-5.4344378045670674E-2</v>
      </c>
      <c r="G143">
        <v>-0.42736835928789474</v>
      </c>
      <c r="H143">
        <v>2.0603432298330295</v>
      </c>
      <c r="I143">
        <v>-0.63345544663159947</v>
      </c>
      <c r="J143" s="1">
        <v>0.69599999999999995</v>
      </c>
    </row>
    <row r="144" spans="1:10" x14ac:dyDescent="0.3">
      <c r="A144">
        <v>1.6002502383156267</v>
      </c>
      <c r="B144">
        <v>-0.4977355424562942</v>
      </c>
      <c r="C144">
        <v>0.72054052745040276</v>
      </c>
      <c r="D144">
        <v>-0.20015341904209868</v>
      </c>
      <c r="E144">
        <v>-0.14987636788535616</v>
      </c>
      <c r="F144">
        <v>-5.3396015866226193E-2</v>
      </c>
      <c r="G144">
        <v>-0.26019870444266519</v>
      </c>
      <c r="H144">
        <v>2.2294576972572067</v>
      </c>
      <c r="I144">
        <v>-0.60629926673539425</v>
      </c>
      <c r="J144" s="1">
        <v>0.74099999999999999</v>
      </c>
    </row>
    <row r="145" spans="1:10" x14ac:dyDescent="0.3">
      <c r="A145">
        <v>1.5807334468925303</v>
      </c>
      <c r="B145">
        <v>-0.33822092092684475</v>
      </c>
      <c r="C145">
        <v>0.72616731082894537</v>
      </c>
      <c r="D145">
        <v>-9.8334465981920111E-2</v>
      </c>
      <c r="E145">
        <v>-7.1668471435859971E-2</v>
      </c>
      <c r="F145">
        <v>-5.4853702459497694E-2</v>
      </c>
      <c r="G145">
        <v>-0.11372043065379303</v>
      </c>
      <c r="H145">
        <v>2.2018612483932154</v>
      </c>
      <c r="I145">
        <v>-0.58158653242019254</v>
      </c>
      <c r="J145" s="1">
        <v>0.73699999999999999</v>
      </c>
    </row>
    <row r="146" spans="1:10" x14ac:dyDescent="0.3">
      <c r="A146">
        <v>1.6978455797284122</v>
      </c>
      <c r="B146">
        <v>-0.62020440307853064</v>
      </c>
      <c r="C146">
        <v>0.69105306700204028</v>
      </c>
      <c r="D146">
        <v>-0.32795932327008659</v>
      </c>
      <c r="E146">
        <v>-0.22545480883192323</v>
      </c>
      <c r="F146">
        <v>-4.5629399704937769E-2</v>
      </c>
      <c r="G146">
        <v>-0.40384027547438256</v>
      </c>
      <c r="H146">
        <v>2.0870484694292397</v>
      </c>
      <c r="I146">
        <v>-0.63168109650727766</v>
      </c>
      <c r="J146" s="1">
        <v>0.68799999999999994</v>
      </c>
    </row>
    <row r="147" spans="1:10" x14ac:dyDescent="0.3">
      <c r="A147">
        <v>1.7034687629478493</v>
      </c>
      <c r="B147">
        <v>-0.51998080863335838</v>
      </c>
      <c r="C147">
        <v>0.68927773037672979</v>
      </c>
      <c r="D147">
        <v>-0.23077766469429745</v>
      </c>
      <c r="E147">
        <v>-0.14025808116617594</v>
      </c>
      <c r="F147">
        <v>-4.5154856464763873E-2</v>
      </c>
      <c r="G147">
        <v>-0.24721645878474285</v>
      </c>
      <c r="H147">
        <v>2.3246742828633535</v>
      </c>
      <c r="I147">
        <v>-0.60702541043341318</v>
      </c>
      <c r="J147" s="1">
        <v>0.752</v>
      </c>
    </row>
    <row r="148" spans="1:10" x14ac:dyDescent="0.3">
      <c r="A148">
        <v>1.692980468625745</v>
      </c>
      <c r="B148">
        <v>-0.36132124149520917</v>
      </c>
      <c r="C148">
        <v>0.69258766660159088</v>
      </c>
      <c r="D148">
        <v>-0.15361310940235723</v>
      </c>
      <c r="E148">
        <v>-4.8133069795220917E-2</v>
      </c>
      <c r="F148">
        <v>-4.6038951668118687E-2</v>
      </c>
      <c r="G148">
        <v>-7.6954556717956785E-2</v>
      </c>
      <c r="H148">
        <v>2.081346490808861</v>
      </c>
      <c r="I148">
        <v>-0.57973392997554829</v>
      </c>
      <c r="J148" s="1">
        <v>0.68899999999999995</v>
      </c>
    </row>
    <row r="149" spans="1:10" x14ac:dyDescent="0.3">
      <c r="A149">
        <v>1.7074104141752904</v>
      </c>
      <c r="B149">
        <v>-0.17826508910497041</v>
      </c>
      <c r="C149">
        <v>0.6880320050156834</v>
      </c>
      <c r="D149">
        <v>-8.2718350430024346E-2</v>
      </c>
      <c r="E149">
        <v>4.2631641145837722E-2</v>
      </c>
      <c r="F149">
        <v>-4.4821399843584998E-2</v>
      </c>
      <c r="G149">
        <v>8.908438395436824E-2</v>
      </c>
      <c r="H149">
        <v>2.0187016020513386</v>
      </c>
      <c r="I149">
        <v>-0.55404058654811472</v>
      </c>
      <c r="J149" s="1">
        <v>0.67300000000000004</v>
      </c>
    </row>
    <row r="150" spans="1:10" x14ac:dyDescent="0.3">
      <c r="A150">
        <v>1.7871583012311594</v>
      </c>
      <c r="B150">
        <v>-0.62901649113072144</v>
      </c>
      <c r="C150">
        <v>0.66225055049748527</v>
      </c>
      <c r="D150">
        <v>-0.34156328131532065</v>
      </c>
      <c r="E150">
        <v>-0.22022022900570318</v>
      </c>
      <c r="F150">
        <v>-3.7830762937684899E-2</v>
      </c>
      <c r="G150">
        <v>-0.39737110731565334</v>
      </c>
      <c r="H150">
        <v>2.228723812810673</v>
      </c>
      <c r="I150">
        <v>-0.6322737699548121</v>
      </c>
      <c r="J150" s="1">
        <v>0.70899999999999996</v>
      </c>
    </row>
    <row r="151" spans="1:10" x14ac:dyDescent="0.3">
      <c r="A151">
        <v>1.7862418315064328</v>
      </c>
      <c r="B151">
        <v>-0.5314726791144353</v>
      </c>
      <c r="C151">
        <v>0.66255791848811907</v>
      </c>
      <c r="D151">
        <v>-0.24582025178184763</v>
      </c>
      <c r="E151">
        <v>-0.12851351682747736</v>
      </c>
      <c r="F151">
        <v>-3.791512217161272E-2</v>
      </c>
      <c r="G151">
        <v>-0.22996655839631994</v>
      </c>
      <c r="H151">
        <v>2.4665577743458509</v>
      </c>
      <c r="I151">
        <v>-0.60652038074697578</v>
      </c>
      <c r="J151" s="1">
        <v>0.77400000000000002</v>
      </c>
    </row>
    <row r="152" spans="1:10" x14ac:dyDescent="0.3">
      <c r="A152">
        <v>1.8007701972495131</v>
      </c>
      <c r="B152">
        <v>-0.39707840839312764</v>
      </c>
      <c r="C152">
        <v>0.65763242881056605</v>
      </c>
      <c r="D152">
        <v>-0.17420195182282988</v>
      </c>
      <c r="E152">
        <v>-3.241909377477014E-2</v>
      </c>
      <c r="F152">
        <v>-3.6560296919783151E-2</v>
      </c>
      <c r="G152">
        <v>-5.5668390830217712E-2</v>
      </c>
      <c r="H152">
        <v>2.3591450319855722</v>
      </c>
      <c r="I152">
        <v>-0.58022901987325881</v>
      </c>
      <c r="J152" s="1">
        <v>0.745</v>
      </c>
    </row>
    <row r="153" spans="1:10" x14ac:dyDescent="0.3">
      <c r="A153">
        <v>1.7897189855114815</v>
      </c>
      <c r="B153">
        <v>-0.22078497996768801</v>
      </c>
      <c r="C153">
        <v>0.66138953327923267</v>
      </c>
      <c r="D153">
        <v>-0.10781764082102467</v>
      </c>
      <c r="E153">
        <v>5.7270513683944618E-2</v>
      </c>
      <c r="F153">
        <v>-3.7594318834266317E-2</v>
      </c>
      <c r="G153">
        <v>0.10878412390246539</v>
      </c>
      <c r="H153">
        <v>2.1688013849985599</v>
      </c>
      <c r="I153">
        <v>-0.55459039921002851</v>
      </c>
      <c r="J153" s="1">
        <v>0.69699999999999995</v>
      </c>
    </row>
    <row r="154" spans="1:10" x14ac:dyDescent="0.3">
      <c r="A154">
        <v>0.14460811548609254</v>
      </c>
      <c r="B154">
        <v>-0.28749096544999603</v>
      </c>
      <c r="C154">
        <v>1.0408401346081688</v>
      </c>
      <c r="D154">
        <v>0.46070498520009023</v>
      </c>
      <c r="E154">
        <v>-0.31576739953340371</v>
      </c>
      <c r="F154">
        <v>-0.12556796110804641</v>
      </c>
      <c r="G154">
        <v>-0.55109597466500071</v>
      </c>
      <c r="H154">
        <v>1.5344757101126962</v>
      </c>
      <c r="I154">
        <v>-0.62079605817267303</v>
      </c>
      <c r="J154" s="1">
        <v>0.68400000000000005</v>
      </c>
    </row>
    <row r="155" spans="1:10" x14ac:dyDescent="0.3">
      <c r="A155">
        <v>0.1383814236509005</v>
      </c>
      <c r="B155">
        <v>-0.27739708665485563</v>
      </c>
      <c r="C155">
        <v>1.0423352007185105</v>
      </c>
      <c r="D155">
        <v>0.45991513147077973</v>
      </c>
      <c r="E155">
        <v>-0.31531324565557711</v>
      </c>
      <c r="F155">
        <v>-0.12585934595270137</v>
      </c>
      <c r="G155">
        <v>-0.55008527705379318</v>
      </c>
      <c r="H155">
        <v>1.4813759818853738</v>
      </c>
      <c r="I155">
        <v>-0.62016102458211297</v>
      </c>
      <c r="J155" s="1">
        <v>0.78400000000000003</v>
      </c>
    </row>
    <row r="156" spans="1:10" x14ac:dyDescent="0.3">
      <c r="A156">
        <v>0.15016559645418473</v>
      </c>
      <c r="B156">
        <v>0.21811498220313075</v>
      </c>
      <c r="C156">
        <v>1.040170566108966</v>
      </c>
      <c r="D156">
        <v>0.88993766390687457</v>
      </c>
      <c r="E156">
        <v>-0.2696357854198384</v>
      </c>
      <c r="F156">
        <v>-0.12543734322576033</v>
      </c>
      <c r="G156">
        <v>-0.45680537802035071</v>
      </c>
      <c r="H156">
        <v>1.4683756157991534</v>
      </c>
      <c r="I156">
        <v>-0.58941856310225638</v>
      </c>
      <c r="J156" s="1">
        <v>0.66400000000000003</v>
      </c>
    </row>
    <row r="157" spans="1:10" x14ac:dyDescent="0.3">
      <c r="A157">
        <v>0.14460811548609254</v>
      </c>
      <c r="B157">
        <v>0.23785485062880476</v>
      </c>
      <c r="C157">
        <v>1.0408401346081688</v>
      </c>
      <c r="D157">
        <v>0.78231959246597316</v>
      </c>
      <c r="E157">
        <v>-0.26910179475167384</v>
      </c>
      <c r="F157">
        <v>-0.12556796110804641</v>
      </c>
      <c r="G157">
        <v>-0.4556588297710486</v>
      </c>
      <c r="H157">
        <v>1.1933644274623381</v>
      </c>
      <c r="I157">
        <v>-0.5886454519887877</v>
      </c>
      <c r="J157" s="1">
        <v>0.71</v>
      </c>
    </row>
    <row r="158" spans="1:10" x14ac:dyDescent="0.3">
      <c r="A158">
        <v>0.90205036486093737</v>
      </c>
      <c r="B158">
        <v>-0.52444978018180355</v>
      </c>
      <c r="C158">
        <v>0.88975591715152058</v>
      </c>
      <c r="D158">
        <v>-0.12003629865845071</v>
      </c>
      <c r="E158">
        <v>-0.27736731330277958</v>
      </c>
      <c r="F158">
        <v>-9.4088780843647593E-2</v>
      </c>
      <c r="G158">
        <v>-0.48417391521251174</v>
      </c>
      <c r="H158">
        <v>1.6360093649764418</v>
      </c>
      <c r="I158">
        <v>-0.6291447435484695</v>
      </c>
      <c r="J158" s="1">
        <v>0.82199999999999995</v>
      </c>
    </row>
    <row r="159" spans="1:10" x14ac:dyDescent="0.3">
      <c r="A159">
        <v>0.89945527878606812</v>
      </c>
      <c r="B159">
        <v>-0.29912518501257068</v>
      </c>
      <c r="C159">
        <v>0.89029851064870835</v>
      </c>
      <c r="D159">
        <v>3.3214985600047167E-2</v>
      </c>
      <c r="E159">
        <v>-0.21328275785139431</v>
      </c>
      <c r="F159">
        <v>-9.4209474693510376E-2</v>
      </c>
      <c r="G159">
        <v>-0.35868339228905338</v>
      </c>
      <c r="H159">
        <v>1.4337288308700811</v>
      </c>
      <c r="I159">
        <v>-0.60176200924129475</v>
      </c>
      <c r="J159" s="1">
        <v>0.77400000000000002</v>
      </c>
    </row>
    <row r="160" spans="1:10" x14ac:dyDescent="0.3">
      <c r="A160">
        <v>1.3285542914482089</v>
      </c>
      <c r="B160">
        <v>-0.58920808917570111</v>
      </c>
      <c r="C160">
        <v>0.79327819287814028</v>
      </c>
      <c r="D160">
        <v>-0.25868175137525568</v>
      </c>
      <c r="E160">
        <v>-0.25497013258650691</v>
      </c>
      <c r="F160">
        <v>-7.1663272748167375E-2</v>
      </c>
      <c r="G160">
        <v>-0.44900884874661728</v>
      </c>
      <c r="H160">
        <v>1.8093347510881175</v>
      </c>
      <c r="I160">
        <v>-0.63212965707956592</v>
      </c>
      <c r="J160" s="1">
        <v>0.86699999999999999</v>
      </c>
    </row>
    <row r="161" spans="1:10" x14ac:dyDescent="0.3">
      <c r="A161">
        <v>1.3365172851409646</v>
      </c>
      <c r="B161">
        <v>-0.4359451873849024</v>
      </c>
      <c r="C161">
        <v>0.79132011770459432</v>
      </c>
      <c r="D161">
        <v>-0.14116499812990721</v>
      </c>
      <c r="E161">
        <v>-0.17505203425411625</v>
      </c>
      <c r="F161">
        <v>-7.1187452636902487E-2</v>
      </c>
      <c r="G161">
        <v>-0.29734272854652782</v>
      </c>
      <c r="H161">
        <v>1.7534103845940963</v>
      </c>
      <c r="I161">
        <v>-0.60489673308804703</v>
      </c>
      <c r="J161" s="1">
        <v>0.86</v>
      </c>
    </row>
    <row r="162" spans="1:10" x14ac:dyDescent="0.3">
      <c r="A162">
        <v>1.6247450743710075</v>
      </c>
      <c r="B162">
        <v>-0.61887300446958127</v>
      </c>
      <c r="C162">
        <v>0.71337210889660119</v>
      </c>
      <c r="D162">
        <v>-0.3052538749938149</v>
      </c>
      <c r="E162">
        <v>-0.23579433135088149</v>
      </c>
      <c r="F162">
        <v>-5.1527758307371468E-2</v>
      </c>
      <c r="G162">
        <v>-0.42062694037673676</v>
      </c>
      <c r="H162">
        <v>2.3087437355815292</v>
      </c>
      <c r="I162">
        <v>-0.63303505032610263</v>
      </c>
      <c r="J162" s="1">
        <v>0.999</v>
      </c>
    </row>
    <row r="163" spans="1:10" x14ac:dyDescent="0.3">
      <c r="A163">
        <v>1.5783087884216567</v>
      </c>
      <c r="B163">
        <v>-0.49654438840902332</v>
      </c>
      <c r="C163">
        <v>0.72686162518772901</v>
      </c>
      <c r="D163">
        <v>-0.23778640992158689</v>
      </c>
      <c r="E163">
        <v>-0.15410701027197962</v>
      </c>
      <c r="F163">
        <v>-5.5033040520651041E-2</v>
      </c>
      <c r="G163">
        <v>-0.26712356014603544</v>
      </c>
      <c r="H163">
        <v>1.7046529706218014</v>
      </c>
      <c r="I163">
        <v>-0.60682575966161645</v>
      </c>
      <c r="J163" s="1">
        <v>0.84599999999999997</v>
      </c>
    </row>
    <row r="164" spans="1:10" x14ac:dyDescent="0.3">
      <c r="A164">
        <v>1.8225235208309221</v>
      </c>
      <c r="B164">
        <v>-0.63371639631685039</v>
      </c>
      <c r="C164">
        <v>0.64998425954235628</v>
      </c>
      <c r="D164">
        <v>-0.35127759665836361</v>
      </c>
      <c r="E164">
        <v>-0.21962963261277355</v>
      </c>
      <c r="F164">
        <v>-3.4443848452361155E-2</v>
      </c>
      <c r="G164">
        <v>-0.39764802488456252</v>
      </c>
      <c r="H164">
        <v>2.2171425567842253</v>
      </c>
      <c r="I164">
        <v>-0.63293009849504855</v>
      </c>
      <c r="J164" s="1">
        <v>0.97</v>
      </c>
    </row>
    <row r="165" spans="1:10" x14ac:dyDescent="0.3">
      <c r="A165">
        <v>1.7889881979965672</v>
      </c>
      <c r="B165">
        <v>-0.52764204399139769</v>
      </c>
      <c r="C165">
        <v>0.66163559464189958</v>
      </c>
      <c r="D165">
        <v>-0.30288205170368238</v>
      </c>
      <c r="E165">
        <v>-0.12480141913413614</v>
      </c>
      <c r="F165">
        <v>-3.7661909666228573E-2</v>
      </c>
      <c r="G165">
        <v>-0.22334448094936976</v>
      </c>
      <c r="H165">
        <v>1.5600585156000908</v>
      </c>
      <c r="I165">
        <v>-0.60557483888323838</v>
      </c>
      <c r="J165" s="1">
        <v>0.79900000000000004</v>
      </c>
    </row>
    <row r="166" spans="1:10" x14ac:dyDescent="0.3">
      <c r="A166">
        <v>0.14460811548609254</v>
      </c>
      <c r="B166">
        <v>-0.61845037102901046</v>
      </c>
      <c r="C166">
        <v>1.0408401346081688</v>
      </c>
      <c r="D166">
        <v>-0.10379297347298685</v>
      </c>
      <c r="E166">
        <v>-0.36589317941918975</v>
      </c>
      <c r="F166">
        <v>-0.12556796110804641</v>
      </c>
      <c r="G166">
        <v>-0.65360962128455657</v>
      </c>
      <c r="H166">
        <v>1.2112666306563888</v>
      </c>
      <c r="I166">
        <v>-0.6553305770395319</v>
      </c>
      <c r="J166" s="1">
        <v>0.92100000000000004</v>
      </c>
    </row>
    <row r="167" spans="1:10" x14ac:dyDescent="0.3">
      <c r="A167">
        <v>0.14460811548609254</v>
      </c>
      <c r="B167">
        <v>-0.56682713410786545</v>
      </c>
      <c r="C167">
        <v>1.0408401346081688</v>
      </c>
      <c r="D167">
        <v>-2.5747828776465913E-2</v>
      </c>
      <c r="E167">
        <v>-0.35495154463068795</v>
      </c>
      <c r="F167">
        <v>-0.12556796110804641</v>
      </c>
      <c r="G167">
        <v>-0.63123257528737742</v>
      </c>
      <c r="H167">
        <v>1.0846772079456488</v>
      </c>
      <c r="I167">
        <v>-0.64779225855553479</v>
      </c>
      <c r="J167" s="1">
        <v>0.872</v>
      </c>
    </row>
    <row r="168" spans="1:10" x14ac:dyDescent="0.3">
      <c r="A168">
        <v>0.14460811548609254</v>
      </c>
      <c r="B168">
        <v>-0.50427676208878869</v>
      </c>
      <c r="C168">
        <v>1.0408401346081688</v>
      </c>
      <c r="D168">
        <v>5.7271621845767035E-2</v>
      </c>
      <c r="E168">
        <v>-0.34410342808824174</v>
      </c>
      <c r="F168">
        <v>-0.12556796110804641</v>
      </c>
      <c r="G168">
        <v>-0.60904678609359297</v>
      </c>
      <c r="H168">
        <v>1.0268194509726216</v>
      </c>
      <c r="I168">
        <v>-0.64031837014405035</v>
      </c>
      <c r="J168" s="1">
        <v>0.85</v>
      </c>
    </row>
    <row r="169" spans="1:10" x14ac:dyDescent="0.3">
      <c r="A169">
        <v>0.14460811548609254</v>
      </c>
      <c r="B169">
        <v>-0.4297208002817966</v>
      </c>
      <c r="C169">
        <v>1.0408401346081688</v>
      </c>
      <c r="D169">
        <v>0.1281125993395322</v>
      </c>
      <c r="E169">
        <v>-0.33316179329973988</v>
      </c>
      <c r="F169">
        <v>-0.12556796110804641</v>
      </c>
      <c r="G169">
        <v>-0.58666974009641382</v>
      </c>
      <c r="H169">
        <v>0.93458431875403736</v>
      </c>
      <c r="I169">
        <v>-0.63278005166005313</v>
      </c>
      <c r="J169" s="1">
        <v>0.81399999999999995</v>
      </c>
    </row>
    <row r="170" spans="1:10" x14ac:dyDescent="0.3">
      <c r="A170">
        <v>0.14460811548609254</v>
      </c>
      <c r="B170">
        <v>-0.34443370957247837</v>
      </c>
      <c r="C170">
        <v>1.0408401346081688</v>
      </c>
      <c r="D170">
        <v>0.20066885473871518</v>
      </c>
      <c r="E170">
        <v>-0.32231367675729372</v>
      </c>
      <c r="F170">
        <v>-0.12556796110804641</v>
      </c>
      <c r="G170">
        <v>-0.56448395090262937</v>
      </c>
      <c r="H170">
        <v>0.87396375631979761</v>
      </c>
      <c r="I170">
        <v>-0.62530616324856891</v>
      </c>
      <c r="J170" s="1">
        <v>0.79</v>
      </c>
    </row>
    <row r="171" spans="1:10" x14ac:dyDescent="0.3">
      <c r="A171">
        <v>0.14460811548609254</v>
      </c>
      <c r="B171">
        <v>-0.24694502287963893</v>
      </c>
      <c r="C171">
        <v>1.0408401346081688</v>
      </c>
      <c r="D171">
        <v>0.27940011059740361</v>
      </c>
      <c r="E171">
        <v>-0.31137204196879192</v>
      </c>
      <c r="F171">
        <v>-0.12556796110804641</v>
      </c>
      <c r="G171">
        <v>-0.5421069049054501</v>
      </c>
      <c r="H171">
        <v>0.84332250927923424</v>
      </c>
      <c r="I171">
        <v>-0.61776784476457158</v>
      </c>
      <c r="J171" s="1">
        <v>0.77900000000000003</v>
      </c>
    </row>
    <row r="172" spans="1:10" x14ac:dyDescent="0.3">
      <c r="A172">
        <v>0.14460811548609254</v>
      </c>
      <c r="B172">
        <v>-0.13794076188789806</v>
      </c>
      <c r="C172">
        <v>1.0408401346081688</v>
      </c>
      <c r="D172">
        <v>0.34012094844920215</v>
      </c>
      <c r="E172">
        <v>-0.30043040718029007</v>
      </c>
      <c r="F172">
        <v>-0.12556796110804641</v>
      </c>
      <c r="G172">
        <v>-0.51972985890827106</v>
      </c>
      <c r="H172">
        <v>0.76942540085357736</v>
      </c>
      <c r="I172">
        <v>-0.61022952628057447</v>
      </c>
      <c r="J172" s="1">
        <v>0.75</v>
      </c>
    </row>
    <row r="173" spans="1:10" x14ac:dyDescent="0.3">
      <c r="A173">
        <v>0.14460811548609254</v>
      </c>
      <c r="B173">
        <v>-1.8499801901392977E-2</v>
      </c>
      <c r="C173">
        <v>1.0408401346081688</v>
      </c>
      <c r="D173">
        <v>0.39295150793607769</v>
      </c>
      <c r="E173">
        <v>-0.28958229063784385</v>
      </c>
      <c r="F173">
        <v>-0.12556796110804641</v>
      </c>
      <c r="G173">
        <v>-0.4975440697144865</v>
      </c>
      <c r="H173">
        <v>0.69108480928700866</v>
      </c>
      <c r="I173">
        <v>-0.60275563786909003</v>
      </c>
      <c r="J173" s="1">
        <v>0.71899999999999997</v>
      </c>
    </row>
    <row r="174" spans="1:10" x14ac:dyDescent="0.3">
      <c r="A174">
        <v>0.14460811548609254</v>
      </c>
      <c r="B174">
        <v>0.11343718397619543</v>
      </c>
      <c r="C174">
        <v>1.0408401346081688</v>
      </c>
      <c r="D174">
        <v>0.46585081891634444</v>
      </c>
      <c r="E174">
        <v>-0.27864065584934211</v>
      </c>
      <c r="F174">
        <v>-0.12556796110804641</v>
      </c>
      <c r="G174">
        <v>-0.47516702371730735</v>
      </c>
      <c r="H174">
        <v>0.67007027903621408</v>
      </c>
      <c r="I174">
        <v>-0.59521731938509281</v>
      </c>
      <c r="J174" s="1">
        <v>0.71</v>
      </c>
    </row>
    <row r="175" spans="1:10" x14ac:dyDescent="0.3">
      <c r="A175">
        <v>0.14460811548609254</v>
      </c>
      <c r="B175">
        <v>0.25561486265294203</v>
      </c>
      <c r="C175">
        <v>1.0408401346081688</v>
      </c>
      <c r="D175">
        <v>0.52502790665326682</v>
      </c>
      <c r="E175">
        <v>-0.26779253930689589</v>
      </c>
      <c r="F175">
        <v>-0.12556796110804641</v>
      </c>
      <c r="G175">
        <v>-0.45298123452352285</v>
      </c>
      <c r="H175">
        <v>0.62478443677132389</v>
      </c>
      <c r="I175">
        <v>-0.58774343097360848</v>
      </c>
      <c r="J175" s="1">
        <v>0.69299999999999995</v>
      </c>
    </row>
    <row r="176" spans="1:10" x14ac:dyDescent="0.3">
      <c r="A176">
        <v>0.14460811548609254</v>
      </c>
      <c r="B176">
        <v>0.41048457341637717</v>
      </c>
      <c r="C176">
        <v>1.0408401346081688</v>
      </c>
      <c r="D176">
        <v>0.59706957868082455</v>
      </c>
      <c r="E176">
        <v>-0.25685090451839404</v>
      </c>
      <c r="F176">
        <v>-0.12556796110804641</v>
      </c>
      <c r="G176">
        <v>-0.43060418852634369</v>
      </c>
      <c r="H176">
        <v>0.60984243586243159</v>
      </c>
      <c r="I176">
        <v>-0.58020511248961126</v>
      </c>
      <c r="J176" s="1">
        <v>0.68700000000000006</v>
      </c>
    </row>
    <row r="177" spans="1:10" x14ac:dyDescent="0.3">
      <c r="A177">
        <v>0.14460811548609254</v>
      </c>
      <c r="B177">
        <v>0.57539897078336577</v>
      </c>
      <c r="C177">
        <v>1.0408401346081688</v>
      </c>
      <c r="D177">
        <v>0.64423972107982086</v>
      </c>
      <c r="E177">
        <v>-0.2460027879759478</v>
      </c>
      <c r="F177">
        <v>-0.12556796110804641</v>
      </c>
      <c r="G177">
        <v>-0.40841839933255919</v>
      </c>
      <c r="H177">
        <v>0.55261939314037367</v>
      </c>
      <c r="I177">
        <v>-0.57273122407812682</v>
      </c>
      <c r="J177" s="1">
        <v>0.66400000000000003</v>
      </c>
    </row>
    <row r="178" spans="1:10" x14ac:dyDescent="0.3">
      <c r="A178">
        <v>0.14460811548609254</v>
      </c>
      <c r="B178">
        <v>0.75320140643264788</v>
      </c>
      <c r="C178">
        <v>1.0408401346081688</v>
      </c>
      <c r="D178">
        <v>0.72863139402638843</v>
      </c>
      <c r="E178">
        <v>-0.23506115318744605</v>
      </c>
      <c r="F178">
        <v>-0.12556796110804641</v>
      </c>
      <c r="G178">
        <v>-0.38604135333538003</v>
      </c>
      <c r="H178">
        <v>0.56525182562039034</v>
      </c>
      <c r="I178">
        <v>-0.56519290559412971</v>
      </c>
      <c r="J178" s="1">
        <v>0.67</v>
      </c>
    </row>
    <row r="179" spans="1:10" x14ac:dyDescent="0.3">
      <c r="A179">
        <v>0.14460811548609254</v>
      </c>
      <c r="B179">
        <v>0.94085252248987772</v>
      </c>
      <c r="C179">
        <v>1.0408401346081688</v>
      </c>
      <c r="D179">
        <v>0.762250840972582</v>
      </c>
      <c r="E179">
        <v>-0.22421303664499975</v>
      </c>
      <c r="F179">
        <v>-0.12556796110804641</v>
      </c>
      <c r="G179">
        <v>-0.36385556414159559</v>
      </c>
      <c r="H179">
        <v>0.49549144420226648</v>
      </c>
      <c r="I179">
        <v>-0.55771901718264538</v>
      </c>
      <c r="J179" s="1">
        <v>0.64200000000000002</v>
      </c>
    </row>
    <row r="180" spans="1:10" x14ac:dyDescent="0.3">
      <c r="A180">
        <v>0.14460811548609254</v>
      </c>
      <c r="B180">
        <v>1.1415876830250078</v>
      </c>
      <c r="C180">
        <v>1.0408401346081688</v>
      </c>
      <c r="D180">
        <v>0.84081056904072837</v>
      </c>
      <c r="E180">
        <v>-0.21327140185649798</v>
      </c>
      <c r="F180">
        <v>-0.12556796110804641</v>
      </c>
      <c r="G180">
        <v>-0.34147851814441638</v>
      </c>
      <c r="H180">
        <v>0.50101573406062816</v>
      </c>
      <c r="I180">
        <v>-0.55018069869864816</v>
      </c>
      <c r="J180" s="1">
        <v>0.64400000000000002</v>
      </c>
    </row>
    <row r="181" spans="1:10" x14ac:dyDescent="0.3">
      <c r="A181">
        <v>0.14460811548609254</v>
      </c>
      <c r="B181">
        <v>1.3538384178590384</v>
      </c>
      <c r="C181">
        <v>1.0408401346081688</v>
      </c>
      <c r="D181">
        <v>0.87151404354771123</v>
      </c>
      <c r="E181">
        <v>-0.20232976706799619</v>
      </c>
      <c r="F181">
        <v>-0.12556796110804641</v>
      </c>
      <c r="G181">
        <v>-0.31910147214723728</v>
      </c>
      <c r="H181">
        <v>0.43685104811875097</v>
      </c>
      <c r="I181">
        <v>-0.54264238021465094</v>
      </c>
      <c r="J181" s="1">
        <v>0.621</v>
      </c>
    </row>
    <row r="182" spans="1:10" x14ac:dyDescent="0.3">
      <c r="A182">
        <v>0.14460811548609254</v>
      </c>
      <c r="B182">
        <v>-0.4297208002817966</v>
      </c>
      <c r="C182">
        <v>1.0408401346081688</v>
      </c>
      <c r="D182">
        <v>0.21559177251585226</v>
      </c>
      <c r="E182">
        <v>-0.33316179329973988</v>
      </c>
      <c r="F182">
        <v>-0.12556796110804641</v>
      </c>
      <c r="G182">
        <v>-0.58666974009641382</v>
      </c>
      <c r="H182">
        <v>1.2774794746023161</v>
      </c>
      <c r="I182">
        <v>-0.63278005166005313</v>
      </c>
      <c r="J182" s="1">
        <v>0.99399999999999999</v>
      </c>
    </row>
    <row r="183" spans="1:10" x14ac:dyDescent="0.3">
      <c r="A183">
        <v>0.14460811548609254</v>
      </c>
      <c r="B183">
        <v>-0.24694502287963893</v>
      </c>
      <c r="C183">
        <v>1.0408401346081688</v>
      </c>
      <c r="D183">
        <v>0.36173345005746926</v>
      </c>
      <c r="E183">
        <v>-0.31137204196879192</v>
      </c>
      <c r="F183">
        <v>-0.12556796110804641</v>
      </c>
      <c r="G183">
        <v>-0.5421069049054501</v>
      </c>
      <c r="H183">
        <v>1.0943649112730176</v>
      </c>
      <c r="I183">
        <v>-0.61776784476457158</v>
      </c>
      <c r="J183" s="1">
        <v>0.92600000000000005</v>
      </c>
    </row>
    <row r="184" spans="1:10" x14ac:dyDescent="0.3">
      <c r="A184">
        <v>0.14460811548609254</v>
      </c>
      <c r="B184">
        <v>-0.13794076188789806</v>
      </c>
      <c r="C184">
        <v>1.0408401346081688</v>
      </c>
      <c r="D184">
        <v>0.43343206650394361</v>
      </c>
      <c r="E184">
        <v>-0.30043040718029007</v>
      </c>
      <c r="F184">
        <v>-0.12556796110804641</v>
      </c>
      <c r="G184">
        <v>-0.51972985890827106</v>
      </c>
      <c r="H184">
        <v>1.0253910472089309</v>
      </c>
      <c r="I184">
        <v>-0.61022952628057447</v>
      </c>
      <c r="J184" s="1">
        <v>0.90300000000000002</v>
      </c>
    </row>
    <row r="185" spans="1:10" x14ac:dyDescent="0.3">
      <c r="A185">
        <v>0.14460811548609254</v>
      </c>
      <c r="B185">
        <v>-1.8499801901392977E-2</v>
      </c>
      <c r="C185">
        <v>1.0408401346081688</v>
      </c>
      <c r="D185">
        <v>0.5210827674708054</v>
      </c>
      <c r="E185">
        <v>-0.28958229063784385</v>
      </c>
      <c r="F185">
        <v>-0.12556796110804641</v>
      </c>
      <c r="G185">
        <v>-0.4975440697144865</v>
      </c>
      <c r="H185">
        <v>1.0107636628516445</v>
      </c>
      <c r="I185">
        <v>-0.60275563786909003</v>
      </c>
      <c r="J185" s="1">
        <v>0.88800000000000001</v>
      </c>
    </row>
    <row r="186" spans="1:10" x14ac:dyDescent="0.3">
      <c r="A186">
        <v>0.14460811548609254</v>
      </c>
      <c r="B186">
        <v>0.11343718397619543</v>
      </c>
      <c r="C186">
        <v>1.0408401346081688</v>
      </c>
      <c r="D186">
        <v>0.57528554928201558</v>
      </c>
      <c r="E186">
        <v>-0.27864065584934211</v>
      </c>
      <c r="F186">
        <v>-0.12556796110804641</v>
      </c>
      <c r="G186">
        <v>-0.47516702371730735</v>
      </c>
      <c r="H186">
        <v>0.92026854571950434</v>
      </c>
      <c r="I186">
        <v>-0.59521731938509281</v>
      </c>
      <c r="J186" s="1">
        <v>0.85399999999999998</v>
      </c>
    </row>
    <row r="187" spans="1:10" x14ac:dyDescent="0.3">
      <c r="A187">
        <v>0.14460811548609254</v>
      </c>
      <c r="B187">
        <v>0.25561486265294203</v>
      </c>
      <c r="C187">
        <v>1.0408401346081688</v>
      </c>
      <c r="D187">
        <v>0.61010569076200172</v>
      </c>
      <c r="E187">
        <v>-0.26779253930689589</v>
      </c>
      <c r="F187">
        <v>-0.12556796110804641</v>
      </c>
      <c r="G187">
        <v>-0.45298123452352285</v>
      </c>
      <c r="H187">
        <v>0.80440265174240932</v>
      </c>
      <c r="I187">
        <v>-0.58774343097360848</v>
      </c>
      <c r="J187" s="1">
        <v>0.81299999999999994</v>
      </c>
    </row>
    <row r="188" spans="1:10" x14ac:dyDescent="0.3">
      <c r="A188">
        <v>0.14460811548609254</v>
      </c>
      <c r="B188">
        <v>0.41048457341637717</v>
      </c>
      <c r="C188">
        <v>1.0408401346081688</v>
      </c>
      <c r="D188">
        <v>0.64904249921499124</v>
      </c>
      <c r="E188">
        <v>-0.25685090451839404</v>
      </c>
      <c r="F188">
        <v>-0.12556796110804641</v>
      </c>
      <c r="G188">
        <v>-0.43060418852634369</v>
      </c>
      <c r="H188">
        <v>0.71170246745265564</v>
      </c>
      <c r="I188">
        <v>-0.58020511248961126</v>
      </c>
      <c r="J188" s="1">
        <v>0.77900000000000003</v>
      </c>
    </row>
    <row r="189" spans="1:10" x14ac:dyDescent="0.3">
      <c r="A189">
        <v>0.14460811548609254</v>
      </c>
      <c r="B189">
        <v>0.57539897078336577</v>
      </c>
      <c r="C189">
        <v>1.0408401346081688</v>
      </c>
      <c r="D189">
        <v>0.66653833385025518</v>
      </c>
      <c r="E189">
        <v>-0.2460027879759478</v>
      </c>
      <c r="F189">
        <v>-0.12556796110804641</v>
      </c>
      <c r="G189">
        <v>-0.40841839933255919</v>
      </c>
      <c r="H189">
        <v>0.59342156271499724</v>
      </c>
      <c r="I189">
        <v>-0.57273122407812682</v>
      </c>
      <c r="J189" s="1">
        <v>0.72599999999999998</v>
      </c>
    </row>
    <row r="190" spans="1:10" x14ac:dyDescent="0.3">
      <c r="A190">
        <v>0.14460811548609254</v>
      </c>
      <c r="B190">
        <v>0.75320140643264788</v>
      </c>
      <c r="C190">
        <v>1.0408401346081688</v>
      </c>
      <c r="D190">
        <v>0.68712166871527158</v>
      </c>
      <c r="E190">
        <v>-0.23506115318744605</v>
      </c>
      <c r="F190">
        <v>-0.12556796110804641</v>
      </c>
      <c r="G190">
        <v>-0.38604135333538003</v>
      </c>
      <c r="H190">
        <v>0.49406201095848479</v>
      </c>
      <c r="I190">
        <v>-0.56519290559412971</v>
      </c>
      <c r="J190" s="1">
        <v>0.69</v>
      </c>
    </row>
    <row r="191" spans="1:10" x14ac:dyDescent="0.3">
      <c r="A191">
        <v>0.14460811548609254</v>
      </c>
      <c r="B191">
        <v>0.94085252248987772</v>
      </c>
      <c r="C191">
        <v>1.0408401346081688</v>
      </c>
      <c r="D191">
        <v>0.72520083821555226</v>
      </c>
      <c r="E191">
        <v>-0.22421303664499975</v>
      </c>
      <c r="F191">
        <v>-0.12556796110804641</v>
      </c>
      <c r="G191">
        <v>-0.36385556414159559</v>
      </c>
      <c r="H191">
        <v>0.43567086577664044</v>
      </c>
      <c r="I191">
        <v>-0.55771901718264538</v>
      </c>
      <c r="J191" s="1">
        <v>0.67</v>
      </c>
    </row>
    <row r="192" spans="1:10" x14ac:dyDescent="0.3">
      <c r="A192">
        <v>0.14460811548609254</v>
      </c>
      <c r="B192">
        <v>1.1415876830250078</v>
      </c>
      <c r="C192">
        <v>1.0408401346081688</v>
      </c>
      <c r="D192">
        <v>0.7294890329790974</v>
      </c>
      <c r="E192">
        <v>-0.21327140185649798</v>
      </c>
      <c r="F192">
        <v>-0.12556796110804641</v>
      </c>
      <c r="G192">
        <v>-0.34147851814441638</v>
      </c>
      <c r="H192">
        <v>0.33130061021274765</v>
      </c>
      <c r="I192">
        <v>-0.55018069869864816</v>
      </c>
      <c r="J192" s="1">
        <v>0.624</v>
      </c>
    </row>
    <row r="193" spans="1:10" x14ac:dyDescent="0.3">
      <c r="A193">
        <v>0.14460811548609254</v>
      </c>
      <c r="B193">
        <v>1.3538384178590384</v>
      </c>
      <c r="C193">
        <v>1.0408401346081688</v>
      </c>
      <c r="D193">
        <v>0.82108487312842082</v>
      </c>
      <c r="E193">
        <v>-0.20232976706799619</v>
      </c>
      <c r="F193">
        <v>-0.12556796110804641</v>
      </c>
      <c r="G193">
        <v>-0.31910147214723728</v>
      </c>
      <c r="H193">
        <v>0.36403033420857928</v>
      </c>
      <c r="I193">
        <v>-0.54264238021465094</v>
      </c>
      <c r="J193" s="1">
        <v>0.63700000000000001</v>
      </c>
    </row>
    <row r="194" spans="1:10" x14ac:dyDescent="0.3">
      <c r="A194">
        <v>0.14460811548609254</v>
      </c>
      <c r="B194">
        <v>-0.34443370957247837</v>
      </c>
      <c r="C194">
        <v>1.0408401346081688</v>
      </c>
      <c r="D194">
        <v>0.23428830168490883</v>
      </c>
      <c r="E194">
        <v>-0.32231367675729372</v>
      </c>
      <c r="F194">
        <v>-0.12556796110804641</v>
      </c>
      <c r="G194">
        <v>-0.56448395090262937</v>
      </c>
      <c r="H194">
        <v>0.9893413538241117</v>
      </c>
      <c r="I194">
        <v>-0.62530616324856891</v>
      </c>
      <c r="J194" s="1">
        <v>0.92100000000000004</v>
      </c>
    </row>
    <row r="195" spans="1:10" x14ac:dyDescent="0.3">
      <c r="A195">
        <v>0.14460811548609254</v>
      </c>
      <c r="B195">
        <v>-0.24694502287963893</v>
      </c>
      <c r="C195">
        <v>1.0408401346081688</v>
      </c>
      <c r="D195">
        <v>0.28608969442853366</v>
      </c>
      <c r="E195">
        <v>-0.31137204196879192</v>
      </c>
      <c r="F195">
        <v>-0.12556796110804641</v>
      </c>
      <c r="G195">
        <v>-0.5421069049054501</v>
      </c>
      <c r="H195">
        <v>0.86371970444122914</v>
      </c>
      <c r="I195">
        <v>-0.61776784476457158</v>
      </c>
      <c r="J195" s="1">
        <v>0.877</v>
      </c>
    </row>
    <row r="196" spans="1:10" x14ac:dyDescent="0.3">
      <c r="A196">
        <v>0.14460811548609254</v>
      </c>
      <c r="B196">
        <v>-0.13794076188789806</v>
      </c>
      <c r="C196">
        <v>1.0408401346081688</v>
      </c>
      <c r="D196">
        <v>0.33480358694240619</v>
      </c>
      <c r="E196">
        <v>-0.30043040718029007</v>
      </c>
      <c r="F196">
        <v>-0.12556796110804641</v>
      </c>
      <c r="G196">
        <v>-0.51972985890827106</v>
      </c>
      <c r="H196">
        <v>0.75483912321200386</v>
      </c>
      <c r="I196">
        <v>-0.61022952628057447</v>
      </c>
      <c r="J196" s="1">
        <v>0.83699999999999997</v>
      </c>
    </row>
    <row r="197" spans="1:10" x14ac:dyDescent="0.3">
      <c r="A197">
        <v>0.14460811548609254</v>
      </c>
      <c r="B197">
        <v>-1.8499801901392977E-2</v>
      </c>
      <c r="C197">
        <v>1.0408401346081688</v>
      </c>
      <c r="D197">
        <v>0.43446123324719432</v>
      </c>
      <c r="E197">
        <v>-0.28958229063784385</v>
      </c>
      <c r="F197">
        <v>-0.12556796110804641</v>
      </c>
      <c r="G197">
        <v>-0.4975440697144865</v>
      </c>
      <c r="H197">
        <v>0.79464877523432031</v>
      </c>
      <c r="I197">
        <v>-0.60275563786909003</v>
      </c>
      <c r="J197" s="1">
        <v>0.85599999999999998</v>
      </c>
    </row>
    <row r="198" spans="1:10" x14ac:dyDescent="0.3">
      <c r="A198">
        <v>0.14460811548609254</v>
      </c>
      <c r="B198">
        <v>0.11343718397619543</v>
      </c>
      <c r="C198">
        <v>1.0408401346081688</v>
      </c>
      <c r="D198">
        <v>0.4406362337066993</v>
      </c>
      <c r="E198">
        <v>-0.27864065584934211</v>
      </c>
      <c r="F198">
        <v>-0.12556796110804641</v>
      </c>
      <c r="G198">
        <v>-0.47516702371730735</v>
      </c>
      <c r="H198">
        <v>0.6124227160229796</v>
      </c>
      <c r="I198">
        <v>-0.59521731938509281</v>
      </c>
      <c r="J198" s="1">
        <v>0.78400000000000003</v>
      </c>
    </row>
    <row r="199" spans="1:10" x14ac:dyDescent="0.3">
      <c r="A199">
        <v>0.14460811548609254</v>
      </c>
      <c r="B199">
        <v>0.25561486265294203</v>
      </c>
      <c r="C199">
        <v>1.0408401346081688</v>
      </c>
      <c r="D199">
        <v>0.50513068295041774</v>
      </c>
      <c r="E199">
        <v>-0.26779253930689589</v>
      </c>
      <c r="F199">
        <v>-0.12556796110804641</v>
      </c>
      <c r="G199">
        <v>-0.45298123452352285</v>
      </c>
      <c r="H199">
        <v>0.58277695101195714</v>
      </c>
      <c r="I199">
        <v>-0.58774343097360848</v>
      </c>
      <c r="J199" s="1">
        <v>0.77500000000000002</v>
      </c>
    </row>
    <row r="200" spans="1:10" x14ac:dyDescent="0.3">
      <c r="A200">
        <v>0.14460811548609254</v>
      </c>
      <c r="B200">
        <v>0.41048457341637717</v>
      </c>
      <c r="C200">
        <v>1.0408401346081688</v>
      </c>
      <c r="D200">
        <v>0.54732651942370136</v>
      </c>
      <c r="E200">
        <v>-0.25685090451839404</v>
      </c>
      <c r="F200">
        <v>-0.12556796110804641</v>
      </c>
      <c r="G200">
        <v>-0.43060418852634369</v>
      </c>
      <c r="H200">
        <v>0.51235263665066599</v>
      </c>
      <c r="I200">
        <v>-0.58020511248961126</v>
      </c>
      <c r="J200" s="1">
        <v>0.746</v>
      </c>
    </row>
    <row r="201" spans="1:10" x14ac:dyDescent="0.3">
      <c r="A201">
        <v>0.14460811548609254</v>
      </c>
      <c r="B201">
        <v>0.57539897078336577</v>
      </c>
      <c r="C201">
        <v>1.0408401346081688</v>
      </c>
      <c r="D201">
        <v>0.56876749324142695</v>
      </c>
      <c r="E201">
        <v>-0.2460027879759478</v>
      </c>
      <c r="F201">
        <v>-0.12556796110804641</v>
      </c>
      <c r="G201">
        <v>-0.40841839933255919</v>
      </c>
      <c r="H201">
        <v>0.41451974227241672</v>
      </c>
      <c r="I201">
        <v>-0.57273122407812682</v>
      </c>
      <c r="J201" s="1">
        <v>0.71</v>
      </c>
    </row>
    <row r="202" spans="1:10" x14ac:dyDescent="0.3">
      <c r="A202">
        <v>0.14460811548609254</v>
      </c>
      <c r="B202">
        <v>0.75320140643264788</v>
      </c>
      <c r="C202">
        <v>1.0408401346081688</v>
      </c>
      <c r="D202">
        <v>0.63086055341755987</v>
      </c>
      <c r="E202">
        <v>-0.23506115318744605</v>
      </c>
      <c r="F202">
        <v>-0.12556796110804641</v>
      </c>
      <c r="G202">
        <v>-0.38604135333538003</v>
      </c>
      <c r="H202">
        <v>0.39757333654069549</v>
      </c>
      <c r="I202">
        <v>-0.56519290559412971</v>
      </c>
      <c r="J202" s="1">
        <v>0.70099999999999996</v>
      </c>
    </row>
    <row r="203" spans="1:10" x14ac:dyDescent="0.3">
      <c r="A203">
        <v>0.14460811548609254</v>
      </c>
      <c r="B203">
        <v>0.94085252248987772</v>
      </c>
      <c r="C203">
        <v>1.0408401346081688</v>
      </c>
      <c r="D203">
        <v>0.67151263977596776</v>
      </c>
      <c r="E203">
        <v>-0.22421303664499975</v>
      </c>
      <c r="F203">
        <v>-0.12556796110804641</v>
      </c>
      <c r="G203">
        <v>-0.36385556414159559</v>
      </c>
      <c r="H203">
        <v>0.34898641648395118</v>
      </c>
      <c r="I203">
        <v>-0.55771901718264538</v>
      </c>
      <c r="J203" s="1">
        <v>0.68100000000000005</v>
      </c>
    </row>
    <row r="204" spans="1:10" x14ac:dyDescent="0.3">
      <c r="A204">
        <v>0.14460811548609254</v>
      </c>
      <c r="B204">
        <v>1.1415876830250078</v>
      </c>
      <c r="C204">
        <v>1.0408401346081688</v>
      </c>
      <c r="D204">
        <v>0.7147376429925022</v>
      </c>
      <c r="E204">
        <v>-0.21327140185649798</v>
      </c>
      <c r="F204">
        <v>-0.12556796110804641</v>
      </c>
      <c r="G204">
        <v>-0.34147851814441638</v>
      </c>
      <c r="H204">
        <v>0.30881139503413779</v>
      </c>
      <c r="I204">
        <v>-0.55018069869864816</v>
      </c>
      <c r="J204" s="1">
        <v>0.66700000000000004</v>
      </c>
    </row>
    <row r="205" spans="1:10" x14ac:dyDescent="0.3">
      <c r="A205">
        <v>0.14460811548609254</v>
      </c>
      <c r="B205">
        <v>1.3538384178590384</v>
      </c>
      <c r="C205">
        <v>1.0408401346081688</v>
      </c>
      <c r="D205">
        <v>0.78369181479030747</v>
      </c>
      <c r="E205">
        <v>-0.20232976706799619</v>
      </c>
      <c r="F205">
        <v>-0.12556796110804641</v>
      </c>
      <c r="G205">
        <v>-0.31910147214723728</v>
      </c>
      <c r="H205">
        <v>0.31003402253369</v>
      </c>
      <c r="I205">
        <v>-0.54264238021465094</v>
      </c>
      <c r="J205" s="1">
        <v>0.66700000000000004</v>
      </c>
    </row>
    <row r="206" spans="1:10" x14ac:dyDescent="0.3">
      <c r="A206">
        <v>0.14460811548609254</v>
      </c>
      <c r="B206">
        <v>1.5756434031934552</v>
      </c>
      <c r="C206">
        <v>1.0408401346081688</v>
      </c>
      <c r="D206">
        <v>0.85384668112190532</v>
      </c>
      <c r="E206">
        <v>-0.19148165052554997</v>
      </c>
      <c r="F206">
        <v>-0.12556796110804641</v>
      </c>
      <c r="G206">
        <v>-0.29691568295345278</v>
      </c>
      <c r="H206">
        <v>0.31358126349544391</v>
      </c>
      <c r="I206">
        <v>-0.53516849180316661</v>
      </c>
      <c r="J206" s="1">
        <v>0.66800000000000004</v>
      </c>
    </row>
    <row r="207" spans="1:10" x14ac:dyDescent="0.3">
      <c r="A207">
        <v>0.14460811548609254</v>
      </c>
      <c r="B207">
        <v>-0.50427676208878869</v>
      </c>
      <c r="C207">
        <v>1.0408401346081688</v>
      </c>
      <c r="D207">
        <v>9.552231913658947E-2</v>
      </c>
      <c r="E207">
        <v>-0.34410342808824174</v>
      </c>
      <c r="F207">
        <v>-0.12556796110804641</v>
      </c>
      <c r="G207">
        <v>-0.60904678609359297</v>
      </c>
      <c r="H207">
        <v>1.2018480512682814</v>
      </c>
      <c r="I207">
        <v>-0.64031837014405035</v>
      </c>
      <c r="J207" s="1">
        <v>0.91700000000000004</v>
      </c>
    </row>
    <row r="208" spans="1:10" x14ac:dyDescent="0.3">
      <c r="A208">
        <v>0.14460811548609254</v>
      </c>
      <c r="B208">
        <v>-0.34443370957247837</v>
      </c>
      <c r="C208">
        <v>1.0408401346081688</v>
      </c>
      <c r="D208">
        <v>0.244751496907959</v>
      </c>
      <c r="E208">
        <v>-0.32231367675729372</v>
      </c>
      <c r="F208">
        <v>-0.12556796110804641</v>
      </c>
      <c r="G208">
        <v>-0.56448395090262937</v>
      </c>
      <c r="H208">
        <v>1.0252496877412705</v>
      </c>
      <c r="I208">
        <v>-0.62530616324856891</v>
      </c>
      <c r="J208" s="1">
        <v>0.84699999999999998</v>
      </c>
    </row>
    <row r="209" spans="1:10" x14ac:dyDescent="0.3">
      <c r="A209">
        <v>0.14460811548609254</v>
      </c>
      <c r="B209">
        <v>-0.13794076188789806</v>
      </c>
      <c r="C209">
        <v>1.0408401346081688</v>
      </c>
      <c r="D209">
        <v>0.35744525529392435</v>
      </c>
      <c r="E209">
        <v>-0.30043040718029007</v>
      </c>
      <c r="F209">
        <v>-0.12556796110804641</v>
      </c>
      <c r="G209">
        <v>-0.51972985890827106</v>
      </c>
      <c r="H209">
        <v>0.81694843445999399</v>
      </c>
      <c r="I209">
        <v>-0.61022952628057447</v>
      </c>
      <c r="J209" s="1">
        <v>0.76600000000000001</v>
      </c>
    </row>
    <row r="210" spans="1:10" x14ac:dyDescent="0.3">
      <c r="A210">
        <v>0.14460811548609254</v>
      </c>
      <c r="B210">
        <v>0.11343718397619543</v>
      </c>
      <c r="C210">
        <v>1.0408401346081688</v>
      </c>
      <c r="D210">
        <v>0.45727442938925417</v>
      </c>
      <c r="E210">
        <v>-0.27864065584934211</v>
      </c>
      <c r="F210">
        <v>-0.12556796110804641</v>
      </c>
      <c r="G210">
        <v>-0.47516702371730735</v>
      </c>
      <c r="H210">
        <v>0.65046226440586219</v>
      </c>
      <c r="I210">
        <v>-0.59521731938509281</v>
      </c>
      <c r="J210" s="1">
        <v>0.70199999999999996</v>
      </c>
    </row>
    <row r="211" spans="1:10" x14ac:dyDescent="0.3">
      <c r="A211">
        <v>0.14460811548609254</v>
      </c>
      <c r="B211">
        <v>0.41048457341637717</v>
      </c>
      <c r="C211">
        <v>1.0408401346081688</v>
      </c>
      <c r="D211">
        <v>0.60410221809303843</v>
      </c>
      <c r="E211">
        <v>-0.25685090451839404</v>
      </c>
      <c r="F211">
        <v>-0.12556796110804641</v>
      </c>
      <c r="G211">
        <v>-0.43060418852634369</v>
      </c>
      <c r="H211">
        <v>0.62362547644064692</v>
      </c>
      <c r="I211">
        <v>-0.58020511248961126</v>
      </c>
      <c r="J211" s="1">
        <v>0.69299999999999995</v>
      </c>
    </row>
    <row r="212" spans="1:10" x14ac:dyDescent="0.3">
      <c r="A212">
        <v>0.14460811548609254</v>
      </c>
      <c r="B212">
        <v>0.75320140643264788</v>
      </c>
      <c r="C212">
        <v>1.0408401346081688</v>
      </c>
      <c r="D212">
        <v>0.71062097601949892</v>
      </c>
      <c r="E212">
        <v>-0.23506115318744605</v>
      </c>
      <c r="F212">
        <v>-0.12556796110804641</v>
      </c>
      <c r="G212">
        <v>-0.38604135333538003</v>
      </c>
      <c r="H212">
        <v>0.53436368289518299</v>
      </c>
      <c r="I212">
        <v>-0.56519290559412971</v>
      </c>
      <c r="J212" s="1">
        <v>0.65800000000000003</v>
      </c>
    </row>
    <row r="213" spans="1:10" x14ac:dyDescent="0.3">
      <c r="A213">
        <v>0.14460811548609254</v>
      </c>
      <c r="B213">
        <v>1.1415876830250078</v>
      </c>
      <c r="C213">
        <v>1.0408401346081688</v>
      </c>
      <c r="D213">
        <v>0.79741403803365174</v>
      </c>
      <c r="E213">
        <v>-0.21327140185649798</v>
      </c>
      <c r="F213">
        <v>-0.12556796110804641</v>
      </c>
      <c r="G213">
        <v>-0.34147851814441638</v>
      </c>
      <c r="H213">
        <v>0.43485560103518317</v>
      </c>
      <c r="I213">
        <v>-0.55018069869864816</v>
      </c>
      <c r="J213" s="1">
        <v>0.61899999999999999</v>
      </c>
    </row>
    <row r="214" spans="1:10" x14ac:dyDescent="0.3">
      <c r="A214">
        <v>0.14460811548609254</v>
      </c>
      <c r="B214">
        <v>-0.34443370957247837</v>
      </c>
      <c r="C214">
        <v>1.0408401346081688</v>
      </c>
      <c r="D214">
        <v>0.25229871969179846</v>
      </c>
      <c r="E214">
        <v>-0.32231367675729372</v>
      </c>
      <c r="F214">
        <v>-0.12556796110804641</v>
      </c>
      <c r="G214">
        <v>-0.56448395090262937</v>
      </c>
      <c r="H214">
        <v>1.0511507810585656</v>
      </c>
      <c r="I214">
        <v>-0.62530616324856891</v>
      </c>
      <c r="J214" s="1">
        <v>0.95499999999999996</v>
      </c>
    </row>
    <row r="215" spans="1:10" x14ac:dyDescent="0.3">
      <c r="A215">
        <v>0.14460811548609254</v>
      </c>
      <c r="B215">
        <v>-0.13794076188789806</v>
      </c>
      <c r="C215">
        <v>1.0408401346081688</v>
      </c>
      <c r="D215">
        <v>0.40427234211183682</v>
      </c>
      <c r="E215">
        <v>-0.30043040718029007</v>
      </c>
      <c r="F215">
        <v>-0.12556796110804641</v>
      </c>
      <c r="G215">
        <v>-0.51972985890827106</v>
      </c>
      <c r="H215">
        <v>0.94540178272288256</v>
      </c>
      <c r="I215">
        <v>-0.61022952628057447</v>
      </c>
      <c r="J215" s="1">
        <v>0.91300000000000003</v>
      </c>
    </row>
    <row r="216" spans="1:10" x14ac:dyDescent="0.3">
      <c r="A216">
        <v>0.14460811548609254</v>
      </c>
      <c r="B216">
        <v>0.11343718397619543</v>
      </c>
      <c r="C216">
        <v>1.0408401346081688</v>
      </c>
      <c r="D216">
        <v>0.5210827674708054</v>
      </c>
      <c r="E216">
        <v>-0.27864065584934211</v>
      </c>
      <c r="F216">
        <v>-0.12556796110804641</v>
      </c>
      <c r="G216">
        <v>-0.47516702371730735</v>
      </c>
      <c r="H216">
        <v>0.79634589325568039</v>
      </c>
      <c r="I216">
        <v>-0.59521731938509281</v>
      </c>
      <c r="J216" s="1">
        <v>0.85599999999999998</v>
      </c>
    </row>
    <row r="217" spans="1:10" x14ac:dyDescent="0.3">
      <c r="A217">
        <v>0.14460811548609254</v>
      </c>
      <c r="B217">
        <v>0.41048457341637717</v>
      </c>
      <c r="C217">
        <v>1.0408401346081688</v>
      </c>
      <c r="D217">
        <v>0.62005430261342664</v>
      </c>
      <c r="E217">
        <v>-0.25685090451839404</v>
      </c>
      <c r="F217">
        <v>-0.12556796110804641</v>
      </c>
      <c r="G217">
        <v>-0.43060418852634369</v>
      </c>
      <c r="H217">
        <v>0.65488944653269621</v>
      </c>
      <c r="I217">
        <v>-0.58020511248961126</v>
      </c>
      <c r="J217" s="1">
        <v>0.80300000000000005</v>
      </c>
    </row>
    <row r="218" spans="1:10" x14ac:dyDescent="0.3">
      <c r="A218">
        <v>0.14460811548609254</v>
      </c>
      <c r="B218">
        <v>0.75320140643264788</v>
      </c>
      <c r="C218">
        <v>1.0408401346081688</v>
      </c>
      <c r="D218">
        <v>0.67768764023547268</v>
      </c>
      <c r="E218">
        <v>-0.23506115318744605</v>
      </c>
      <c r="F218">
        <v>-0.12556796110804641</v>
      </c>
      <c r="G218">
        <v>-0.38604135333538003</v>
      </c>
      <c r="H218">
        <v>0.47788250762623385</v>
      </c>
      <c r="I218">
        <v>-0.56519290559412971</v>
      </c>
      <c r="J218" s="1">
        <v>0.73199999999999998</v>
      </c>
    </row>
    <row r="219" spans="1:10" x14ac:dyDescent="0.3">
      <c r="A219">
        <v>0.14460811548609254</v>
      </c>
      <c r="B219">
        <v>1.1415876830250078</v>
      </c>
      <c r="C219">
        <v>1.0408401346081688</v>
      </c>
      <c r="D219">
        <v>0.80376056628369852</v>
      </c>
      <c r="E219">
        <v>-0.21327140185649798</v>
      </c>
      <c r="F219">
        <v>-0.12556796110804641</v>
      </c>
      <c r="G219">
        <v>-0.34147851814441638</v>
      </c>
      <c r="H219">
        <v>0.44453119361202681</v>
      </c>
      <c r="I219">
        <v>-0.55018069869864816</v>
      </c>
      <c r="J219" s="1">
        <v>0.71299999999999997</v>
      </c>
    </row>
    <row r="220" spans="1:10" x14ac:dyDescent="0.3">
      <c r="A220">
        <v>0.14460811548609254</v>
      </c>
      <c r="B220">
        <v>-0.67417123103511067</v>
      </c>
      <c r="C220">
        <v>1.0408401346081688</v>
      </c>
      <c r="D220">
        <v>-0.24032909474426303</v>
      </c>
      <c r="E220">
        <v>-0.38225887247891466</v>
      </c>
      <c r="F220">
        <v>-0.12556796110804641</v>
      </c>
      <c r="G220">
        <v>-0.68707956187862795</v>
      </c>
      <c r="H220">
        <v>1.3729522434855628</v>
      </c>
      <c r="I220">
        <v>-0.66660583972927134</v>
      </c>
      <c r="J220" s="1">
        <v>0.98899999999999999</v>
      </c>
    </row>
    <row r="221" spans="1:10" x14ac:dyDescent="0.3">
      <c r="A221">
        <v>0.14460811548609254</v>
      </c>
      <c r="B221">
        <v>-0.61845037102901046</v>
      </c>
      <c r="C221">
        <v>1.0408401346081688</v>
      </c>
      <c r="D221">
        <v>-0.17995131247354798</v>
      </c>
      <c r="E221">
        <v>-0.36589317941918975</v>
      </c>
      <c r="F221">
        <v>-0.12556796110804641</v>
      </c>
      <c r="G221">
        <v>-0.65360962128455657</v>
      </c>
      <c r="H221">
        <v>0.6885354746164366</v>
      </c>
      <c r="I221">
        <v>-0.6553305770395319</v>
      </c>
      <c r="J221" s="1">
        <v>0.72599999999999998</v>
      </c>
    </row>
    <row r="222" spans="1:10" x14ac:dyDescent="0.3">
      <c r="A222">
        <v>0.14460811548609254</v>
      </c>
      <c r="B222">
        <v>-0.50427676208878869</v>
      </c>
      <c r="C222">
        <v>1.0408401346081688</v>
      </c>
      <c r="D222">
        <v>2.9312591987452993E-2</v>
      </c>
      <c r="E222">
        <v>-0.34410342808824174</v>
      </c>
      <c r="F222">
        <v>-0.12556796110804641</v>
      </c>
      <c r="G222">
        <v>-0.60904678609359297</v>
      </c>
      <c r="H222">
        <v>0.89888374761749834</v>
      </c>
      <c r="I222">
        <v>-0.64031837014405035</v>
      </c>
      <c r="J222" s="1">
        <v>0.80700000000000005</v>
      </c>
    </row>
    <row r="223" spans="1:10" x14ac:dyDescent="0.3">
      <c r="A223">
        <v>0.14460811548609254</v>
      </c>
      <c r="B223">
        <v>-0.34443370957247837</v>
      </c>
      <c r="C223">
        <v>1.0408401346081688</v>
      </c>
      <c r="D223">
        <v>0.19500843765083586</v>
      </c>
      <c r="E223">
        <v>-0.32231367675729372</v>
      </c>
      <c r="F223">
        <v>-0.12556796110804641</v>
      </c>
      <c r="G223">
        <v>-0.56448395090262937</v>
      </c>
      <c r="H223">
        <v>0.85453793633182684</v>
      </c>
      <c r="I223">
        <v>-0.62530616324856891</v>
      </c>
      <c r="J223" s="1">
        <v>0.79200000000000004</v>
      </c>
    </row>
    <row r="224" spans="1:10" x14ac:dyDescent="0.3">
      <c r="A224">
        <v>0.14460811548609254</v>
      </c>
      <c r="B224">
        <v>-0.13794076188789806</v>
      </c>
      <c r="C224">
        <v>1.0408401346081688</v>
      </c>
      <c r="D224">
        <v>0.32622719741531603</v>
      </c>
      <c r="E224">
        <v>-0.30043040718029007</v>
      </c>
      <c r="F224">
        <v>-0.12556796110804641</v>
      </c>
      <c r="G224">
        <v>-0.51972985890827106</v>
      </c>
      <c r="H224">
        <v>0.73131286895140146</v>
      </c>
      <c r="I224">
        <v>-0.61022952628057447</v>
      </c>
      <c r="J224" s="1">
        <v>0.74399999999999999</v>
      </c>
    </row>
    <row r="225" spans="1:10" x14ac:dyDescent="0.3">
      <c r="A225">
        <v>0.14460811548609254</v>
      </c>
      <c r="B225">
        <v>0.11343718397619543</v>
      </c>
      <c r="C225">
        <v>1.0408401346081688</v>
      </c>
      <c r="D225">
        <v>0.47391262507180937</v>
      </c>
      <c r="E225">
        <v>-0.27864065584934211</v>
      </c>
      <c r="F225">
        <v>-0.12556796110804641</v>
      </c>
      <c r="G225">
        <v>-0.47516702371730735</v>
      </c>
      <c r="H225">
        <v>0.68850181278874489</v>
      </c>
      <c r="I225">
        <v>-0.59521731938509281</v>
      </c>
      <c r="J225" s="1">
        <v>0.72899999999999998</v>
      </c>
    </row>
    <row r="226" spans="1:10" x14ac:dyDescent="0.3">
      <c r="A226">
        <v>0.14460811548609254</v>
      </c>
      <c r="B226">
        <v>0.41048457341637717</v>
      </c>
      <c r="C226">
        <v>1.0408401346081688</v>
      </c>
      <c r="D226">
        <v>0.54423901919394901</v>
      </c>
      <c r="E226">
        <v>-0.25685090451839404</v>
      </c>
      <c r="F226">
        <v>-0.12556796110804641</v>
      </c>
      <c r="G226">
        <v>-0.43060418852634369</v>
      </c>
      <c r="H226">
        <v>0.5063015456651081</v>
      </c>
      <c r="I226">
        <v>-0.58020511248961126</v>
      </c>
      <c r="J226" s="1">
        <v>0.65600000000000003</v>
      </c>
    </row>
    <row r="227" spans="1:10" x14ac:dyDescent="0.3">
      <c r="A227">
        <v>0.14460811548609254</v>
      </c>
      <c r="B227">
        <v>0.75320140643264788</v>
      </c>
      <c r="C227">
        <v>1.0408401346081688</v>
      </c>
      <c r="D227">
        <v>0.66945430628946589</v>
      </c>
      <c r="E227">
        <v>-0.23506115318744605</v>
      </c>
      <c r="F227">
        <v>-0.12556796110804641</v>
      </c>
      <c r="G227">
        <v>-0.38604135333538003</v>
      </c>
      <c r="H227">
        <v>0.46376221380899613</v>
      </c>
      <c r="I227">
        <v>-0.56519290559412971</v>
      </c>
      <c r="J227" s="1">
        <v>0.67700000000000005</v>
      </c>
    </row>
    <row r="228" spans="1:10" x14ac:dyDescent="0.3">
      <c r="A228">
        <v>0.14460811548609254</v>
      </c>
      <c r="B228">
        <v>-0.50427676208878869</v>
      </c>
      <c r="C228">
        <v>1.0408401346081688</v>
      </c>
      <c r="D228">
        <v>-3.2776882154897232E-3</v>
      </c>
      <c r="E228">
        <v>-0.34410342808824174</v>
      </c>
      <c r="F228">
        <v>-0.12556796110804641</v>
      </c>
      <c r="G228">
        <v>-0.60904678609359297</v>
      </c>
      <c r="H228">
        <v>0.74975624063913371</v>
      </c>
      <c r="I228">
        <v>-0.64031837014405035</v>
      </c>
      <c r="J228" s="1">
        <v>0.82599999999999996</v>
      </c>
    </row>
    <row r="229" spans="1:10" x14ac:dyDescent="0.3">
      <c r="A229">
        <v>0.14460811548609254</v>
      </c>
      <c r="B229">
        <v>-0.34443370957247837</v>
      </c>
      <c r="C229">
        <v>1.0408401346081688</v>
      </c>
      <c r="D229">
        <v>0.1363459332855386</v>
      </c>
      <c r="E229">
        <v>-0.32231367675729372</v>
      </c>
      <c r="F229">
        <v>-0.12556796110804641</v>
      </c>
      <c r="G229">
        <v>-0.56448395090262937</v>
      </c>
      <c r="H229">
        <v>0.65321580191103423</v>
      </c>
      <c r="I229">
        <v>-0.62530616324856891</v>
      </c>
      <c r="J229" s="1">
        <v>0.78600000000000003</v>
      </c>
    </row>
    <row r="230" spans="1:10" x14ac:dyDescent="0.3">
      <c r="A230">
        <v>0.14460811548609254</v>
      </c>
      <c r="B230">
        <v>-0.13794076188789806</v>
      </c>
      <c r="C230">
        <v>1.0408401346081688</v>
      </c>
      <c r="D230">
        <v>0.30135566778675438</v>
      </c>
      <c r="E230">
        <v>-0.30043040718029007</v>
      </c>
      <c r="F230">
        <v>-0.12556796110804641</v>
      </c>
      <c r="G230">
        <v>-0.51972985890827106</v>
      </c>
      <c r="H230">
        <v>0.66308673159565457</v>
      </c>
      <c r="I230">
        <v>-0.61022952628057447</v>
      </c>
      <c r="J230" s="1">
        <v>0.80400000000000005</v>
      </c>
    </row>
    <row r="231" spans="1:10" x14ac:dyDescent="0.3">
      <c r="A231">
        <v>0.14460811548609254</v>
      </c>
      <c r="B231">
        <v>0.11343718397619543</v>
      </c>
      <c r="C231">
        <v>1.0408401346081688</v>
      </c>
      <c r="D231">
        <v>0.41147650931459284</v>
      </c>
      <c r="E231">
        <v>-0.27864065584934211</v>
      </c>
      <c r="F231">
        <v>-0.12556796110804641</v>
      </c>
      <c r="G231">
        <v>-0.47516702371730735</v>
      </c>
      <c r="H231">
        <v>0.54575546627978277</v>
      </c>
      <c r="I231">
        <v>-0.59521731938509281</v>
      </c>
      <c r="J231" s="1">
        <v>0.76300000000000001</v>
      </c>
    </row>
    <row r="232" spans="1:10" x14ac:dyDescent="0.3">
      <c r="A232">
        <v>0.14460811548609254</v>
      </c>
      <c r="B232">
        <v>0.41048457341637717</v>
      </c>
      <c r="C232">
        <v>1.0408401346081688</v>
      </c>
      <c r="D232">
        <v>0.52417026770055797</v>
      </c>
      <c r="E232">
        <v>-0.25685090451839404</v>
      </c>
      <c r="F232">
        <v>-0.12556796110804641</v>
      </c>
      <c r="G232">
        <v>-0.43060418852634369</v>
      </c>
      <c r="H232">
        <v>0.46696945425898201</v>
      </c>
      <c r="I232">
        <v>-0.58020511248961126</v>
      </c>
      <c r="J232" s="1">
        <v>0.71799999999999997</v>
      </c>
    </row>
    <row r="233" spans="1:10" x14ac:dyDescent="0.3">
      <c r="A233">
        <v>0.14460811548609254</v>
      </c>
      <c r="B233">
        <v>0.75320140643264788</v>
      </c>
      <c r="C233">
        <v>1.0408401346081688</v>
      </c>
      <c r="D233">
        <v>0.51473623922075862</v>
      </c>
      <c r="E233">
        <v>-0.23506115318744605</v>
      </c>
      <c r="F233">
        <v>-0.12556796110804641</v>
      </c>
      <c r="G233">
        <v>-0.38604135333538003</v>
      </c>
      <c r="H233">
        <v>0.19841835916007566</v>
      </c>
      <c r="I233">
        <v>-0.56519290559412971</v>
      </c>
      <c r="J233" s="1">
        <v>0.60699999999999998</v>
      </c>
    </row>
    <row r="234" spans="1:10" x14ac:dyDescent="0.3">
      <c r="A234">
        <v>0.17263526533676962</v>
      </c>
      <c r="B234">
        <v>-0.36964383968279652</v>
      </c>
      <c r="C234">
        <v>0.24446449329878345</v>
      </c>
      <c r="D234">
        <v>-0.19779123118141081</v>
      </c>
      <c r="E234">
        <v>-0.17685689655975659</v>
      </c>
      <c r="F234">
        <v>-0.37668870205228078</v>
      </c>
      <c r="G234">
        <v>0.1771681601580252</v>
      </c>
      <c r="H234">
        <v>0.40195128210737163</v>
      </c>
      <c r="I234">
        <v>-0.38163698538660612</v>
      </c>
      <c r="J234" s="1">
        <v>0.82599999999999996</v>
      </c>
    </row>
    <row r="235" spans="1:10" x14ac:dyDescent="0.3">
      <c r="A235">
        <v>0.17263526533676962</v>
      </c>
      <c r="B235">
        <v>-0.30184083568808162</v>
      </c>
      <c r="C235">
        <v>0.24446449329878345</v>
      </c>
      <c r="D235">
        <v>-0.17810737694856535</v>
      </c>
      <c r="E235">
        <v>-0.15472543518424559</v>
      </c>
      <c r="F235">
        <v>-0.37668870205228078</v>
      </c>
      <c r="G235">
        <v>0.26468933877290751</v>
      </c>
      <c r="H235">
        <v>0.3459174779792959</v>
      </c>
      <c r="I235">
        <v>-0.35274073790510252</v>
      </c>
      <c r="J235" s="1">
        <v>0.78800000000000003</v>
      </c>
    </row>
    <row r="236" spans="1:10" x14ac:dyDescent="0.3">
      <c r="A236">
        <v>0.17263526533676962</v>
      </c>
      <c r="B236">
        <v>-0.1962329005113613</v>
      </c>
      <c r="C236">
        <v>0.24446449329878345</v>
      </c>
      <c r="D236">
        <v>-0.14670167693660979</v>
      </c>
      <c r="E236">
        <v>-0.12364721282714486</v>
      </c>
      <c r="F236">
        <v>-0.37668870205228078</v>
      </c>
      <c r="G236">
        <v>0.38759141938104047</v>
      </c>
      <c r="H236">
        <v>0.30127989447244946</v>
      </c>
      <c r="I236">
        <v>-0.31216302867575701</v>
      </c>
      <c r="J236" s="1">
        <v>0.75800000000000001</v>
      </c>
    </row>
    <row r="237" spans="1:10" x14ac:dyDescent="0.3">
      <c r="A237">
        <v>0.17263526533676962</v>
      </c>
      <c r="B237">
        <v>-9.8950329562422473E-2</v>
      </c>
      <c r="C237">
        <v>0.24446449329878345</v>
      </c>
      <c r="D237">
        <v>-0.12546965439331589</v>
      </c>
      <c r="E237">
        <v>-9.7748694196227684E-2</v>
      </c>
      <c r="F237">
        <v>-0.37668870205228078</v>
      </c>
      <c r="G237">
        <v>0.49000981988781778</v>
      </c>
      <c r="H237">
        <v>0.24754139947032186</v>
      </c>
      <c r="I237">
        <v>-0.27834827098463577</v>
      </c>
      <c r="J237" s="1">
        <v>0.72199999999999998</v>
      </c>
    </row>
    <row r="238" spans="1:10" x14ac:dyDescent="0.3">
      <c r="A238">
        <v>0.17263526533676962</v>
      </c>
      <c r="B238">
        <v>-5.1774299889322398E-3</v>
      </c>
      <c r="C238">
        <v>0.24446449329878345</v>
      </c>
      <c r="D238">
        <v>-0.10313179734255869</v>
      </c>
      <c r="E238">
        <v>-7.4675468506865045E-2</v>
      </c>
      <c r="F238">
        <v>-0.37668870205228078</v>
      </c>
      <c r="G238">
        <v>0.58125530397567404</v>
      </c>
      <c r="H238">
        <v>0.2217237184029241</v>
      </c>
      <c r="I238">
        <v>-0.24822239595072779</v>
      </c>
      <c r="J238" s="1">
        <v>0.69199999999999995</v>
      </c>
    </row>
    <row r="239" spans="1:10" x14ac:dyDescent="0.3">
      <c r="A239">
        <v>0.17263526533676962</v>
      </c>
      <c r="B239">
        <v>0.1469385293278159</v>
      </c>
      <c r="C239">
        <v>0.24446449329878345</v>
      </c>
      <c r="D239">
        <v>-7.3495432542544425E-2</v>
      </c>
      <c r="E239">
        <v>-4.0301071051283971E-2</v>
      </c>
      <c r="F239">
        <v>-0.37668870205228078</v>
      </c>
      <c r="G239">
        <v>0.71719245373921481</v>
      </c>
      <c r="H239">
        <v>0.17471287487874415</v>
      </c>
      <c r="I239">
        <v>-0.20334099028796684</v>
      </c>
      <c r="J239" s="1">
        <v>0.66</v>
      </c>
    </row>
    <row r="240" spans="1:10" x14ac:dyDescent="0.3">
      <c r="A240">
        <v>0.17263526533676962</v>
      </c>
      <c r="B240">
        <v>0.3067554157094381</v>
      </c>
      <c r="C240">
        <v>0.24446449329878345</v>
      </c>
      <c r="D240">
        <v>-4.8282405772382797E-2</v>
      </c>
      <c r="E240">
        <v>-7.3393200664802899E-3</v>
      </c>
      <c r="F240">
        <v>-0.37668870205228078</v>
      </c>
      <c r="G240">
        <v>0.847543145293295</v>
      </c>
      <c r="H240">
        <v>0.12544141690459853</v>
      </c>
      <c r="I240">
        <v>-0.16030402595381255</v>
      </c>
      <c r="J240" s="1">
        <v>0.627</v>
      </c>
    </row>
    <row r="241" spans="1:10" x14ac:dyDescent="0.3">
      <c r="A241">
        <v>0.17263526533676962</v>
      </c>
      <c r="B241">
        <v>0.45461321535502036</v>
      </c>
      <c r="C241">
        <v>0.24446449329878345</v>
      </c>
      <c r="D241">
        <v>-8.4723635037067761E-3</v>
      </c>
      <c r="E241">
        <v>2.0913609349065786E-2</v>
      </c>
      <c r="F241">
        <v>-0.37668870205228078</v>
      </c>
      <c r="G241">
        <v>0.95927230948250664</v>
      </c>
      <c r="H241">
        <v>0.15149934801363155</v>
      </c>
      <c r="I241">
        <v>-0.12341519938168032</v>
      </c>
      <c r="J241" s="1">
        <v>0.64500000000000002</v>
      </c>
    </row>
    <row r="242" spans="1:10" x14ac:dyDescent="0.3">
      <c r="A242">
        <v>0.17263526533676962</v>
      </c>
      <c r="B242">
        <v>0.61522319268685333</v>
      </c>
      <c r="C242">
        <v>0.24446449329878345</v>
      </c>
      <c r="D242">
        <v>2.4260337917204697E-2</v>
      </c>
      <c r="E242">
        <v>4.9637420921537639E-2</v>
      </c>
      <c r="F242">
        <v>-0.37668870205228078</v>
      </c>
      <c r="G242">
        <v>1.0728636264082052</v>
      </c>
      <c r="H242">
        <v>0.1498690569391177</v>
      </c>
      <c r="I242">
        <v>-8.5911559033345838E-2</v>
      </c>
      <c r="J242" s="1">
        <v>0.64400000000000002</v>
      </c>
    </row>
    <row r="243" spans="1:10" x14ac:dyDescent="0.3">
      <c r="A243">
        <v>0.17263526533676962</v>
      </c>
      <c r="B243">
        <v>0.98596045683589728</v>
      </c>
      <c r="C243">
        <v>0.24446449329878345</v>
      </c>
      <c r="D243">
        <v>0.11272709851426257</v>
      </c>
      <c r="E243">
        <v>0.10991033700803583</v>
      </c>
      <c r="F243">
        <v>-0.37668870205228078</v>
      </c>
      <c r="G243">
        <v>1.3112191766785233</v>
      </c>
      <c r="H243">
        <v>0.20313466341770456</v>
      </c>
      <c r="I243">
        <v>-7.2153956794636679E-3</v>
      </c>
      <c r="J243" s="1">
        <v>0.73199999999999998</v>
      </c>
    </row>
    <row r="244" spans="1:10" x14ac:dyDescent="0.3">
      <c r="A244">
        <v>0.17263526533676962</v>
      </c>
      <c r="B244">
        <v>1.133554822053378</v>
      </c>
      <c r="C244">
        <v>0.24446449329878345</v>
      </c>
      <c r="D244">
        <v>0.1403729612008433</v>
      </c>
      <c r="E244">
        <v>0.1320417983835469</v>
      </c>
      <c r="F244">
        <v>-0.37668870205228078</v>
      </c>
      <c r="G244">
        <v>1.3987403552934057</v>
      </c>
      <c r="H244">
        <v>0.20655711288879028</v>
      </c>
      <c r="I244">
        <v>2.1680851802039904E-2</v>
      </c>
      <c r="J244" s="1">
        <v>0.73399999999999999</v>
      </c>
    </row>
    <row r="245" spans="1:10" x14ac:dyDescent="0.3">
      <c r="A245">
        <v>0.17263526533676962</v>
      </c>
      <c r="B245">
        <v>1.4023708391861711</v>
      </c>
      <c r="C245">
        <v>0.24446449329878345</v>
      </c>
      <c r="D245">
        <v>0.16094148303965922</v>
      </c>
      <c r="E245">
        <v>0.17018325309453408</v>
      </c>
      <c r="F245">
        <v>-0.37668870205228078</v>
      </c>
      <c r="G245">
        <v>1.5495747269488416</v>
      </c>
      <c r="H245">
        <v>0.14303855924117481</v>
      </c>
      <c r="I245">
        <v>7.1480767674418605E-2</v>
      </c>
      <c r="J245" s="1">
        <v>0.69099999999999995</v>
      </c>
    </row>
    <row r="246" spans="1:10" x14ac:dyDescent="0.3">
      <c r="A246">
        <v>0.17263526533676962</v>
      </c>
      <c r="B246">
        <v>1.6639431064626471</v>
      </c>
      <c r="C246">
        <v>0.24446449329878345</v>
      </c>
      <c r="D246">
        <v>0.1967705210814677</v>
      </c>
      <c r="E246">
        <v>0.20502853270704088</v>
      </c>
      <c r="F246">
        <v>-0.37668870205228078</v>
      </c>
      <c r="G246">
        <v>1.6873740294488693</v>
      </c>
      <c r="H246">
        <v>0.13274163116778806</v>
      </c>
      <c r="I246">
        <v>0.11697698711338164</v>
      </c>
      <c r="J246" s="1">
        <v>0.68400000000000005</v>
      </c>
    </row>
    <row r="247" spans="1:10" x14ac:dyDescent="0.3">
      <c r="A247">
        <v>0.17263526533676962</v>
      </c>
      <c r="B247">
        <v>1.913939591065136</v>
      </c>
      <c r="C247">
        <v>0.24446449329878345</v>
      </c>
      <c r="D247">
        <v>0.22883972179790119</v>
      </c>
      <c r="E247">
        <v>0.23657763722106737</v>
      </c>
      <c r="F247">
        <v>-0.37668870205228078</v>
      </c>
      <c r="G247">
        <v>1.8121382627934888</v>
      </c>
      <c r="H247">
        <v>0.12353189475175425</v>
      </c>
      <c r="I247">
        <v>0.15816951011892932</v>
      </c>
      <c r="J247" s="1">
        <v>0.67800000000000005</v>
      </c>
    </row>
    <row r="248" spans="1:10" x14ac:dyDescent="0.3">
      <c r="A248">
        <v>0.17263526533676962</v>
      </c>
      <c r="B248">
        <v>2.3888142966255712</v>
      </c>
      <c r="C248">
        <v>0.24446449329878345</v>
      </c>
      <c r="D248">
        <v>0.25825491969642306</v>
      </c>
      <c r="E248">
        <v>0.29261261389523374</v>
      </c>
      <c r="F248">
        <v>-0.37668870205228078</v>
      </c>
      <c r="G248">
        <v>2.0337344384354252</v>
      </c>
      <c r="H248">
        <v>5.1429435780560161E-2</v>
      </c>
      <c r="I248">
        <v>0.23133234948699166</v>
      </c>
      <c r="J248" s="1">
        <v>0.63</v>
      </c>
    </row>
    <row r="249" spans="1:10" x14ac:dyDescent="0.3">
      <c r="A249">
        <v>0.17263526533676962</v>
      </c>
      <c r="B249">
        <v>2.7127522255474279</v>
      </c>
      <c r="C249">
        <v>0.24446449329878345</v>
      </c>
      <c r="D249">
        <v>0.27926577533822422</v>
      </c>
      <c r="E249">
        <v>0.32839965782159208</v>
      </c>
      <c r="F249">
        <v>-0.37668870205228078</v>
      </c>
      <c r="G249">
        <v>2.1752580464084268</v>
      </c>
      <c r="H249">
        <v>1.5552111535526825E-2</v>
      </c>
      <c r="I249">
        <v>0.27805819647835917</v>
      </c>
      <c r="J249" s="1">
        <v>0.60599999999999998</v>
      </c>
    </row>
    <row r="250" spans="1:10" x14ac:dyDescent="0.3">
      <c r="A250">
        <v>0.17263526533676962</v>
      </c>
      <c r="B250">
        <v>3.13568574611736</v>
      </c>
      <c r="C250">
        <v>0.24446449329878345</v>
      </c>
      <c r="D250">
        <v>0.31620064788749591</v>
      </c>
      <c r="E250">
        <v>0.3726625805726142</v>
      </c>
      <c r="F250">
        <v>-0.37668870205228078</v>
      </c>
      <c r="G250">
        <v>2.3503004036381911</v>
      </c>
      <c r="H250">
        <v>-3.6635033466483197E-3</v>
      </c>
      <c r="I250">
        <v>0.33585069144136631</v>
      </c>
      <c r="J250" s="1">
        <v>0.59299999999999997</v>
      </c>
    </row>
    <row r="251" spans="1:10" x14ac:dyDescent="0.3">
      <c r="A251">
        <v>0.17263526533676962</v>
      </c>
      <c r="B251">
        <v>3.6668239126552988</v>
      </c>
      <c r="C251">
        <v>0.24446449329878345</v>
      </c>
      <c r="D251">
        <v>0.33831733803676034</v>
      </c>
      <c r="E251">
        <v>0.42493049999137433</v>
      </c>
      <c r="F251">
        <v>-0.37668870205228078</v>
      </c>
      <c r="G251">
        <v>2.556999357388233</v>
      </c>
      <c r="H251">
        <v>-6.1678953392073903E-2</v>
      </c>
      <c r="I251">
        <v>0.40409502059981106</v>
      </c>
      <c r="J251" s="1">
        <v>0.55400000000000005</v>
      </c>
    </row>
    <row r="252" spans="1:10" x14ac:dyDescent="0.3">
      <c r="A252">
        <v>0.17263526533676962</v>
      </c>
      <c r="B252">
        <v>3.9784459336051685</v>
      </c>
      <c r="C252">
        <v>0.24446449329878345</v>
      </c>
      <c r="D252">
        <v>0.36972303804871592</v>
      </c>
      <c r="E252">
        <v>0.45412519372077181</v>
      </c>
      <c r="F252">
        <v>-0.37668870205228078</v>
      </c>
      <c r="G252">
        <v>2.6724528270504182</v>
      </c>
      <c r="H252">
        <v>-5.8531744478606561E-2</v>
      </c>
      <c r="I252">
        <v>0.44221347472434769</v>
      </c>
      <c r="J252" s="1">
        <v>0.55600000000000005</v>
      </c>
    </row>
    <row r="253" spans="1:10" x14ac:dyDescent="0.3">
      <c r="A253">
        <v>7.4230771846559809E-2</v>
      </c>
      <c r="B253">
        <v>0.26023361240900134</v>
      </c>
      <c r="C253">
        <v>-9.920196008538178E-3</v>
      </c>
      <c r="D253">
        <v>-0.14977734156817002</v>
      </c>
      <c r="E253">
        <v>0.14931256369790633</v>
      </c>
      <c r="F253">
        <v>-0.35678760019809547</v>
      </c>
      <c r="G253">
        <v>1.2603075146128613</v>
      </c>
      <c r="H253">
        <v>0.46585973900725131</v>
      </c>
      <c r="I253">
        <v>2.573717924194607E-2</v>
      </c>
      <c r="J253" s="1">
        <v>0.73499999999999999</v>
      </c>
    </row>
    <row r="254" spans="1:10" x14ac:dyDescent="0.3">
      <c r="A254">
        <v>7.4230771846559809E-2</v>
      </c>
      <c r="B254">
        <v>0.47068719485004429</v>
      </c>
      <c r="C254">
        <v>-9.920196008538178E-3</v>
      </c>
      <c r="D254">
        <v>-0.10324305233813</v>
      </c>
      <c r="E254">
        <v>0.20695567326247602</v>
      </c>
      <c r="F254">
        <v>-0.35678760019809547</v>
      </c>
      <c r="G254">
        <v>1.4669371935764146</v>
      </c>
      <c r="H254">
        <v>0.5157805783128091</v>
      </c>
      <c r="I254">
        <v>9.9091950470471535E-2</v>
      </c>
      <c r="J254" s="1">
        <v>0.80900000000000005</v>
      </c>
    </row>
    <row r="255" spans="1:10" x14ac:dyDescent="0.3">
      <c r="A255">
        <v>7.4230771846559809E-2</v>
      </c>
      <c r="B255">
        <v>0.65294616239765624</v>
      </c>
      <c r="C255">
        <v>-9.920196008538178E-3</v>
      </c>
      <c r="D255">
        <v>-8.1809076692778301E-2</v>
      </c>
      <c r="E255">
        <v>0.25283488291590916</v>
      </c>
      <c r="F255">
        <v>-0.35678760019809547</v>
      </c>
      <c r="G255">
        <v>1.6313975503025082</v>
      </c>
      <c r="H255">
        <v>0.47480360288005141</v>
      </c>
      <c r="I255">
        <v>0.1574763602237878</v>
      </c>
      <c r="J255" s="1">
        <v>0.78100000000000003</v>
      </c>
    </row>
    <row r="256" spans="1:10" x14ac:dyDescent="0.3">
      <c r="A256">
        <v>7.4230771846559809E-2</v>
      </c>
      <c r="B256">
        <v>0.81738035511328133</v>
      </c>
      <c r="C256">
        <v>-9.920196008538178E-3</v>
      </c>
      <c r="D256">
        <v>-6.9399932898100952E-2</v>
      </c>
      <c r="E256">
        <v>0.29165575262266014</v>
      </c>
      <c r="F256">
        <v>-0.35678760019809547</v>
      </c>
      <c r="G256">
        <v>1.7705563136861258</v>
      </c>
      <c r="H256">
        <v>0.41848838644806824</v>
      </c>
      <c r="I256">
        <v>0.20687855309197842</v>
      </c>
      <c r="J256" s="1">
        <v>0.74299999999999999</v>
      </c>
    </row>
    <row r="257" spans="1:10" x14ac:dyDescent="0.3">
      <c r="A257">
        <v>7.4230771846559809E-2</v>
      </c>
      <c r="B257">
        <v>0.95620486922774028</v>
      </c>
      <c r="C257">
        <v>-9.920196008538178E-3</v>
      </c>
      <c r="D257">
        <v>-5.5439646129088999E-2</v>
      </c>
      <c r="E257">
        <v>0.32283008738717228</v>
      </c>
      <c r="F257">
        <v>-0.35678760019809547</v>
      </c>
      <c r="G257">
        <v>1.8823050176153944</v>
      </c>
      <c r="H257">
        <v>0.39484072718426133</v>
      </c>
      <c r="I257">
        <v>0.2465500110012831</v>
      </c>
      <c r="J257" s="1">
        <v>0.72699999999999998</v>
      </c>
    </row>
    <row r="258" spans="1:10" x14ac:dyDescent="0.3">
      <c r="A258">
        <v>7.4230771846559809E-2</v>
      </c>
      <c r="B258">
        <v>1.1516400255516017</v>
      </c>
      <c r="C258">
        <v>-9.920196008538178E-3</v>
      </c>
      <c r="D258">
        <v>-4.0069229383409122E-2</v>
      </c>
      <c r="E258">
        <v>0.36459193207170759</v>
      </c>
      <c r="F258">
        <v>-0.35678760019809547</v>
      </c>
      <c r="G258">
        <v>2.0320061115583772</v>
      </c>
      <c r="H258">
        <v>0.35253854225907083</v>
      </c>
      <c r="I258">
        <v>0.29969479423827605</v>
      </c>
      <c r="J258" s="1">
        <v>0.69899999999999995</v>
      </c>
    </row>
    <row r="259" spans="1:10" x14ac:dyDescent="0.3">
      <c r="A259">
        <v>7.4230771846559809E-2</v>
      </c>
      <c r="B259">
        <v>1.3370933509622536</v>
      </c>
      <c r="C259">
        <v>-9.920196008538178E-3</v>
      </c>
      <c r="D259">
        <v>-2.5262864628396435E-2</v>
      </c>
      <c r="E259">
        <v>0.40223641178734504</v>
      </c>
      <c r="F259">
        <v>-0.35678760019809547</v>
      </c>
      <c r="G259">
        <v>2.1669479427182492</v>
      </c>
      <c r="H259">
        <v>0.3218434301227745</v>
      </c>
      <c r="I259">
        <v>0.34759995095894575</v>
      </c>
      <c r="J259" s="1">
        <v>0.67800000000000005</v>
      </c>
    </row>
    <row r="260" spans="1:10" x14ac:dyDescent="0.3">
      <c r="A260">
        <v>7.4230771846559809E-2</v>
      </c>
      <c r="B260">
        <v>1.6064684334207526</v>
      </c>
      <c r="C260">
        <v>-9.920196008538178E-3</v>
      </c>
      <c r="D260">
        <v>-9.7514348850497312E-3</v>
      </c>
      <c r="E260">
        <v>0.45399757139634617</v>
      </c>
      <c r="F260">
        <v>-0.35678760019809547</v>
      </c>
      <c r="G260">
        <v>2.3524929605630724</v>
      </c>
      <c r="H260">
        <v>0.26625584674028385</v>
      </c>
      <c r="I260">
        <v>0.41346954144986653</v>
      </c>
      <c r="J260" s="1">
        <v>0.64100000000000001</v>
      </c>
    </row>
    <row r="261" spans="1:10" x14ac:dyDescent="0.3">
      <c r="A261">
        <v>7.4230771846559809E-2</v>
      </c>
      <c r="B261">
        <v>2.1284009275830424</v>
      </c>
      <c r="C261">
        <v>-9.920196008538178E-3</v>
      </c>
      <c r="D261">
        <v>1.3797735725303815E-2</v>
      </c>
      <c r="E261">
        <v>0.54634418569876919</v>
      </c>
      <c r="F261">
        <v>-0.35678760019809547</v>
      </c>
      <c r="G261">
        <v>2.683522140127133</v>
      </c>
      <c r="H261">
        <v>0.16838898542401645</v>
      </c>
      <c r="I261">
        <v>0.53098687903025954</v>
      </c>
      <c r="J261" s="1">
        <v>0.57499999999999996</v>
      </c>
    </row>
    <row r="262" spans="1:10" x14ac:dyDescent="0.3">
      <c r="A262">
        <v>7.4230771846559809E-2</v>
      </c>
      <c r="B262">
        <v>2.3491082697863352</v>
      </c>
      <c r="C262">
        <v>-9.920196008538178E-3</v>
      </c>
      <c r="D262">
        <v>3.2129425421986164E-2</v>
      </c>
      <c r="E262">
        <v>0.58281227542329295</v>
      </c>
      <c r="F262">
        <v>-0.35678760019809547</v>
      </c>
      <c r="G262">
        <v>2.8142470390632588</v>
      </c>
      <c r="H262">
        <v>0.16354122342885266</v>
      </c>
      <c r="I262">
        <v>0.57739499960340845</v>
      </c>
      <c r="J262" s="1">
        <v>0.57199999999999995</v>
      </c>
    </row>
    <row r="263" spans="1:10" x14ac:dyDescent="0.3">
      <c r="A263">
        <v>7.4230771846559809E-2</v>
      </c>
      <c r="B263">
        <v>2.7378826881430318</v>
      </c>
      <c r="C263">
        <v>-9.920196008538178E-3</v>
      </c>
      <c r="D263">
        <v>4.7640855165332764E-2</v>
      </c>
      <c r="E263">
        <v>0.64398455496120366</v>
      </c>
      <c r="F263">
        <v>-0.35678760019809547</v>
      </c>
      <c r="G263">
        <v>3.0335275146980503</v>
      </c>
      <c r="H263">
        <v>0.11042116731085017</v>
      </c>
      <c r="I263">
        <v>0.6552408792744967</v>
      </c>
      <c r="J263" s="1">
        <v>0.53700000000000003</v>
      </c>
    </row>
    <row r="264" spans="1:10" x14ac:dyDescent="0.3">
      <c r="A264">
        <v>7.4230771846559809E-2</v>
      </c>
      <c r="B264">
        <v>3.4614703079943965</v>
      </c>
      <c r="C264">
        <v>-9.920196008538178E-3</v>
      </c>
      <c r="D264">
        <v>7.1613064768686729E-2</v>
      </c>
      <c r="E264">
        <v>0.7492714591658769</v>
      </c>
      <c r="F264">
        <v>-0.35678760019809547</v>
      </c>
      <c r="G264">
        <v>3.4109429487233163</v>
      </c>
      <c r="H264">
        <v>2.4689966830552797E-2</v>
      </c>
      <c r="I264">
        <v>0.78922561447761974</v>
      </c>
      <c r="J264" s="1">
        <v>0.47899999999999998</v>
      </c>
    </row>
    <row r="265" spans="1:10" x14ac:dyDescent="0.3">
      <c r="A265">
        <v>7.4230771846559809E-2</v>
      </c>
      <c r="B265">
        <v>4.0211321238479085</v>
      </c>
      <c r="C265">
        <v>-9.920196008538178E-3</v>
      </c>
      <c r="D265">
        <v>8.430423455869758E-2</v>
      </c>
      <c r="E265">
        <v>0.82456041859715168</v>
      </c>
      <c r="F265">
        <v>-0.35678760019809547</v>
      </c>
      <c r="G265">
        <v>3.6808266110430594</v>
      </c>
      <c r="H265">
        <v>-3.9049866034407743E-2</v>
      </c>
      <c r="I265">
        <v>0.88503592791895913</v>
      </c>
      <c r="J265" s="1">
        <v>0.436</v>
      </c>
    </row>
    <row r="266" spans="1:10" x14ac:dyDescent="0.3">
      <c r="A266">
        <v>7.4230771846559809E-2</v>
      </c>
      <c r="B266">
        <v>4.3607529844009134</v>
      </c>
      <c r="C266">
        <v>-9.920196008538178E-3</v>
      </c>
      <c r="D266">
        <v>0.10517415821338214</v>
      </c>
      <c r="E266">
        <v>0.86808684826835736</v>
      </c>
      <c r="F266">
        <v>-0.35678760019809547</v>
      </c>
      <c r="G266">
        <v>3.8368531033216606</v>
      </c>
      <c r="H266">
        <v>-3.8975999880466322E-2</v>
      </c>
      <c r="I266">
        <v>0.94042626537723351</v>
      </c>
      <c r="J266" s="1">
        <v>0.437</v>
      </c>
    </row>
    <row r="267" spans="1:10" x14ac:dyDescent="0.3">
      <c r="A267">
        <v>-8.8141344189134455E-2</v>
      </c>
      <c r="B267">
        <v>0.65361744379403153</v>
      </c>
      <c r="C267">
        <v>-0.24268918791658528</v>
      </c>
      <c r="D267">
        <v>-0.19318082872361547</v>
      </c>
      <c r="E267">
        <v>0.42631745981220392</v>
      </c>
      <c r="F267">
        <v>-0.33230081155555136</v>
      </c>
      <c r="G267">
        <v>1.9703300466689366</v>
      </c>
      <c r="H267">
        <v>0.51629750888829251</v>
      </c>
      <c r="I267">
        <v>0.41433421128305481</v>
      </c>
      <c r="J267" s="1">
        <v>0.68500000000000005</v>
      </c>
    </row>
    <row r="268" spans="1:10" x14ac:dyDescent="0.3">
      <c r="A268">
        <v>-8.8141344189134455E-2</v>
      </c>
      <c r="B268">
        <v>0.93585442975407829</v>
      </c>
      <c r="C268">
        <v>-0.24268918791658528</v>
      </c>
      <c r="D268">
        <v>-0.17915932350453698</v>
      </c>
      <c r="E268">
        <v>0.50875934455678018</v>
      </c>
      <c r="F268">
        <v>-0.33230081155555136</v>
      </c>
      <c r="G268">
        <v>2.2379453351441989</v>
      </c>
      <c r="H268">
        <v>0.41478400351750433</v>
      </c>
      <c r="I268">
        <v>0.5228069557092212</v>
      </c>
      <c r="J268" s="1">
        <v>0.61699999999999999</v>
      </c>
    </row>
    <row r="269" spans="1:10" x14ac:dyDescent="0.3">
      <c r="A269">
        <v>-8.8141344189134455E-2</v>
      </c>
      <c r="B269">
        <v>1.3429956359754704</v>
      </c>
      <c r="C269">
        <v>-0.24268918791658528</v>
      </c>
      <c r="D269">
        <v>-0.16365068894404106</v>
      </c>
      <c r="E269">
        <v>0.61607593590532328</v>
      </c>
      <c r="F269">
        <v>-0.33230081155555136</v>
      </c>
      <c r="G269">
        <v>2.5863066158318255</v>
      </c>
      <c r="H269">
        <v>0.2923265673771952</v>
      </c>
      <c r="I269">
        <v>0.66400854543638621</v>
      </c>
      <c r="J269" s="1">
        <v>0.53500000000000003</v>
      </c>
    </row>
    <row r="270" spans="1:10" x14ac:dyDescent="0.3">
      <c r="A270">
        <v>-8.8141344189134455E-2</v>
      </c>
      <c r="B270">
        <v>1.643459014227298</v>
      </c>
      <c r="C270">
        <v>-0.24268918791658528</v>
      </c>
      <c r="D270">
        <v>-0.14569891332264512</v>
      </c>
      <c r="E270">
        <v>0.68856793800831295</v>
      </c>
      <c r="F270">
        <v>-0.33230081155555136</v>
      </c>
      <c r="G270">
        <v>2.8216235074221432</v>
      </c>
      <c r="H270">
        <v>0.2607304666008034</v>
      </c>
      <c r="I270">
        <v>0.75938975174215351</v>
      </c>
      <c r="J270" s="1">
        <v>0.51300000000000001</v>
      </c>
    </row>
    <row r="271" spans="1:10" x14ac:dyDescent="0.3">
      <c r="A271">
        <v>-8.8141344189134455E-2</v>
      </c>
      <c r="B271">
        <v>2.1527401814927321</v>
      </c>
      <c r="C271">
        <v>-0.24268918791658528</v>
      </c>
      <c r="D271">
        <v>-0.13029650228653611</v>
      </c>
      <c r="E271">
        <v>0.80157017658061991</v>
      </c>
      <c r="F271">
        <v>-0.33230081155555136</v>
      </c>
      <c r="G271">
        <v>3.1884410149011666</v>
      </c>
      <c r="H271">
        <v>0.16168147658083773</v>
      </c>
      <c r="I271">
        <v>0.90807222039526081</v>
      </c>
      <c r="J271" s="1">
        <v>0.44700000000000001</v>
      </c>
    </row>
    <row r="272" spans="1:10" x14ac:dyDescent="0.3">
      <c r="A272">
        <v>-8.8141344189134455E-2</v>
      </c>
      <c r="B272">
        <v>2.8043159606263384</v>
      </c>
      <c r="C272">
        <v>-0.24268918791658528</v>
      </c>
      <c r="D272">
        <v>-0.10926424445791828</v>
      </c>
      <c r="E272">
        <v>0.93234006272718895</v>
      </c>
      <c r="F272">
        <v>-0.33230081155555136</v>
      </c>
      <c r="G272">
        <v>3.6129342311033072</v>
      </c>
      <c r="H272">
        <v>8.107890097150014E-2</v>
      </c>
      <c r="I272">
        <v>1.0801324356919386</v>
      </c>
      <c r="J272" s="1">
        <v>0.39300000000000002</v>
      </c>
    </row>
    <row r="273" spans="1:10" x14ac:dyDescent="0.3">
      <c r="A273">
        <v>-8.8141344189134455E-2</v>
      </c>
      <c r="B273">
        <v>3.3568029840460119</v>
      </c>
      <c r="C273">
        <v>-0.24268918791658528</v>
      </c>
      <c r="D273">
        <v>-9.3543162848648387E-2</v>
      </c>
      <c r="E273">
        <v>1.0339710068519683</v>
      </c>
      <c r="F273">
        <v>-0.33230081155555136</v>
      </c>
      <c r="G273">
        <v>3.9428392849995362</v>
      </c>
      <c r="H273">
        <v>2.6133853189161508E-2</v>
      </c>
      <c r="I273">
        <v>1.213853146493161</v>
      </c>
      <c r="J273" s="1">
        <v>0.35599999999999998</v>
      </c>
    </row>
    <row r="274" spans="1:10" x14ac:dyDescent="0.3">
      <c r="A274">
        <v>-8.8141344189134455E-2</v>
      </c>
      <c r="B274">
        <v>3.9667709696554612</v>
      </c>
      <c r="C274">
        <v>-0.24268918791658528</v>
      </c>
      <c r="D274">
        <v>-8.1646128117309133E-2</v>
      </c>
      <c r="E274">
        <v>1.1384447745886297</v>
      </c>
      <c r="F274">
        <v>-0.33230081155555136</v>
      </c>
      <c r="G274">
        <v>4.2819724522914644</v>
      </c>
      <c r="H274">
        <v>-3.8031089823739928E-2</v>
      </c>
      <c r="I274">
        <v>1.351314296757355</v>
      </c>
      <c r="J274" s="1">
        <v>0.313</v>
      </c>
    </row>
    <row r="275" spans="1:10" x14ac:dyDescent="0.3">
      <c r="A275">
        <v>-8.8141344189134455E-2</v>
      </c>
      <c r="B275">
        <v>4.410558187033824</v>
      </c>
      <c r="C275">
        <v>-0.24268918791658528</v>
      </c>
      <c r="D275">
        <v>-6.6987281751908836E-2</v>
      </c>
      <c r="E275">
        <v>1.2102260707886487</v>
      </c>
      <c r="F275">
        <v>-0.33230081155555136</v>
      </c>
      <c r="G275">
        <v>4.5149823155328566</v>
      </c>
      <c r="H275">
        <v>-5.5221882178563254E-2</v>
      </c>
      <c r="I275">
        <v>1.445760393197379</v>
      </c>
      <c r="J275" s="1">
        <v>0.30099999999999999</v>
      </c>
    </row>
    <row r="276" spans="1:10" x14ac:dyDescent="0.3">
      <c r="A276">
        <v>-8.8141344189134455E-2</v>
      </c>
      <c r="B276">
        <v>5.3780554702919918</v>
      </c>
      <c r="C276">
        <v>-0.24268918791658528</v>
      </c>
      <c r="D276">
        <v>-5.2222211862121594E-2</v>
      </c>
      <c r="E276">
        <v>1.3566314868005684</v>
      </c>
      <c r="F276">
        <v>-0.33230081155555136</v>
      </c>
      <c r="G276">
        <v>4.9902301554113393</v>
      </c>
      <c r="H276">
        <v>-0.13324698260793327</v>
      </c>
      <c r="I276">
        <v>1.6383930255403989</v>
      </c>
      <c r="J276" s="1">
        <v>0.249</v>
      </c>
    </row>
    <row r="277" spans="1:10" x14ac:dyDescent="0.3">
      <c r="A277">
        <v>-8.8141344189134455E-2</v>
      </c>
      <c r="B277">
        <v>6.10923566842086</v>
      </c>
      <c r="C277">
        <v>-0.24268918791658528</v>
      </c>
      <c r="D277">
        <v>-4.021895360639522E-2</v>
      </c>
      <c r="E277">
        <v>1.4596838427312884</v>
      </c>
      <c r="F277">
        <v>-0.33230081155555136</v>
      </c>
      <c r="G277">
        <v>5.3247492660054183</v>
      </c>
      <c r="H277">
        <v>-0.1760825858469024</v>
      </c>
      <c r="I277">
        <v>1.773983956073107</v>
      </c>
      <c r="J277" s="1">
        <v>0.22</v>
      </c>
    </row>
    <row r="278" spans="1:10" x14ac:dyDescent="0.3">
      <c r="A278">
        <v>-8.8141344189134455E-2</v>
      </c>
      <c r="B278">
        <v>6.6107621406534545</v>
      </c>
      <c r="C278">
        <v>-0.24268918791658528</v>
      </c>
      <c r="D278">
        <v>-3.012771878963413E-2</v>
      </c>
      <c r="E278">
        <v>1.5272009035134848</v>
      </c>
      <c r="F278">
        <v>-0.33230081155555136</v>
      </c>
      <c r="G278">
        <v>5.543916959153262</v>
      </c>
      <c r="H278">
        <v>-0.19532858204586295</v>
      </c>
      <c r="I278">
        <v>1.8628193933186743</v>
      </c>
      <c r="J278" s="1">
        <v>0.20699999999999999</v>
      </c>
    </row>
    <row r="279" spans="1:10" x14ac:dyDescent="0.3">
      <c r="A279">
        <v>0.52418394606482044</v>
      </c>
      <c r="B279">
        <v>0.16355859345841484</v>
      </c>
      <c r="C279">
        <v>0.24446449329878345</v>
      </c>
      <c r="D279">
        <v>-4.8813206335965129E-2</v>
      </c>
      <c r="E279">
        <v>0.11144070401804468</v>
      </c>
      <c r="F279">
        <v>-0.32511836228712021</v>
      </c>
      <c r="G279">
        <v>0.90526988012438792</v>
      </c>
      <c r="H279">
        <v>0.97481328172270487</v>
      </c>
      <c r="I279">
        <v>-0.25006683727933432</v>
      </c>
      <c r="J279" s="1">
        <v>0.88600000000000001</v>
      </c>
    </row>
    <row r="280" spans="1:10" x14ac:dyDescent="0.3">
      <c r="A280">
        <v>0.52418394606482044</v>
      </c>
      <c r="B280">
        <v>0.37482359642344587</v>
      </c>
      <c r="C280">
        <v>0.24446449329878345</v>
      </c>
      <c r="D280">
        <v>-1.696517252102421E-2</v>
      </c>
      <c r="E280">
        <v>0.17103672700396211</v>
      </c>
      <c r="F280">
        <v>-0.32511836228712021</v>
      </c>
      <c r="G280">
        <v>1.0938128446936823</v>
      </c>
      <c r="H280">
        <v>0.87312601101748111</v>
      </c>
      <c r="I280">
        <v>-0.20026692140695587</v>
      </c>
      <c r="J280" s="1">
        <v>0.83099999999999996</v>
      </c>
    </row>
    <row r="281" spans="1:10" x14ac:dyDescent="0.3">
      <c r="A281">
        <v>0.52418394606482044</v>
      </c>
      <c r="B281">
        <v>0.62262836582203018</v>
      </c>
      <c r="C281">
        <v>0.24446449329878345</v>
      </c>
      <c r="D281">
        <v>3.222234637093991E-2</v>
      </c>
      <c r="E281">
        <v>0.23394364015576391</v>
      </c>
      <c r="F281">
        <v>-0.32511836228712021</v>
      </c>
      <c r="G281">
        <v>1.2928304184057156</v>
      </c>
      <c r="H281">
        <v>0.85584341675566544</v>
      </c>
      <c r="I281">
        <v>-0.14770034354166736</v>
      </c>
      <c r="J281" s="1">
        <v>0.82199999999999995</v>
      </c>
    </row>
    <row r="282" spans="1:10" x14ac:dyDescent="0.3">
      <c r="A282">
        <v>0.52418394606482044</v>
      </c>
      <c r="B282">
        <v>0.76809356408936857</v>
      </c>
      <c r="C282">
        <v>0.24446449329878345</v>
      </c>
      <c r="D282">
        <v>5.5577571168563336E-2</v>
      </c>
      <c r="E282">
        <v>0.26815617186990176</v>
      </c>
      <c r="F282">
        <v>-0.32511836228712021</v>
      </c>
      <c r="G282">
        <v>1.4010680462140144</v>
      </c>
      <c r="H282">
        <v>0.83337408998038043</v>
      </c>
      <c r="I282">
        <v>-0.11911150294826485</v>
      </c>
      <c r="J282" s="1">
        <v>0.81</v>
      </c>
    </row>
    <row r="283" spans="1:10" x14ac:dyDescent="0.3">
      <c r="A283">
        <v>0.52418394606482044</v>
      </c>
      <c r="B283">
        <v>0.96009405335387621</v>
      </c>
      <c r="C283">
        <v>0.24446449329878345</v>
      </c>
      <c r="D283">
        <v>8.0879064699321823E-2</v>
      </c>
      <c r="E283">
        <v>0.31082986734129947</v>
      </c>
      <c r="F283">
        <v>-0.32511836228712021</v>
      </c>
      <c r="G283">
        <v>1.5360741196093119</v>
      </c>
      <c r="H283">
        <v>0.79304350791658718</v>
      </c>
      <c r="I283">
        <v>-8.3452303928536989E-2</v>
      </c>
      <c r="J283" s="1">
        <v>0.79200000000000004</v>
      </c>
    </row>
    <row r="284" spans="1:10" x14ac:dyDescent="0.3">
      <c r="A284">
        <v>0.52418394606482044</v>
      </c>
      <c r="B284">
        <v>1.1928362798321885</v>
      </c>
      <c r="C284">
        <v>0.24446449329878345</v>
      </c>
      <c r="D284">
        <v>0.11095776330232156</v>
      </c>
      <c r="E284">
        <v>0.35938958977426916</v>
      </c>
      <c r="F284">
        <v>-0.32511836228712021</v>
      </c>
      <c r="G284">
        <v>1.689701720369478</v>
      </c>
      <c r="H284">
        <v>0.75741268244563698</v>
      </c>
      <c r="I284">
        <v>-4.287459469919154E-2</v>
      </c>
      <c r="J284" s="1">
        <v>0.77300000000000002</v>
      </c>
    </row>
    <row r="285" spans="1:10" x14ac:dyDescent="0.3">
      <c r="A285">
        <v>0.52418394606482044</v>
      </c>
      <c r="B285">
        <v>1.4291589147083099</v>
      </c>
      <c r="C285">
        <v>0.24446449329878345</v>
      </c>
      <c r="D285">
        <v>0.14174419599009766</v>
      </c>
      <c r="E285">
        <v>0.40574205209664954</v>
      </c>
      <c r="F285">
        <v>-0.32511836228712021</v>
      </c>
      <c r="G285">
        <v>1.8363462483678183</v>
      </c>
      <c r="H285">
        <v>0.73468364076708148</v>
      </c>
      <c r="I285">
        <v>-4.1413267984526962E-3</v>
      </c>
      <c r="J285" s="1">
        <v>0.76100000000000001</v>
      </c>
    </row>
    <row r="286" spans="1:10" x14ac:dyDescent="0.3">
      <c r="A286">
        <v>0.52418394606482044</v>
      </c>
      <c r="B286">
        <v>2.0038362411965602</v>
      </c>
      <c r="C286">
        <v>0.24446449329878345</v>
      </c>
      <c r="D286">
        <v>0.17695396670772673</v>
      </c>
      <c r="E286">
        <v>0.50874752392416123</v>
      </c>
      <c r="F286">
        <v>-0.32511836228712021</v>
      </c>
      <c r="G286">
        <v>2.1622229772530193</v>
      </c>
      <c r="H286">
        <v>0.58835791828792439</v>
      </c>
      <c r="I286">
        <v>8.1932601869855889E-2</v>
      </c>
      <c r="J286" s="1">
        <v>0.68300000000000005</v>
      </c>
    </row>
    <row r="287" spans="1:10" x14ac:dyDescent="0.3">
      <c r="A287">
        <v>0.52418394606482044</v>
      </c>
      <c r="B287">
        <v>2.3907154847733523</v>
      </c>
      <c r="C287">
        <v>0.24446449329878345</v>
      </c>
      <c r="D287">
        <v>0.20437866249281472</v>
      </c>
      <c r="E287">
        <v>0.57202231376106105</v>
      </c>
      <c r="F287">
        <v>-0.32511836228712021</v>
      </c>
      <c r="G287">
        <v>2.3624043964253558</v>
      </c>
      <c r="H287">
        <v>0.53068832653487719</v>
      </c>
      <c r="I287">
        <v>0.13480658662324546</v>
      </c>
      <c r="J287" s="1">
        <v>0.65200000000000002</v>
      </c>
    </row>
    <row r="288" spans="1:10" x14ac:dyDescent="0.3">
      <c r="A288">
        <v>0.52418394606482044</v>
      </c>
      <c r="B288">
        <v>2.9685515851911548</v>
      </c>
      <c r="C288">
        <v>0.24446449329878345</v>
      </c>
      <c r="D288">
        <v>0.24188856898596714</v>
      </c>
      <c r="E288">
        <v>0.65957696481444605</v>
      </c>
      <c r="F288">
        <v>-0.32511836228712021</v>
      </c>
      <c r="G288">
        <v>2.6393996159777768</v>
      </c>
      <c r="H288">
        <v>0.46096901863525486</v>
      </c>
      <c r="I288">
        <v>0.2079694259913078</v>
      </c>
      <c r="J288" s="1">
        <v>0.61399999999999999</v>
      </c>
    </row>
    <row r="289" spans="1:10" x14ac:dyDescent="0.3">
      <c r="A289">
        <v>0.52418394606482044</v>
      </c>
      <c r="B289">
        <v>3.5520222553211296</v>
      </c>
      <c r="C289">
        <v>0.24446449329878345</v>
      </c>
      <c r="D289">
        <v>0.27585980505523738</v>
      </c>
      <c r="E289">
        <v>0.74124558890625891</v>
      </c>
      <c r="F289">
        <v>-0.32511836228712021</v>
      </c>
      <c r="G289">
        <v>2.8977733081653287</v>
      </c>
      <c r="H289">
        <v>0.40295774850794414</v>
      </c>
      <c r="I289">
        <v>0.27621375514975255</v>
      </c>
      <c r="J289" s="1">
        <v>0.58299999999999996</v>
      </c>
    </row>
    <row r="290" spans="1:10" x14ac:dyDescent="0.3">
      <c r="A290">
        <v>0.52418394606482044</v>
      </c>
      <c r="B290">
        <v>4.1609321191330562</v>
      </c>
      <c r="C290">
        <v>0.24446449329878345</v>
      </c>
      <c r="D290">
        <v>0.31089264225167246</v>
      </c>
      <c r="E290">
        <v>0.82070695288748219</v>
      </c>
      <c r="F290">
        <v>-0.32511836228712021</v>
      </c>
      <c r="G290">
        <v>3.1491639275910552</v>
      </c>
      <c r="H290">
        <v>0.35853712110617258</v>
      </c>
      <c r="I290">
        <v>0.34261364297959052</v>
      </c>
      <c r="J290" s="1">
        <v>0.56000000000000005</v>
      </c>
    </row>
    <row r="291" spans="1:10" x14ac:dyDescent="0.3">
      <c r="A291">
        <v>0.52418394606482044</v>
      </c>
      <c r="B291">
        <v>5.8407395212928996</v>
      </c>
      <c r="C291">
        <v>0.24446449329878345</v>
      </c>
      <c r="D291">
        <v>0.35795695888930723</v>
      </c>
      <c r="E291">
        <v>1.0171531027299507</v>
      </c>
      <c r="F291">
        <v>-0.32511836228712021</v>
      </c>
      <c r="G291">
        <v>3.7706574033935452</v>
      </c>
      <c r="H291">
        <v>0.19021434688782754</v>
      </c>
      <c r="I291">
        <v>0.50676892122557915</v>
      </c>
      <c r="J291" s="1">
        <v>0.52100000000000002</v>
      </c>
    </row>
    <row r="292" spans="1:10" x14ac:dyDescent="0.3">
      <c r="A292">
        <v>0.40117832920205809</v>
      </c>
      <c r="B292">
        <v>-0.33239393359838432</v>
      </c>
      <c r="C292">
        <v>-9.920196008538178E-3</v>
      </c>
      <c r="D292">
        <v>-0.30032281787723258</v>
      </c>
      <c r="E292">
        <v>7.7626298614417361E-2</v>
      </c>
      <c r="F292">
        <v>-0.29402289063995557</v>
      </c>
      <c r="G292">
        <v>0.65412350744937531</v>
      </c>
      <c r="H292">
        <v>1.0616513677800647</v>
      </c>
      <c r="I292">
        <v>-0.28864041173744898</v>
      </c>
      <c r="J292" s="1">
        <v>0.89100000000000001</v>
      </c>
    </row>
    <row r="293" spans="1:10" x14ac:dyDescent="0.3">
      <c r="A293">
        <v>0.40117832920205809</v>
      </c>
      <c r="B293">
        <v>-0.2854459014794043</v>
      </c>
      <c r="C293">
        <v>-9.920196008538178E-3</v>
      </c>
      <c r="D293">
        <v>-0.28802648448068874</v>
      </c>
      <c r="E293">
        <v>0.10703604839225894</v>
      </c>
      <c r="F293">
        <v>-0.29402289063995557</v>
      </c>
      <c r="G293">
        <v>0.73846215192429498</v>
      </c>
      <c r="H293">
        <v>1.0598035792924143</v>
      </c>
      <c r="I293">
        <v>-0.2646878333771141</v>
      </c>
      <c r="J293" s="1">
        <v>0.89</v>
      </c>
    </row>
    <row r="294" spans="1:10" x14ac:dyDescent="0.3">
      <c r="A294">
        <v>0.40117832920205809</v>
      </c>
      <c r="B294">
        <v>-0.17315433427174784</v>
      </c>
      <c r="C294">
        <v>-9.920196008538178E-3</v>
      </c>
      <c r="D294">
        <v>-0.2639978696782681</v>
      </c>
      <c r="E294">
        <v>0.17136987603128781</v>
      </c>
      <c r="F294">
        <v>-0.29402289063995557</v>
      </c>
      <c r="G294">
        <v>0.92295293671318224</v>
      </c>
      <c r="H294">
        <v>1.0259008777828054</v>
      </c>
      <c r="I294">
        <v>-0.21229156821388162</v>
      </c>
      <c r="J294" s="1">
        <v>0.872</v>
      </c>
    </row>
    <row r="295" spans="1:10" x14ac:dyDescent="0.3">
      <c r="A295">
        <v>0.40117832920205809</v>
      </c>
      <c r="B295">
        <v>-0.17315433427174784</v>
      </c>
      <c r="C295">
        <v>-9.920196008538178E-3</v>
      </c>
      <c r="D295">
        <v>-0.2639978696782681</v>
      </c>
      <c r="E295">
        <v>0.17136987603128781</v>
      </c>
      <c r="F295">
        <v>-0.29402289063995557</v>
      </c>
      <c r="G295">
        <v>0.92295293671318224</v>
      </c>
      <c r="H295">
        <v>1.0259008777828054</v>
      </c>
      <c r="I295">
        <v>-0.21229156821388162</v>
      </c>
      <c r="J295" s="1">
        <v>0.872</v>
      </c>
    </row>
    <row r="296" spans="1:10" x14ac:dyDescent="0.3">
      <c r="A296">
        <v>0.40117832920205809</v>
      </c>
      <c r="B296">
        <v>6.1584576770326462</v>
      </c>
      <c r="C296">
        <v>-9.920196008538178E-3</v>
      </c>
      <c r="D296">
        <v>5.6045229826273302E-2</v>
      </c>
      <c r="E296">
        <v>1.6685099506595413</v>
      </c>
      <c r="F296">
        <v>-0.29402289063995557</v>
      </c>
      <c r="G296">
        <v>5.2163170570145683</v>
      </c>
      <c r="H296">
        <v>0.11903044571637306</v>
      </c>
      <c r="I296">
        <v>1.0070443739419148</v>
      </c>
      <c r="J296" s="1">
        <v>0.32600000000000001</v>
      </c>
    </row>
    <row r="297" spans="1:10" x14ac:dyDescent="0.3">
      <c r="A297">
        <v>0.40117832920205809</v>
      </c>
      <c r="B297">
        <v>7.3678733248394161</v>
      </c>
      <c r="C297">
        <v>-9.920196008538178E-3</v>
      </c>
      <c r="D297">
        <v>7.2177116759353926E-2</v>
      </c>
      <c r="E297">
        <v>1.8440493946460343</v>
      </c>
      <c r="F297">
        <v>-0.29402289063995557</v>
      </c>
      <c r="G297">
        <v>5.7197133412242449</v>
      </c>
      <c r="H297">
        <v>3.2992235844426107E-2</v>
      </c>
      <c r="I297">
        <v>1.1500113260301634</v>
      </c>
      <c r="J297" s="1">
        <v>0.28000000000000003</v>
      </c>
    </row>
    <row r="298" spans="1:10" x14ac:dyDescent="0.3">
      <c r="A298">
        <v>0.19821318415744002</v>
      </c>
      <c r="B298">
        <v>-0.54561444796155223</v>
      </c>
      <c r="C298">
        <v>-0.24268918791658528</v>
      </c>
      <c r="D298">
        <v>-0.40966437142423684</v>
      </c>
      <c r="E298">
        <v>-4.1482217932313683E-3</v>
      </c>
      <c r="F298">
        <v>-0.2557622833859805</v>
      </c>
      <c r="G298">
        <v>0.30984639253040036</v>
      </c>
      <c r="H298">
        <v>1.023462333526485</v>
      </c>
      <c r="I298">
        <v>-0.34403988983436784</v>
      </c>
      <c r="J298" s="1">
        <v>0.76400000000000001</v>
      </c>
    </row>
    <row r="299" spans="1:10" x14ac:dyDescent="0.3">
      <c r="A299">
        <v>0.19821318415744002</v>
      </c>
      <c r="B299">
        <v>-0.49806536861437867</v>
      </c>
      <c r="C299">
        <v>-0.24268918791658528</v>
      </c>
      <c r="D299">
        <v>-0.39368835335643826</v>
      </c>
      <c r="E299">
        <v>5.0820437889642099E-2</v>
      </c>
      <c r="F299">
        <v>-0.2557622833859805</v>
      </c>
      <c r="G299">
        <v>0.45259377162011477</v>
      </c>
      <c r="H299">
        <v>1.0899303446632966</v>
      </c>
      <c r="I299">
        <v>-0.29775195148009842</v>
      </c>
      <c r="J299" s="1">
        <v>0.8</v>
      </c>
    </row>
    <row r="300" spans="1:10" x14ac:dyDescent="0.3">
      <c r="A300">
        <v>0.19821318415744002</v>
      </c>
      <c r="B300">
        <v>-0.47283747058610781</v>
      </c>
      <c r="C300">
        <v>-0.24268918791658528</v>
      </c>
      <c r="D300">
        <v>-0.38595528078106767</v>
      </c>
      <c r="E300">
        <v>7.7471909251035323E-2</v>
      </c>
      <c r="F300">
        <v>-0.2557622833859805</v>
      </c>
      <c r="G300">
        <v>0.52180462208785516</v>
      </c>
      <c r="H300">
        <v>1.1164704398157275</v>
      </c>
      <c r="I300">
        <v>-0.27530931470227088</v>
      </c>
      <c r="J300" s="1">
        <v>0.81299999999999994</v>
      </c>
    </row>
    <row r="301" spans="1:10" x14ac:dyDescent="0.3">
      <c r="A301">
        <v>0.19821318415744002</v>
      </c>
      <c r="B301">
        <v>-0.45106868559243729</v>
      </c>
      <c r="C301">
        <v>-0.24268918791658528</v>
      </c>
      <c r="D301">
        <v>-0.37643765299599624</v>
      </c>
      <c r="E301">
        <v>9.9348325326845496E-2</v>
      </c>
      <c r="F301">
        <v>-0.2557622833859805</v>
      </c>
      <c r="G301">
        <v>0.57861519518012539</v>
      </c>
      <c r="H301">
        <v>1.2033405055226367</v>
      </c>
      <c r="I301">
        <v>-0.25688765034713751</v>
      </c>
      <c r="J301" s="1">
        <v>0.86099999999999999</v>
      </c>
    </row>
    <row r="302" spans="1:10" x14ac:dyDescent="0.3">
      <c r="A302">
        <v>0.19821318415744002</v>
      </c>
      <c r="B302">
        <v>-0.38485037019442475</v>
      </c>
      <c r="C302">
        <v>-0.24268918791658528</v>
      </c>
      <c r="D302">
        <v>-0.36148138076231257</v>
      </c>
      <c r="E302">
        <v>0.16075775725538891</v>
      </c>
      <c r="F302">
        <v>-0.2557622833859805</v>
      </c>
      <c r="G302">
        <v>0.73808852979954365</v>
      </c>
      <c r="H302">
        <v>1.1892419143055803</v>
      </c>
      <c r="I302">
        <v>-0.20517607477155989</v>
      </c>
      <c r="J302" s="1">
        <v>0.85299999999999998</v>
      </c>
    </row>
    <row r="303" spans="1:10" x14ac:dyDescent="0.3">
      <c r="A303">
        <v>0.19821318415744002</v>
      </c>
      <c r="B303">
        <v>-0.30518538304812171</v>
      </c>
      <c r="C303">
        <v>-0.24268918791658528</v>
      </c>
      <c r="D303">
        <v>-0.34508046859696612</v>
      </c>
      <c r="E303">
        <v>0.22683119667217619</v>
      </c>
      <c r="F303">
        <v>-0.2557622833859805</v>
      </c>
      <c r="G303">
        <v>0.90967376325081672</v>
      </c>
      <c r="H303">
        <v>1.1823420123209201</v>
      </c>
      <c r="I303">
        <v>-0.14953703775986232</v>
      </c>
      <c r="J303" s="1">
        <v>0.84899999999999998</v>
      </c>
    </row>
    <row r="304" spans="1:10" x14ac:dyDescent="0.3">
      <c r="A304">
        <v>0.19821318415744002</v>
      </c>
      <c r="B304">
        <v>-0.22068449423918463</v>
      </c>
      <c r="C304">
        <v>-0.24268918791658528</v>
      </c>
      <c r="D304">
        <v>-0.33148385747543541</v>
      </c>
      <c r="E304">
        <v>0.29012844115548497</v>
      </c>
      <c r="F304">
        <v>-0.2557622833859805</v>
      </c>
      <c r="G304">
        <v>1.0740495331117001</v>
      </c>
      <c r="H304">
        <v>1.1443613769482635</v>
      </c>
      <c r="I304">
        <v>-9.6235775412521887E-2</v>
      </c>
      <c r="J304" s="1">
        <v>0.82899999999999996</v>
      </c>
    </row>
    <row r="305" spans="1:10" x14ac:dyDescent="0.3">
      <c r="A305">
        <v>0.19821318415744002</v>
      </c>
      <c r="B305">
        <v>-0.10854129946860983</v>
      </c>
      <c r="C305">
        <v>-0.24268918791658528</v>
      </c>
      <c r="D305">
        <v>-0.31856707690998126</v>
      </c>
      <c r="E305">
        <v>0.36619618233279455</v>
      </c>
      <c r="F305">
        <v>-0.2557622833859805</v>
      </c>
      <c r="G305">
        <v>1.2715888354883753</v>
      </c>
      <c r="H305">
        <v>1.0593461518261877</v>
      </c>
      <c r="I305">
        <v>-3.2180749609139185E-2</v>
      </c>
      <c r="J305" s="1">
        <v>0.78300000000000003</v>
      </c>
    </row>
    <row r="306" spans="1:10" x14ac:dyDescent="0.3">
      <c r="A306">
        <v>0.19821318415744002</v>
      </c>
      <c r="B306">
        <v>0.16699141448904339</v>
      </c>
      <c r="C306">
        <v>-0.24268918791658528</v>
      </c>
      <c r="D306">
        <v>-0.26503042061895421</v>
      </c>
      <c r="E306">
        <v>0.52721548847454502</v>
      </c>
      <c r="F306">
        <v>-0.2557622833859805</v>
      </c>
      <c r="G306">
        <v>1.689737723730973</v>
      </c>
      <c r="H306">
        <v>1.2264051704667549</v>
      </c>
      <c r="I306">
        <v>0.10341018092356891</v>
      </c>
      <c r="J306" s="1">
        <v>0.80200000000000005</v>
      </c>
    </row>
    <row r="307" spans="1:10" x14ac:dyDescent="0.3">
      <c r="A307">
        <v>0.19821318415744002</v>
      </c>
      <c r="B307">
        <v>0.3883686226961639</v>
      </c>
      <c r="C307">
        <v>-0.24268918791658528</v>
      </c>
      <c r="D307">
        <v>-0.24591018622930166</v>
      </c>
      <c r="E307">
        <v>0.63881852480037893</v>
      </c>
      <c r="F307">
        <v>-0.2557622833859805</v>
      </c>
      <c r="G307">
        <v>1.9795581600646357</v>
      </c>
      <c r="H307">
        <v>1.1271194832748854</v>
      </c>
      <c r="I307">
        <v>0.19738872243072184</v>
      </c>
      <c r="J307" s="1">
        <v>0.749</v>
      </c>
    </row>
    <row r="308" spans="1:10" x14ac:dyDescent="0.3">
      <c r="A308">
        <v>0.19821318415744002</v>
      </c>
      <c r="B308">
        <v>0.61795826835125789</v>
      </c>
      <c r="C308">
        <v>-0.24268918791658528</v>
      </c>
      <c r="D308">
        <v>-0.23069897753708921</v>
      </c>
      <c r="E308">
        <v>0.74320345429916879</v>
      </c>
      <c r="F308">
        <v>-0.2557622833859805</v>
      </c>
      <c r="G308">
        <v>2.2506339910632853</v>
      </c>
      <c r="H308">
        <v>1.0266630963525338</v>
      </c>
      <c r="I308">
        <v>0.28528904981054631</v>
      </c>
      <c r="J308" s="1">
        <v>0.69499999999999995</v>
      </c>
    </row>
    <row r="309" spans="1:10" x14ac:dyDescent="0.3">
      <c r="A309">
        <v>0.19821318415744002</v>
      </c>
      <c r="B309">
        <v>0.90298225187777292</v>
      </c>
      <c r="C309">
        <v>-0.24268918791658528</v>
      </c>
      <c r="D309">
        <v>-0.21378819245468542</v>
      </c>
      <c r="E309">
        <v>0.86091411947865537</v>
      </c>
      <c r="F309">
        <v>-0.2557622833859805</v>
      </c>
      <c r="G309">
        <v>2.5563152472958053</v>
      </c>
      <c r="H309">
        <v>0.93113086654043908</v>
      </c>
      <c r="I309">
        <v>0.3844106955792847</v>
      </c>
      <c r="J309" s="1">
        <v>0.64300000000000002</v>
      </c>
    </row>
    <row r="310" spans="1:10" x14ac:dyDescent="0.3">
      <c r="A310">
        <v>0.19821318415744002</v>
      </c>
      <c r="B310">
        <v>1.4406462831998081</v>
      </c>
      <c r="C310">
        <v>-0.24268918791658528</v>
      </c>
      <c r="D310">
        <v>-0.1946679580650329</v>
      </c>
      <c r="E310">
        <v>1.0574687207689299</v>
      </c>
      <c r="F310">
        <v>-0.2557622833859805</v>
      </c>
      <c r="G310">
        <v>3.0667452694953905</v>
      </c>
      <c r="H310">
        <v>0.73878170411350141</v>
      </c>
      <c r="I310">
        <v>0.5499251418157628</v>
      </c>
      <c r="J310" s="1">
        <v>0.54</v>
      </c>
    </row>
    <row r="311" spans="1:10" x14ac:dyDescent="0.3">
      <c r="A311">
        <v>0.19821318415744002</v>
      </c>
      <c r="B311">
        <v>1.9170077053329819</v>
      </c>
      <c r="C311">
        <v>-0.24268918791658528</v>
      </c>
      <c r="D311">
        <v>-0.17767219416311961</v>
      </c>
      <c r="E311">
        <v>1.2118251590703317</v>
      </c>
      <c r="F311">
        <v>-0.2557622833859805</v>
      </c>
      <c r="G311">
        <v>3.467591445121053</v>
      </c>
      <c r="H311">
        <v>0.63358982480654968</v>
      </c>
      <c r="I311">
        <v>0.67990541315401398</v>
      </c>
      <c r="J311" s="1">
        <v>0.48299999999999998</v>
      </c>
    </row>
    <row r="312" spans="1:10" x14ac:dyDescent="0.3">
      <c r="A312">
        <v>0.19821318415744002</v>
      </c>
      <c r="B312">
        <v>2.5603252666155401</v>
      </c>
      <c r="C312">
        <v>-0.24268918791658528</v>
      </c>
      <c r="D312">
        <v>-0.16067643026120618</v>
      </c>
      <c r="E312">
        <v>1.399495936573476</v>
      </c>
      <c r="F312">
        <v>-0.2557622833859805</v>
      </c>
      <c r="G312">
        <v>3.9549511838313918</v>
      </c>
      <c r="H312">
        <v>0.50801661430853051</v>
      </c>
      <c r="I312">
        <v>0.83793898046454973</v>
      </c>
      <c r="J312" s="1">
        <v>0.41599999999999998</v>
      </c>
    </row>
    <row r="313" spans="1:10" x14ac:dyDescent="0.3">
      <c r="A313">
        <v>0.19821318415744002</v>
      </c>
      <c r="B313">
        <v>3.4216130005897023</v>
      </c>
      <c r="C313">
        <v>-0.24268918791658528</v>
      </c>
      <c r="D313">
        <v>-0.14368066635929277</v>
      </c>
      <c r="E313">
        <v>1.6238124871985351</v>
      </c>
      <c r="F313">
        <v>-0.2557622833859805</v>
      </c>
      <c r="G313">
        <v>4.5374758419348726</v>
      </c>
      <c r="H313">
        <v>0.3707401055968208</v>
      </c>
      <c r="I313">
        <v>1.0268311733445983</v>
      </c>
      <c r="J313" s="1">
        <v>0.34200000000000003</v>
      </c>
    </row>
    <row r="314" spans="1:10" x14ac:dyDescent="0.3">
      <c r="A314">
        <v>0.19821318415744002</v>
      </c>
      <c r="B314">
        <v>3.8519549510558306</v>
      </c>
      <c r="C314">
        <v>-0.24268918791658528</v>
      </c>
      <c r="D314">
        <v>-0.13135873753040564</v>
      </c>
      <c r="E314">
        <v>1.7270869387239334</v>
      </c>
      <c r="F314">
        <v>-0.2557622833859805</v>
      </c>
      <c r="G314">
        <v>4.805667887497366</v>
      </c>
      <c r="H314">
        <v>0.33991969971257185</v>
      </c>
      <c r="I314">
        <v>1.1137963908586801</v>
      </c>
      <c r="J314" s="1">
        <v>0.32600000000000001</v>
      </c>
    </row>
    <row r="315" spans="1:10" x14ac:dyDescent="0.3">
      <c r="A315">
        <v>0.19821318415744002</v>
      </c>
      <c r="B315">
        <v>5.1520259749594697</v>
      </c>
      <c r="C315">
        <v>-0.24268918791658528</v>
      </c>
      <c r="D315">
        <v>-0.1130882913358488</v>
      </c>
      <c r="E315">
        <v>2.0124797778855186</v>
      </c>
      <c r="F315">
        <v>-0.2557622833859805</v>
      </c>
      <c r="G315">
        <v>5.5468007445894187</v>
      </c>
      <c r="H315">
        <v>0.19817791481290661</v>
      </c>
      <c r="I315">
        <v>1.3541196263545834</v>
      </c>
      <c r="J315" s="1">
        <v>0.25</v>
      </c>
    </row>
    <row r="316" spans="1:10" x14ac:dyDescent="0.3">
      <c r="A316">
        <v>0.13216010585942339</v>
      </c>
      <c r="B316">
        <v>-0.29112427208266334</v>
      </c>
      <c r="C316">
        <v>1.0438188491687979</v>
      </c>
      <c r="D316">
        <v>1.0833373943373554</v>
      </c>
      <c r="E316">
        <v>-0.31746520075995538</v>
      </c>
      <c r="F316">
        <v>-0.12614813840155531</v>
      </c>
      <c r="G316">
        <v>-0.55440876087906465</v>
      </c>
      <c r="H316">
        <v>3.4960527559360317</v>
      </c>
      <c r="I316">
        <v>-0.62133380263734916</v>
      </c>
      <c r="J316" s="1">
        <v>0.67100000000000004</v>
      </c>
    </row>
    <row r="317" spans="1:10" x14ac:dyDescent="0.3">
      <c r="A317">
        <v>0.1383814236509005</v>
      </c>
      <c r="B317">
        <v>0.24392350128773421</v>
      </c>
      <c r="C317">
        <v>1.0423352007185105</v>
      </c>
      <c r="D317">
        <v>1.7327864651400449</v>
      </c>
      <c r="E317">
        <v>-0.26963193491448867</v>
      </c>
      <c r="F317">
        <v>-0.12585934595270137</v>
      </c>
      <c r="G317">
        <v>-0.45662140857832934</v>
      </c>
      <c r="H317">
        <v>3.1811237528753189</v>
      </c>
      <c r="I317">
        <v>-0.58853226867943254</v>
      </c>
      <c r="J317" s="1">
        <v>0.622</v>
      </c>
    </row>
    <row r="318" spans="1:10" x14ac:dyDescent="0.3">
      <c r="A318">
        <v>0.14460811548609254</v>
      </c>
      <c r="B318">
        <v>0.95588485172753002</v>
      </c>
      <c r="C318">
        <v>1.0408401346081688</v>
      </c>
      <c r="D318">
        <v>2.2344738671928868</v>
      </c>
      <c r="E318">
        <v>-0.22337137243049965</v>
      </c>
      <c r="F318">
        <v>-0.12556796110804641</v>
      </c>
      <c r="G318">
        <v>-0.36213425291104334</v>
      </c>
      <c r="H318">
        <v>2.8525132509649049</v>
      </c>
      <c r="I318">
        <v>-0.55713914653003027</v>
      </c>
      <c r="J318" s="1">
        <v>0.56699999999999995</v>
      </c>
    </row>
    <row r="319" spans="1:10" x14ac:dyDescent="0.3">
      <c r="A319">
        <v>0.89945527878606812</v>
      </c>
      <c r="B319">
        <v>-0.52799977740947901</v>
      </c>
      <c r="C319">
        <v>0.89029851064870835</v>
      </c>
      <c r="D319">
        <v>0.15124566975789763</v>
      </c>
      <c r="E319">
        <v>-0.27894046369805753</v>
      </c>
      <c r="F319">
        <v>-9.4209474693510376E-2</v>
      </c>
      <c r="G319">
        <v>-0.48721173918649024</v>
      </c>
      <c r="H319">
        <v>3.9177666805850158</v>
      </c>
      <c r="I319">
        <v>-0.62973757127680219</v>
      </c>
      <c r="J319" s="1">
        <v>0.67300000000000004</v>
      </c>
    </row>
    <row r="320" spans="1:10" x14ac:dyDescent="0.3">
      <c r="A320">
        <v>0.90724639568797127</v>
      </c>
      <c r="B320">
        <v>-0.30926344391383853</v>
      </c>
      <c r="C320">
        <v>0.88866905708379285</v>
      </c>
      <c r="D320">
        <v>0.39554108594158599</v>
      </c>
      <c r="E320">
        <v>-0.21437179337594214</v>
      </c>
      <c r="F320">
        <v>-9.3846845274200924E-2</v>
      </c>
      <c r="G320">
        <v>-0.36100017634773895</v>
      </c>
      <c r="H320">
        <v>3.5275151268595195</v>
      </c>
      <c r="I320">
        <v>-0.60256866986555457</v>
      </c>
      <c r="J320" s="1">
        <v>0.60599999999999998</v>
      </c>
    </row>
    <row r="321" spans="1:10" x14ac:dyDescent="0.3">
      <c r="A321">
        <v>0.1383814236509005</v>
      </c>
      <c r="B321">
        <v>-0.27739708665485563</v>
      </c>
      <c r="C321">
        <v>1.0423352007185105</v>
      </c>
      <c r="D321">
        <v>0.46008805245076445</v>
      </c>
      <c r="E321">
        <v>-0.31531324565557711</v>
      </c>
      <c r="F321">
        <v>-0.12585934595270137</v>
      </c>
      <c r="G321">
        <v>-0.55008527705379318</v>
      </c>
      <c r="H321">
        <v>1.4819189166503834</v>
      </c>
      <c r="I321">
        <v>-0.62016102458211297</v>
      </c>
      <c r="J321" s="1">
        <v>0.78400000000000003</v>
      </c>
    </row>
    <row r="322" spans="1:10" x14ac:dyDescent="0.3">
      <c r="A322">
        <v>0.1383814236509005</v>
      </c>
      <c r="B322">
        <v>-0.28591692063944468</v>
      </c>
      <c r="C322">
        <v>1.0423352007185105</v>
      </c>
      <c r="D322">
        <v>0.44971279365166694</v>
      </c>
      <c r="E322">
        <v>-0.31624551730335437</v>
      </c>
      <c r="F322">
        <v>-0.12585934595270137</v>
      </c>
      <c r="G322">
        <v>-0.55199270294104752</v>
      </c>
      <c r="H322">
        <v>1.4793671232548384</v>
      </c>
      <c r="I322">
        <v>-0.62080650939645332</v>
      </c>
      <c r="J322" s="1">
        <v>0.68600000000000005</v>
      </c>
    </row>
    <row r="323" spans="1:10" x14ac:dyDescent="0.3">
      <c r="A323">
        <v>0.14460811548609254</v>
      </c>
      <c r="B323">
        <v>-0.2891751045212505</v>
      </c>
      <c r="C323">
        <v>1.0408401346081688</v>
      </c>
      <c r="D323">
        <v>0.4608765129906322</v>
      </c>
      <c r="E323">
        <v>-0.31595443602551487</v>
      </c>
      <c r="F323">
        <v>-0.12556796110804641</v>
      </c>
      <c r="G323">
        <v>-0.55147848827179025</v>
      </c>
      <c r="H323">
        <v>1.5411994666217852</v>
      </c>
      <c r="I323">
        <v>-0.62092491831769858</v>
      </c>
      <c r="J323" s="1">
        <v>0.68400000000000005</v>
      </c>
    </row>
    <row r="324" spans="1:10" x14ac:dyDescent="0.3">
      <c r="A324">
        <v>0.14460811548609254</v>
      </c>
      <c r="B324">
        <v>0.23659258755367121</v>
      </c>
      <c r="C324">
        <v>1.0408401346081688</v>
      </c>
      <c r="D324">
        <v>0.78163348130380605</v>
      </c>
      <c r="E324">
        <v>-0.26919531299772942</v>
      </c>
      <c r="F324">
        <v>-0.12556796110804641</v>
      </c>
      <c r="G324">
        <v>-0.45585008657444326</v>
      </c>
      <c r="H324">
        <v>1.1937323753621953</v>
      </c>
      <c r="I324">
        <v>-0.58870988206130037</v>
      </c>
      <c r="J324" s="1">
        <v>0.71</v>
      </c>
    </row>
    <row r="325" spans="1:10" x14ac:dyDescent="0.3">
      <c r="A325">
        <v>0.13766269228548444</v>
      </c>
      <c r="B325">
        <v>0.23208976296099817</v>
      </c>
      <c r="C325">
        <v>1.0425069308674071</v>
      </c>
      <c r="D325">
        <v>0.86080231735203006</v>
      </c>
      <c r="E325">
        <v>-0.27061420373008682</v>
      </c>
      <c r="F325">
        <v>-0.125892791962085</v>
      </c>
      <c r="G325">
        <v>-0.45861725620367266</v>
      </c>
      <c r="H325">
        <v>1.3541603537625393</v>
      </c>
      <c r="I325">
        <v>-0.58915727997631107</v>
      </c>
      <c r="J325" s="1">
        <v>0.65300000000000002</v>
      </c>
    </row>
    <row r="326" spans="1:10" x14ac:dyDescent="0.3">
      <c r="A326">
        <v>0.16021690467887886</v>
      </c>
      <c r="B326">
        <v>0.20469832475669428</v>
      </c>
      <c r="C326">
        <v>1.0383752983590544</v>
      </c>
      <c r="D326">
        <v>0.8702616605114436</v>
      </c>
      <c r="E326">
        <v>-0.26901149043805095</v>
      </c>
      <c r="F326">
        <v>-0.12508675786911391</v>
      </c>
      <c r="G326">
        <v>-0.45567555353194067</v>
      </c>
      <c r="H326">
        <v>1.4720822639651441</v>
      </c>
      <c r="I326">
        <v>-0.58973406508503656</v>
      </c>
      <c r="J326" s="1">
        <v>0.66400000000000003</v>
      </c>
    </row>
    <row r="327" spans="1:10" x14ac:dyDescent="0.3">
      <c r="A327">
        <v>0.16021690467887886</v>
      </c>
      <c r="B327">
        <v>0.93786189796111596</v>
      </c>
      <c r="C327">
        <v>1.0383752983590544</v>
      </c>
      <c r="D327">
        <v>1.1301938071099469</v>
      </c>
      <c r="E327">
        <v>-0.22093416980855579</v>
      </c>
      <c r="F327">
        <v>-0.12508675786911391</v>
      </c>
      <c r="G327">
        <v>-0.35742020692213061</v>
      </c>
      <c r="H327">
        <v>1.1261591993762674</v>
      </c>
      <c r="I327">
        <v>-0.55700475493055068</v>
      </c>
      <c r="J327" s="1">
        <v>0.59</v>
      </c>
    </row>
    <row r="328" spans="1:10" x14ac:dyDescent="0.3">
      <c r="A328">
        <v>0.16021690467887886</v>
      </c>
      <c r="B328">
        <v>1.8646656732911617</v>
      </c>
      <c r="C328">
        <v>1.0383752983590544</v>
      </c>
      <c r="D328">
        <v>1.4286965303004857</v>
      </c>
      <c r="E328">
        <v>-0.17379954174042331</v>
      </c>
      <c r="F328">
        <v>-0.12508675786911391</v>
      </c>
      <c r="G328">
        <v>-0.26109143573604232</v>
      </c>
      <c r="H328">
        <v>0.981216403587302</v>
      </c>
      <c r="I328">
        <v>-0.52491719595556463</v>
      </c>
      <c r="J328" s="1">
        <v>0.55300000000000005</v>
      </c>
    </row>
    <row r="329" spans="1:10" x14ac:dyDescent="0.3">
      <c r="A329">
        <v>0.53827274951434212</v>
      </c>
      <c r="B329">
        <v>-0.44560316724267224</v>
      </c>
      <c r="C329">
        <v>0.96361979538800668</v>
      </c>
      <c r="D329">
        <v>0.10189566496387105</v>
      </c>
      <c r="E329">
        <v>-0.29710591516213752</v>
      </c>
      <c r="F329">
        <v>-0.10999716513342095</v>
      </c>
      <c r="G329">
        <v>-0.51797863503885533</v>
      </c>
      <c r="H329">
        <v>1.7326202888311999</v>
      </c>
      <c r="I329">
        <v>-0.62646198431025124</v>
      </c>
      <c r="J329" s="1">
        <v>0.71499999999999997</v>
      </c>
    </row>
    <row r="330" spans="1:10" x14ac:dyDescent="0.3">
      <c r="A330">
        <v>0.56202560501878196</v>
      </c>
      <c r="B330">
        <v>-0.13072372812145491</v>
      </c>
      <c r="C330">
        <v>0.95872714104599943</v>
      </c>
      <c r="D330">
        <v>0.32647234457857122</v>
      </c>
      <c r="E330">
        <v>-0.23918072204443386</v>
      </c>
      <c r="F330">
        <v>-0.10897506505446244</v>
      </c>
      <c r="G330">
        <v>-0.40260102588020519</v>
      </c>
      <c r="H330">
        <v>1.5367511130036982</v>
      </c>
      <c r="I330">
        <v>-0.597408572674058</v>
      </c>
      <c r="J330" s="1">
        <v>0.66200000000000003</v>
      </c>
    </row>
    <row r="331" spans="1:10" x14ac:dyDescent="0.3">
      <c r="A331">
        <v>0.56202560501878196</v>
      </c>
      <c r="B331">
        <v>0.32998080759406861</v>
      </c>
      <c r="C331">
        <v>0.95872714104599943</v>
      </c>
      <c r="D331">
        <v>0.53296276404648091</v>
      </c>
      <c r="E331">
        <v>-0.18128145563197218</v>
      </c>
      <c r="F331">
        <v>-0.10897506505446244</v>
      </c>
      <c r="G331">
        <v>-0.28695537551287043</v>
      </c>
      <c r="H331">
        <v>1.3243453456685974</v>
      </c>
      <c r="I331">
        <v>-0.56750679050086927</v>
      </c>
      <c r="J331" s="1">
        <v>0.60599999999999998</v>
      </c>
    </row>
    <row r="332" spans="1:10" x14ac:dyDescent="0.3">
      <c r="A332">
        <v>0.56202560501878196</v>
      </c>
      <c r="B332">
        <v>0.89872610309584799</v>
      </c>
      <c r="C332">
        <v>0.95872714104599943</v>
      </c>
      <c r="D332">
        <v>0.70520599199288392</v>
      </c>
      <c r="E332">
        <v>-0.12565274868666593</v>
      </c>
      <c r="F332">
        <v>-0.10897506505446244</v>
      </c>
      <c r="G332">
        <v>-0.17584484868935271</v>
      </c>
      <c r="H332">
        <v>1.143702856116136</v>
      </c>
      <c r="I332">
        <v>-0.53877762723643319</v>
      </c>
      <c r="J332" s="1">
        <v>0.55600000000000005</v>
      </c>
    </row>
    <row r="333" spans="1:10" x14ac:dyDescent="0.3">
      <c r="A333">
        <v>0.89733360038519472</v>
      </c>
      <c r="B333">
        <v>-0.5239601822777652</v>
      </c>
      <c r="C333">
        <v>0.89074202031033123</v>
      </c>
      <c r="D333">
        <v>-0.11769875890850721</v>
      </c>
      <c r="E333">
        <v>-0.2777472157761538</v>
      </c>
      <c r="F333">
        <v>-9.4308085096420288E-2</v>
      </c>
      <c r="G333">
        <v>-0.48484190847237546</v>
      </c>
      <c r="H333">
        <v>1.6411225569310706</v>
      </c>
      <c r="I333">
        <v>-0.62916586191021528</v>
      </c>
      <c r="J333" s="1">
        <v>0.82199999999999995</v>
      </c>
    </row>
    <row r="334" spans="1:10" x14ac:dyDescent="0.3">
      <c r="A334">
        <v>0.89733360038519472</v>
      </c>
      <c r="B334">
        <v>-0.5239601822777652</v>
      </c>
      <c r="C334">
        <v>0.89074202031033123</v>
      </c>
      <c r="D334">
        <v>-0.10944017908358744</v>
      </c>
      <c r="E334">
        <v>-0.2777472157761538</v>
      </c>
      <c r="F334">
        <v>-9.4308085096420288E-2</v>
      </c>
      <c r="G334">
        <v>-0.48484190847237546</v>
      </c>
      <c r="H334">
        <v>1.7089641635155126</v>
      </c>
      <c r="I334">
        <v>-0.62916586191021528</v>
      </c>
      <c r="J334" s="1">
        <v>0.70599999999999996</v>
      </c>
    </row>
    <row r="335" spans="1:10" x14ac:dyDescent="0.3">
      <c r="A335">
        <v>0.89733360038519472</v>
      </c>
      <c r="B335">
        <v>-0.5239601822777652</v>
      </c>
      <c r="C335">
        <v>0.89074202031033123</v>
      </c>
      <c r="D335">
        <v>-0.10944017908358744</v>
      </c>
      <c r="E335">
        <v>-0.2777472157761538</v>
      </c>
      <c r="F335">
        <v>-9.4308085096420288E-2</v>
      </c>
      <c r="G335">
        <v>-0.48484190847237546</v>
      </c>
      <c r="H335">
        <v>1.7089641635155126</v>
      </c>
      <c r="I335">
        <v>-0.62916586191021528</v>
      </c>
      <c r="J335" s="1">
        <v>0.68200000000000005</v>
      </c>
    </row>
    <row r="336" spans="1:10" x14ac:dyDescent="0.3">
      <c r="A336">
        <v>0.89733360038519472</v>
      </c>
      <c r="B336">
        <v>-0.29991236299179369</v>
      </c>
      <c r="C336">
        <v>0.89074202031033123</v>
      </c>
      <c r="D336">
        <v>3.4396752867097334E-2</v>
      </c>
      <c r="E336">
        <v>-0.21384080143019668</v>
      </c>
      <c r="F336">
        <v>-9.4308085096420288E-2</v>
      </c>
      <c r="G336">
        <v>-0.35972531662572876</v>
      </c>
      <c r="H336">
        <v>1.4389545693094326</v>
      </c>
      <c r="I336">
        <v>-0.60190578946374296</v>
      </c>
      <c r="J336" s="1">
        <v>0.77400000000000002</v>
      </c>
    </row>
    <row r="337" spans="1:10" x14ac:dyDescent="0.3">
      <c r="A337">
        <v>0.89733360038519472</v>
      </c>
      <c r="B337">
        <v>-0.31076954652658828</v>
      </c>
      <c r="C337">
        <v>0.89074202031033123</v>
      </c>
      <c r="D337">
        <v>7.1560362079235981E-2</v>
      </c>
      <c r="E337">
        <v>-0.21644922650554185</v>
      </c>
      <c r="F337">
        <v>-9.4308085096420288E-2</v>
      </c>
      <c r="G337">
        <v>-0.36483211629293882</v>
      </c>
      <c r="H337">
        <v>1.6877254623550679</v>
      </c>
      <c r="I337">
        <v>-0.60301844548196626</v>
      </c>
      <c r="J337" s="1">
        <v>0.67200000000000004</v>
      </c>
    </row>
    <row r="338" spans="1:10" x14ac:dyDescent="0.3">
      <c r="A338">
        <v>0.89733360038519472</v>
      </c>
      <c r="B338">
        <v>1.8880777711068476E-2</v>
      </c>
      <c r="C338">
        <v>0.89074202031033123</v>
      </c>
      <c r="D338">
        <v>0.21402086405910084</v>
      </c>
      <c r="E338">
        <v>-0.14863017454656699</v>
      </c>
      <c r="F338">
        <v>-9.4308085096420288E-2</v>
      </c>
      <c r="G338">
        <v>-0.23205532494547707</v>
      </c>
      <c r="H338">
        <v>1.4360995683656708</v>
      </c>
      <c r="I338">
        <v>-0.57408938900815887</v>
      </c>
      <c r="J338" s="1">
        <v>0.61</v>
      </c>
    </row>
    <row r="339" spans="1:10" x14ac:dyDescent="0.3">
      <c r="A339">
        <v>0.92097587112985679</v>
      </c>
      <c r="B339">
        <v>0.39385650764422719</v>
      </c>
      <c r="C339">
        <v>0.88579383755791863</v>
      </c>
      <c r="D339">
        <v>0.31306507003150996</v>
      </c>
      <c r="E339">
        <v>-8.1636557562904041E-2</v>
      </c>
      <c r="F339">
        <v>-9.3205687743170576E-2</v>
      </c>
      <c r="G339">
        <v>-0.10183827844058672</v>
      </c>
      <c r="H339">
        <v>1.253018209478225</v>
      </c>
      <c r="I339">
        <v>-0.54725031514894484</v>
      </c>
      <c r="J339" s="1">
        <v>0.55800000000000005</v>
      </c>
    </row>
    <row r="340" spans="1:10" x14ac:dyDescent="0.3">
      <c r="A340">
        <v>1.1314579080061937</v>
      </c>
      <c r="B340">
        <v>-0.56161704142435143</v>
      </c>
      <c r="C340">
        <v>0.84012148971945722</v>
      </c>
      <c r="D340">
        <v>-0.19532458960054858</v>
      </c>
      <c r="E340">
        <v>-0.26493053162105296</v>
      </c>
      <c r="F340">
        <v>-8.2796212393321342E-2</v>
      </c>
      <c r="G340">
        <v>-0.46400578240711832</v>
      </c>
      <c r="H340">
        <v>1.7893410114767074</v>
      </c>
      <c r="I340">
        <v>-0.63063797916505038</v>
      </c>
      <c r="J340" s="1">
        <v>0.67300000000000004</v>
      </c>
    </row>
    <row r="341" spans="1:10" x14ac:dyDescent="0.3">
      <c r="A341">
        <v>1.1367318857318942</v>
      </c>
      <c r="B341">
        <v>-0.38023929528385797</v>
      </c>
      <c r="C341">
        <v>0.83892235222138078</v>
      </c>
      <c r="D341">
        <v>-3.6763697005835802E-2</v>
      </c>
      <c r="E341">
        <v>-0.19292612247765692</v>
      </c>
      <c r="F341">
        <v>-8.2517096519857405E-2</v>
      </c>
      <c r="G341">
        <v>-0.3253063171953085</v>
      </c>
      <c r="H341">
        <v>1.8417592755934435</v>
      </c>
      <c r="I341">
        <v>-0.60359240557984273</v>
      </c>
      <c r="J341" s="1">
        <v>0.68799999999999994</v>
      </c>
    </row>
    <row r="342" spans="1:10" x14ac:dyDescent="0.3">
      <c r="A342">
        <v>1.1449913936864584</v>
      </c>
      <c r="B342">
        <v>-0.14185442232041695</v>
      </c>
      <c r="C342">
        <v>0.83703830129389556</v>
      </c>
      <c r="D342">
        <v>8.4866066341387603E-2</v>
      </c>
      <c r="E342">
        <v>-0.12316141060366533</v>
      </c>
      <c r="F342">
        <v>-8.2077944982934845E-2</v>
      </c>
      <c r="G342">
        <v>-0.19113721122733524</v>
      </c>
      <c r="H342">
        <v>1.7202022759946063</v>
      </c>
      <c r="I342">
        <v>-0.57768763191085692</v>
      </c>
      <c r="J342" s="1">
        <v>0.65300000000000002</v>
      </c>
    </row>
    <row r="343" spans="1:10" x14ac:dyDescent="0.3">
      <c r="A343">
        <v>1.1287075402470854</v>
      </c>
      <c r="B343">
        <v>0.19312800117232928</v>
      </c>
      <c r="C343">
        <v>0.84074564743279789</v>
      </c>
      <c r="D343">
        <v>0.18999844201103161</v>
      </c>
      <c r="E343">
        <v>-5.3511669707611516E-2</v>
      </c>
      <c r="F343">
        <v>-8.2941373922174669E-2</v>
      </c>
      <c r="G343">
        <v>-5.6184552271466112E-2</v>
      </c>
      <c r="H343">
        <v>1.4718779847578409</v>
      </c>
      <c r="I343">
        <v>-0.5504222285895749</v>
      </c>
      <c r="J343" s="1">
        <v>0.59</v>
      </c>
    </row>
    <row r="344" spans="1:10" x14ac:dyDescent="0.3">
      <c r="A344">
        <v>1.3285542914482089</v>
      </c>
      <c r="B344">
        <v>-0.58896656461125474</v>
      </c>
      <c r="C344">
        <v>0.79327819287814028</v>
      </c>
      <c r="D344">
        <v>-0.25868175137525568</v>
      </c>
      <c r="E344">
        <v>-0.25481547537980564</v>
      </c>
      <c r="F344">
        <v>-7.1663272748167375E-2</v>
      </c>
      <c r="G344">
        <v>-0.44871482828323406</v>
      </c>
      <c r="H344">
        <v>1.8059723299172765</v>
      </c>
      <c r="I344">
        <v>-0.63207637846720255</v>
      </c>
      <c r="J344" s="1">
        <v>0.86699999999999999</v>
      </c>
    </row>
    <row r="345" spans="1:10" x14ac:dyDescent="0.3">
      <c r="A345">
        <v>1.3398353506178831</v>
      </c>
      <c r="B345">
        <v>-0.5902105976267743</v>
      </c>
      <c r="C345">
        <v>0.79050312958270064</v>
      </c>
      <c r="D345">
        <v>-0.25904788007466578</v>
      </c>
      <c r="E345">
        <v>-0.25412724627564687</v>
      </c>
      <c r="F345">
        <v>-7.0988668107333494E-2</v>
      </c>
      <c r="G345">
        <v>-0.44765721440815492</v>
      </c>
      <c r="H345">
        <v>1.8437178092350603</v>
      </c>
      <c r="I345">
        <v>-0.63211913026038513</v>
      </c>
      <c r="J345" s="1">
        <v>0.69399999999999995</v>
      </c>
    </row>
    <row r="346" spans="1:10" x14ac:dyDescent="0.3">
      <c r="A346">
        <v>1.3119785237900625</v>
      </c>
      <c r="B346">
        <v>-0.58464104439102527</v>
      </c>
      <c r="C346">
        <v>0.79734504105593684</v>
      </c>
      <c r="D346">
        <v>-0.24725221736551234</v>
      </c>
      <c r="E346">
        <v>-0.25428550927241572</v>
      </c>
      <c r="F346">
        <v>-7.2648804955441015E-2</v>
      </c>
      <c r="G346">
        <v>-0.44734015253815335</v>
      </c>
      <c r="H346">
        <v>1.8618124875917854</v>
      </c>
      <c r="I346">
        <v>-0.6314787212242009</v>
      </c>
      <c r="J346" s="1">
        <v>0.67600000000000005</v>
      </c>
    </row>
    <row r="347" spans="1:10" x14ac:dyDescent="0.3">
      <c r="A347">
        <v>1.3365172851409646</v>
      </c>
      <c r="B347">
        <v>-0.43630753477598483</v>
      </c>
      <c r="C347">
        <v>0.79132011770459432</v>
      </c>
      <c r="D347">
        <v>-0.14107920915889641</v>
      </c>
      <c r="E347">
        <v>-0.17520717697273103</v>
      </c>
      <c r="F347">
        <v>-7.1187452636902487E-2</v>
      </c>
      <c r="G347">
        <v>-0.29763749529908901</v>
      </c>
      <c r="H347">
        <v>1.756376986921397</v>
      </c>
      <c r="I347">
        <v>-0.60494998143863765</v>
      </c>
      <c r="J347" s="1">
        <v>0.86</v>
      </c>
    </row>
    <row r="348" spans="1:10" x14ac:dyDescent="0.3">
      <c r="A348">
        <v>1.3137451097752917</v>
      </c>
      <c r="B348">
        <v>-0.43420431853934477</v>
      </c>
      <c r="C348">
        <v>0.79691205885492156</v>
      </c>
      <c r="D348">
        <v>-0.11679849084568508</v>
      </c>
      <c r="E348">
        <v>-0.17883614083599317</v>
      </c>
      <c r="F348">
        <v>-7.2544053795336239E-2</v>
      </c>
      <c r="G348">
        <v>-0.30378214531432585</v>
      </c>
      <c r="H348">
        <v>1.9100301483222004</v>
      </c>
      <c r="I348">
        <v>-0.6053511114335004</v>
      </c>
      <c r="J348" s="1">
        <v>0.68700000000000006</v>
      </c>
    </row>
    <row r="349" spans="1:10" x14ac:dyDescent="0.3">
      <c r="A349">
        <v>1.3152912319046997</v>
      </c>
      <c r="B349">
        <v>-0.21565492930576674</v>
      </c>
      <c r="C349">
        <v>0.79653303857373359</v>
      </c>
      <c r="D349">
        <v>-1.6103213199393746E-2</v>
      </c>
      <c r="E349">
        <v>-0.10023134493343566</v>
      </c>
      <c r="F349">
        <v>-7.2452323470318172E-2</v>
      </c>
      <c r="G349">
        <v>-0.15424774697967128</v>
      </c>
      <c r="H349">
        <v>1.7047180709054144</v>
      </c>
      <c r="I349">
        <v>-0.5781619392896129</v>
      </c>
      <c r="J349" s="1">
        <v>0.63400000000000001</v>
      </c>
    </row>
    <row r="350" spans="1:10" x14ac:dyDescent="0.3">
      <c r="A350">
        <v>1.3285542914482089</v>
      </c>
      <c r="B350">
        <v>5.1405793578747652E-2</v>
      </c>
      <c r="C350">
        <v>0.79327819287814028</v>
      </c>
      <c r="D350">
        <v>6.3577521479833254E-2</v>
      </c>
      <c r="E350">
        <v>-2.1283093260872563E-2</v>
      </c>
      <c r="F350">
        <v>-7.1663272748167375E-2</v>
      </c>
      <c r="G350">
        <v>-4.7439285745268641E-3</v>
      </c>
      <c r="H350">
        <v>1.5251690971430554</v>
      </c>
      <c r="I350">
        <v>-0.55162567379863081</v>
      </c>
      <c r="J350" s="1">
        <v>0.58499999999999996</v>
      </c>
    </row>
    <row r="351" spans="1:10" x14ac:dyDescent="0.3">
      <c r="A351">
        <v>1.4631634663951874</v>
      </c>
      <c r="B351">
        <v>-0.6031498091469345</v>
      </c>
      <c r="C351">
        <v>0.75893758239274545</v>
      </c>
      <c r="D351">
        <v>-0.27994088995436323</v>
      </c>
      <c r="E351">
        <v>-0.24631591860331814</v>
      </c>
      <c r="F351">
        <v>-6.3192582500674818E-2</v>
      </c>
      <c r="G351">
        <v>-0.43581568284445776</v>
      </c>
      <c r="H351">
        <v>2.027515625456755</v>
      </c>
      <c r="I351">
        <v>-0.63251508152694091</v>
      </c>
      <c r="J351" s="1">
        <v>0.70499999999999996</v>
      </c>
    </row>
    <row r="352" spans="1:10" x14ac:dyDescent="0.3">
      <c r="A352">
        <v>1.4789127726382638</v>
      </c>
      <c r="B352">
        <v>-0.47346898983040381</v>
      </c>
      <c r="C352">
        <v>0.75463205520507415</v>
      </c>
      <c r="D352">
        <v>-0.15804085924326225</v>
      </c>
      <c r="E352">
        <v>-0.16315909705494658</v>
      </c>
      <c r="F352">
        <v>-6.2111445097182319E-2</v>
      </c>
      <c r="G352">
        <v>-0.28000356760144546</v>
      </c>
      <c r="H352">
        <v>2.187849794389273</v>
      </c>
      <c r="I352">
        <v>-0.60615270263213317</v>
      </c>
      <c r="J352" s="1">
        <v>0.748</v>
      </c>
    </row>
    <row r="353" spans="1:10" x14ac:dyDescent="0.3">
      <c r="A353">
        <v>1.4551708032751476</v>
      </c>
      <c r="B353">
        <v>-0.27991846142755794</v>
      </c>
      <c r="C353">
        <v>0.76110939718627979</v>
      </c>
      <c r="D353">
        <v>-5.1153821305897934E-2</v>
      </c>
      <c r="E353">
        <v>-8.4220185095938371E-2</v>
      </c>
      <c r="F353">
        <v>-6.373629825769743E-2</v>
      </c>
      <c r="G353">
        <v>-0.13048107599567324</v>
      </c>
      <c r="H353">
        <v>2.0105626359511661</v>
      </c>
      <c r="I353">
        <v>-0.57963471111216636</v>
      </c>
      <c r="J353" s="1">
        <v>0.70399999999999996</v>
      </c>
    </row>
    <row r="354" spans="1:10" x14ac:dyDescent="0.3">
      <c r="A354">
        <v>1.4670472887235728</v>
      </c>
      <c r="B354">
        <v>-4.0471950305955171E-2</v>
      </c>
      <c r="C354">
        <v>0.75787763197553426</v>
      </c>
      <c r="D354">
        <v>2.7848644891450905E-2</v>
      </c>
      <c r="E354">
        <v>7.0045652356668417E-4</v>
      </c>
      <c r="F354">
        <v>-6.2926824944618542E-2</v>
      </c>
      <c r="G354">
        <v>2.8602107095230055E-2</v>
      </c>
      <c r="H354">
        <v>1.826794276714234</v>
      </c>
      <c r="I354">
        <v>-0.5527509388084062</v>
      </c>
      <c r="J354" s="1">
        <v>0.65600000000000003</v>
      </c>
    </row>
    <row r="355" spans="1:10" x14ac:dyDescent="0.3">
      <c r="A355">
        <v>1.5875917524928609</v>
      </c>
      <c r="B355">
        <v>-0.61682836394569274</v>
      </c>
      <c r="C355">
        <v>0.7241979018286655</v>
      </c>
      <c r="D355">
        <v>-0.31153345095378282</v>
      </c>
      <c r="E355">
        <v>-0.2394896223629352</v>
      </c>
      <c r="F355">
        <v>-5.4344378045670674E-2</v>
      </c>
      <c r="G355">
        <v>-0.42640979718340061</v>
      </c>
      <c r="H355">
        <v>2.0506007083856628</v>
      </c>
      <c r="I355">
        <v>-0.63329769725713481</v>
      </c>
      <c r="J355" s="1">
        <v>0.69599999999999995</v>
      </c>
    </row>
    <row r="356" spans="1:10" x14ac:dyDescent="0.3">
      <c r="A356">
        <v>1.5783087884216567</v>
      </c>
      <c r="B356">
        <v>-0.49740050612540876</v>
      </c>
      <c r="C356">
        <v>0.72686162518772901</v>
      </c>
      <c r="D356">
        <v>-0.2376214290647769</v>
      </c>
      <c r="E356">
        <v>-0.15462013620327725</v>
      </c>
      <c r="F356">
        <v>-5.5033040520651041E-2</v>
      </c>
      <c r="G356">
        <v>-0.26807924346456286</v>
      </c>
      <c r="H356">
        <v>1.7132160439902333</v>
      </c>
      <c r="I356">
        <v>-0.60698355449986607</v>
      </c>
      <c r="J356" s="1">
        <v>0.84599999999999997</v>
      </c>
    </row>
    <row r="357" spans="1:10" x14ac:dyDescent="0.3">
      <c r="A357">
        <v>1.6002502383156267</v>
      </c>
      <c r="B357">
        <v>-0.49886198782544738</v>
      </c>
      <c r="C357">
        <v>0.72054052745040276</v>
      </c>
      <c r="D357">
        <v>-0.20015341904209868</v>
      </c>
      <c r="E357">
        <v>-0.15056678361460016</v>
      </c>
      <c r="F357">
        <v>-5.3396015866226193E-2</v>
      </c>
      <c r="G357">
        <v>-0.26148204642996259</v>
      </c>
      <c r="H357">
        <v>2.2395444815692347</v>
      </c>
      <c r="I357">
        <v>-0.60650952132075353</v>
      </c>
      <c r="J357" s="1">
        <v>0.74099999999999999</v>
      </c>
    </row>
    <row r="358" spans="1:10" x14ac:dyDescent="0.3">
      <c r="A358">
        <v>1.5807334468925303</v>
      </c>
      <c r="B358">
        <v>-0.33935002132437608</v>
      </c>
      <c r="C358">
        <v>0.72616731082894537</v>
      </c>
      <c r="D358">
        <v>-9.8466102795748994E-2</v>
      </c>
      <c r="E358">
        <v>-7.2182111898067655E-2</v>
      </c>
      <c r="F358">
        <v>-5.4853702459497694E-2</v>
      </c>
      <c r="G358">
        <v>-0.11467686480637199</v>
      </c>
      <c r="H358">
        <v>2.2063667159937292</v>
      </c>
      <c r="I358">
        <v>-0.58174431517499792</v>
      </c>
      <c r="J358" s="1">
        <v>0.73699999999999999</v>
      </c>
    </row>
    <row r="359" spans="1:10" x14ac:dyDescent="0.3">
      <c r="A359">
        <v>1.6247450743710075</v>
      </c>
      <c r="B359">
        <v>-0.61814128706821525</v>
      </c>
      <c r="C359">
        <v>0.71337210889660119</v>
      </c>
      <c r="D359">
        <v>-0.30515977197807331</v>
      </c>
      <c r="E359">
        <v>-0.23509682793429437</v>
      </c>
      <c r="F359">
        <v>-5.1527758307371468E-2</v>
      </c>
      <c r="G359">
        <v>-0.41933333254023175</v>
      </c>
      <c r="H359">
        <v>2.2950946304041895</v>
      </c>
      <c r="I359">
        <v>-0.63282493008311314</v>
      </c>
      <c r="J359" s="1">
        <v>0.999</v>
      </c>
    </row>
    <row r="360" spans="1:10" x14ac:dyDescent="0.3">
      <c r="A360">
        <v>1.6978455797284122</v>
      </c>
      <c r="B360">
        <v>-0.62072905703166925</v>
      </c>
      <c r="C360">
        <v>0.69105306700204028</v>
      </c>
      <c r="D360">
        <v>-0.32807502194348798</v>
      </c>
      <c r="E360">
        <v>-0.2259944506889589</v>
      </c>
      <c r="F360">
        <v>-4.5629399704937769E-2</v>
      </c>
      <c r="G360">
        <v>-0.40483410250133883</v>
      </c>
      <c r="H360">
        <v>2.0953894481145077</v>
      </c>
      <c r="I360">
        <v>-0.63183849795690583</v>
      </c>
      <c r="J360" s="1">
        <v>0.68799999999999994</v>
      </c>
    </row>
    <row r="361" spans="1:10" x14ac:dyDescent="0.3">
      <c r="A361">
        <v>1.7034687629478493</v>
      </c>
      <c r="B361">
        <v>-0.52074283576466129</v>
      </c>
      <c r="C361">
        <v>0.68927773037672979</v>
      </c>
      <c r="D361">
        <v>-0.23089263761944687</v>
      </c>
      <c r="E361">
        <v>-0.14079903481838277</v>
      </c>
      <c r="F361">
        <v>-4.5154856464763873E-2</v>
      </c>
      <c r="G361">
        <v>-0.24821214297673558</v>
      </c>
      <c r="H361">
        <v>2.3308618554672238</v>
      </c>
      <c r="I361">
        <v>-0.60718280409797531</v>
      </c>
      <c r="J361" s="1">
        <v>0.752</v>
      </c>
    </row>
    <row r="362" spans="1:10" x14ac:dyDescent="0.3">
      <c r="A362">
        <v>1.692980468625745</v>
      </c>
      <c r="B362">
        <v>-0.36235912034315032</v>
      </c>
      <c r="C362">
        <v>0.69258766660159088</v>
      </c>
      <c r="D362">
        <v>-0.15346769237876318</v>
      </c>
      <c r="E362">
        <v>-4.8671578904439829E-2</v>
      </c>
      <c r="F362">
        <v>-4.6038951668118687E-2</v>
      </c>
      <c r="G362">
        <v>-7.7946778379578988E-2</v>
      </c>
      <c r="H362">
        <v>2.0882707527850872</v>
      </c>
      <c r="I362">
        <v>-0.57989133841199381</v>
      </c>
      <c r="J362" s="1">
        <v>0.68899999999999995</v>
      </c>
    </row>
    <row r="363" spans="1:10" x14ac:dyDescent="0.3">
      <c r="A363">
        <v>1.7074104141752904</v>
      </c>
      <c r="B363">
        <v>-0.17953845459473505</v>
      </c>
      <c r="C363">
        <v>0.6880320050156834</v>
      </c>
      <c r="D363">
        <v>-8.2718350430024346E-2</v>
      </c>
      <c r="E363">
        <v>4.208976620789099E-2</v>
      </c>
      <c r="F363">
        <v>-4.4821399843584998E-2</v>
      </c>
      <c r="G363">
        <v>8.8087396728294395E-2</v>
      </c>
      <c r="H363">
        <v>2.022987747677504</v>
      </c>
      <c r="I363">
        <v>-0.55419797496715073</v>
      </c>
      <c r="J363" s="1">
        <v>0.67300000000000004</v>
      </c>
    </row>
    <row r="364" spans="1:10" x14ac:dyDescent="0.3">
      <c r="A364">
        <v>1.7871583012311594</v>
      </c>
      <c r="B364">
        <v>-0.62933543560527982</v>
      </c>
      <c r="C364">
        <v>0.66225055049748527</v>
      </c>
      <c r="D364">
        <v>-0.3414322432340261</v>
      </c>
      <c r="E364">
        <v>-0.22059424571138581</v>
      </c>
      <c r="F364">
        <v>-3.7830762937684899E-2</v>
      </c>
      <c r="G364">
        <v>-0.39805364522939024</v>
      </c>
      <c r="H364">
        <v>2.239222314781395</v>
      </c>
      <c r="I364">
        <v>-0.63237867355338073</v>
      </c>
      <c r="J364" s="1">
        <v>0.70899999999999996</v>
      </c>
    </row>
    <row r="365" spans="1:10" x14ac:dyDescent="0.3">
      <c r="A365">
        <v>1.7889881979965672</v>
      </c>
      <c r="B365">
        <v>-0.52788147507191852</v>
      </c>
      <c r="C365">
        <v>0.66163559464189958</v>
      </c>
      <c r="D365">
        <v>-0.30280359086871589</v>
      </c>
      <c r="E365">
        <v>-0.12498857972778962</v>
      </c>
      <c r="F365">
        <v>-3.7661909666228573E-2</v>
      </c>
      <c r="G365">
        <v>-0.22368596077232641</v>
      </c>
      <c r="H365">
        <v>1.563306788696244</v>
      </c>
      <c r="I365">
        <v>-0.60562729131712878</v>
      </c>
      <c r="J365" s="1">
        <v>0.79900000000000004</v>
      </c>
    </row>
    <row r="366" spans="1:10" x14ac:dyDescent="0.3">
      <c r="A366">
        <v>1.7862418315064328</v>
      </c>
      <c r="B366">
        <v>-0.53218381132365289</v>
      </c>
      <c r="C366">
        <v>0.66255791848811907</v>
      </c>
      <c r="D366">
        <v>-0.24576778247738329</v>
      </c>
      <c r="E366">
        <v>-0.12907431356451052</v>
      </c>
      <c r="F366">
        <v>-3.791512217161272E-2</v>
      </c>
      <c r="G366">
        <v>-0.23099004888188912</v>
      </c>
      <c r="H366">
        <v>2.4754076249160755</v>
      </c>
      <c r="I366">
        <v>-0.60667773525812063</v>
      </c>
      <c r="J366" s="1">
        <v>0.77400000000000002</v>
      </c>
    </row>
    <row r="367" spans="1:10" x14ac:dyDescent="0.3">
      <c r="A367">
        <v>1.8007701972495131</v>
      </c>
      <c r="B367">
        <v>-0.39832550924387267</v>
      </c>
      <c r="C367">
        <v>0.65763242881056605</v>
      </c>
      <c r="D367">
        <v>-0.17417614715834959</v>
      </c>
      <c r="E367">
        <v>-3.3171695747437474E-2</v>
      </c>
      <c r="F367">
        <v>-3.6560296919783151E-2</v>
      </c>
      <c r="G367">
        <v>-5.7039781849851118E-2</v>
      </c>
      <c r="H367">
        <v>2.3672738706879972</v>
      </c>
      <c r="I367">
        <v>-0.58043885215061841</v>
      </c>
      <c r="J367" s="1">
        <v>0.745</v>
      </c>
    </row>
    <row r="368" spans="1:10" x14ac:dyDescent="0.3">
      <c r="A368">
        <v>1.7897189855114815</v>
      </c>
      <c r="B368">
        <v>-0.22196117744497476</v>
      </c>
      <c r="C368">
        <v>0.66138953327923267</v>
      </c>
      <c r="D368">
        <v>-0.10776537675170444</v>
      </c>
      <c r="E368">
        <v>5.6708849188439117E-2</v>
      </c>
      <c r="F368">
        <v>-3.7594318834266317E-2</v>
      </c>
      <c r="G368">
        <v>0.10775943146495764</v>
      </c>
      <c r="H368">
        <v>2.1737740354632891</v>
      </c>
      <c r="I368">
        <v>-0.55474775732268855</v>
      </c>
      <c r="J368" s="1">
        <v>0.69699999999999995</v>
      </c>
    </row>
    <row r="369" spans="1:10" x14ac:dyDescent="0.3">
      <c r="A369">
        <v>1.8225235208309221</v>
      </c>
      <c r="B369">
        <v>-0.63356402206986384</v>
      </c>
      <c r="C369">
        <v>0.64998425954235628</v>
      </c>
      <c r="D369">
        <v>-0.35137818793080078</v>
      </c>
      <c r="E369">
        <v>-0.21943959953022268</v>
      </c>
      <c r="F369">
        <v>-3.4443848452361155E-2</v>
      </c>
      <c r="G369">
        <v>-0.39730259218508118</v>
      </c>
      <c r="H369">
        <v>2.210932121298093</v>
      </c>
      <c r="I369">
        <v>-0.6328776211253434</v>
      </c>
      <c r="J369" s="1">
        <v>0.97</v>
      </c>
    </row>
    <row r="370" spans="1:10" x14ac:dyDescent="0.3">
      <c r="A370">
        <v>0.12083215745575812</v>
      </c>
      <c r="B370">
        <v>-0.28444910590052463</v>
      </c>
      <c r="C370">
        <v>1.0451256820332486</v>
      </c>
      <c r="D370">
        <v>0.19917943922731274</v>
      </c>
      <c r="E370">
        <v>-0.31800376322866791</v>
      </c>
      <c r="F370">
        <v>-0.12640221122093606</v>
      </c>
      <c r="G370">
        <v>-0.55544158495070262</v>
      </c>
      <c r="H370">
        <v>0.64916682162770667</v>
      </c>
      <c r="I370">
        <v>-0.62115238093995784</v>
      </c>
      <c r="J370" s="1">
        <v>0.752</v>
      </c>
    </row>
    <row r="371" spans="1:10" x14ac:dyDescent="0.3">
      <c r="A371">
        <v>0.12660931201328268</v>
      </c>
      <c r="B371">
        <v>0.25881005394836404</v>
      </c>
      <c r="C371">
        <v>1.0444549434630914</v>
      </c>
      <c r="D371">
        <v>0.507730211555802</v>
      </c>
      <c r="E371">
        <v>-0.27046788600396238</v>
      </c>
      <c r="F371">
        <v>-0.12627184241927031</v>
      </c>
      <c r="G371">
        <v>-0.45816034950387602</v>
      </c>
      <c r="H371">
        <v>0.55465344671754457</v>
      </c>
      <c r="I371">
        <v>-0.58821957319191442</v>
      </c>
      <c r="J371" s="1">
        <v>0.71399999999999997</v>
      </c>
    </row>
    <row r="372" spans="1:10" x14ac:dyDescent="0.3">
      <c r="A372">
        <v>0.12660931201328268</v>
      </c>
      <c r="B372">
        <v>0.99498858002514035</v>
      </c>
      <c r="C372">
        <v>1.0444549434630914</v>
      </c>
      <c r="D372">
        <v>0.77140536854564878</v>
      </c>
      <c r="E372">
        <v>-0.2250596526187687</v>
      </c>
      <c r="F372">
        <v>-0.12627184241927031</v>
      </c>
      <c r="G372">
        <v>-0.36519920173075748</v>
      </c>
      <c r="H372">
        <v>0.44868180123593399</v>
      </c>
      <c r="I372">
        <v>-0.55648867009664471</v>
      </c>
      <c r="J372" s="1">
        <v>0.67200000000000004</v>
      </c>
    </row>
    <row r="373" spans="1:10" x14ac:dyDescent="0.3">
      <c r="A373">
        <v>0.15546518812477964</v>
      </c>
      <c r="B373">
        <v>0.93102122234649021</v>
      </c>
      <c r="C373">
        <v>1.0395512811728687</v>
      </c>
      <c r="D373">
        <v>0.39297871278067348</v>
      </c>
      <c r="E373">
        <v>-0.22232272707532377</v>
      </c>
      <c r="F373">
        <v>-0.12531646807881922</v>
      </c>
      <c r="G373">
        <v>-0.36012996040593165</v>
      </c>
      <c r="H373">
        <v>-8.2874754937278458E-2</v>
      </c>
      <c r="I373">
        <v>-0.55747140063533185</v>
      </c>
      <c r="J373" s="1">
        <v>0.60599999999999998</v>
      </c>
    </row>
    <row r="374" spans="1:10" x14ac:dyDescent="0.3">
      <c r="A374">
        <v>0.16164028211081291</v>
      </c>
      <c r="B374">
        <v>0.91856481920457977</v>
      </c>
      <c r="C374">
        <v>1.038020991773084</v>
      </c>
      <c r="D374">
        <v>0.63498971972003604</v>
      </c>
      <c r="E374">
        <v>-0.22174310492620516</v>
      </c>
      <c r="F374">
        <v>-0.12501750428113384</v>
      </c>
      <c r="G374">
        <v>-0.35911211700706336</v>
      </c>
      <c r="H374">
        <v>0.32861195191599712</v>
      </c>
      <c r="I374">
        <v>-0.5576987054548237</v>
      </c>
      <c r="J374" s="1">
        <v>0.67</v>
      </c>
    </row>
    <row r="375" spans="1:10" x14ac:dyDescent="0.3">
      <c r="A375">
        <v>0.58496926564149254</v>
      </c>
      <c r="B375">
        <v>-0.4590066897847298</v>
      </c>
      <c r="C375">
        <v>0.95399435372535157</v>
      </c>
      <c r="D375">
        <v>-0.15404079798073933</v>
      </c>
      <c r="E375">
        <v>-0.29481116997795376</v>
      </c>
      <c r="F375">
        <v>-0.1079821956556162</v>
      </c>
      <c r="G375">
        <v>-0.51403072400271965</v>
      </c>
      <c r="H375">
        <v>0.46696836474511566</v>
      </c>
      <c r="I375">
        <v>-0.62696634167232879</v>
      </c>
      <c r="J375" s="1">
        <v>0.71299999999999997</v>
      </c>
    </row>
    <row r="376" spans="1:10" x14ac:dyDescent="0.3">
      <c r="A376">
        <v>0.58496926564149254</v>
      </c>
      <c r="B376">
        <v>-0.15302687808421137</v>
      </c>
      <c r="C376">
        <v>0.95399435372535157</v>
      </c>
      <c r="D376">
        <v>1.535476032315467E-2</v>
      </c>
      <c r="E376">
        <v>-0.23862702904741903</v>
      </c>
      <c r="F376">
        <v>-0.1079821956556162</v>
      </c>
      <c r="G376">
        <v>-0.40196548584747516</v>
      </c>
      <c r="H376">
        <v>0.45416413978744608</v>
      </c>
      <c r="I376">
        <v>-0.59835590358482738</v>
      </c>
      <c r="J376" s="1">
        <v>0.71099999999999997</v>
      </c>
    </row>
    <row r="377" spans="1:10" x14ac:dyDescent="0.3">
      <c r="A377">
        <v>0.58496926564149254</v>
      </c>
      <c r="B377">
        <v>0.30339739639734231</v>
      </c>
      <c r="C377">
        <v>0.95399435372535157</v>
      </c>
      <c r="D377">
        <v>0.1671253472428284</v>
      </c>
      <c r="E377">
        <v>-0.17900304275379039</v>
      </c>
      <c r="F377">
        <v>-0.1079821956556162</v>
      </c>
      <c r="G377">
        <v>-0.28303911066231774</v>
      </c>
      <c r="H377">
        <v>0.36758479602187633</v>
      </c>
      <c r="I377">
        <v>-0.56799380602258087</v>
      </c>
      <c r="J377" s="1">
        <v>0.66800000000000004</v>
      </c>
    </row>
    <row r="378" spans="1:10" x14ac:dyDescent="0.3">
      <c r="A378">
        <v>0.90724639568797127</v>
      </c>
      <c r="B378">
        <v>-0.5293803512547659</v>
      </c>
      <c r="C378">
        <v>0.88866905708379285</v>
      </c>
      <c r="D378">
        <v>-0.26485051576296281</v>
      </c>
      <c r="E378">
        <v>-0.27853248831924443</v>
      </c>
      <c r="F378">
        <v>-9.3846845274200924E-2</v>
      </c>
      <c r="G378">
        <v>-0.4865372276941719</v>
      </c>
      <c r="H378">
        <v>0.47512806181728173</v>
      </c>
      <c r="I378">
        <v>-0.62979370159227999</v>
      </c>
      <c r="J378" s="1">
        <v>0.67</v>
      </c>
    </row>
    <row r="379" spans="1:10" x14ac:dyDescent="0.3">
      <c r="A379">
        <v>0.88886253492113088</v>
      </c>
      <c r="B379">
        <v>-0.29096720765048772</v>
      </c>
      <c r="C379">
        <v>0.89251198966495282</v>
      </c>
      <c r="D379">
        <v>-0.1203388017008222</v>
      </c>
      <c r="E379">
        <v>-0.21320473135345006</v>
      </c>
      <c r="F379">
        <v>-9.4701233966511283E-2</v>
      </c>
      <c r="G379">
        <v>-0.358277921647425</v>
      </c>
      <c r="H379">
        <v>0.548376053876793</v>
      </c>
      <c r="I379">
        <v>-0.60125611161138748</v>
      </c>
      <c r="J379" s="1">
        <v>0.745</v>
      </c>
    </row>
    <row r="380" spans="1:10" x14ac:dyDescent="0.3">
      <c r="A380">
        <v>0.90205036486093737</v>
      </c>
      <c r="B380">
        <v>-0.30722226747614112</v>
      </c>
      <c r="C380">
        <v>0.88975591715152058</v>
      </c>
      <c r="D380">
        <v>-0.11353180387268699</v>
      </c>
      <c r="E380">
        <v>-0.21477733145826058</v>
      </c>
      <c r="F380">
        <v>-9.4088780843647593E-2</v>
      </c>
      <c r="G380">
        <v>-0.36167055287675237</v>
      </c>
      <c r="H380">
        <v>0.64720597087535015</v>
      </c>
      <c r="I380">
        <v>-0.60251298445045731</v>
      </c>
      <c r="J380" s="1">
        <v>0.74399999999999999</v>
      </c>
    </row>
    <row r="381" spans="1:10" x14ac:dyDescent="0.3">
      <c r="A381">
        <v>0.90205036486093737</v>
      </c>
      <c r="B381">
        <v>8.2889995058783722E-3</v>
      </c>
      <c r="C381">
        <v>0.88975591715152058</v>
      </c>
      <c r="D381">
        <v>-3.0685080811907888E-2</v>
      </c>
      <c r="E381">
        <v>-0.14944332118214476</v>
      </c>
      <c r="F381">
        <v>-9.4088780843647593E-2</v>
      </c>
      <c r="G381">
        <v>-0.23379647945737952</v>
      </c>
      <c r="H381">
        <v>0.44165451936346978</v>
      </c>
      <c r="I381">
        <v>-0.57471365345044467</v>
      </c>
      <c r="J381" s="1">
        <v>0.69799999999999995</v>
      </c>
    </row>
    <row r="382" spans="1:10" x14ac:dyDescent="0.3">
      <c r="A382">
        <v>0.90984708772487344</v>
      </c>
      <c r="B382">
        <v>-4.3105460745645613E-3</v>
      </c>
      <c r="C382">
        <v>0.88812482274257964</v>
      </c>
      <c r="D382">
        <v>-7.6786137799781426E-4</v>
      </c>
      <c r="E382">
        <v>-0.14994110524544127</v>
      </c>
      <c r="F382">
        <v>-9.3725610299086395E-2</v>
      </c>
      <c r="G382">
        <v>-0.23501702428482193</v>
      </c>
      <c r="H382">
        <v>0.59693174243689473</v>
      </c>
      <c r="I382">
        <v>-0.57538049207835351</v>
      </c>
      <c r="J382" s="1">
        <v>0.72099999999999997</v>
      </c>
    </row>
    <row r="383" spans="1:10" x14ac:dyDescent="0.3">
      <c r="A383">
        <v>0.90724639568797127</v>
      </c>
      <c r="B383">
        <v>0.41776641010894905</v>
      </c>
      <c r="C383">
        <v>0.88866905708379285</v>
      </c>
      <c r="D383">
        <v>4.7644066899292806E-2</v>
      </c>
      <c r="E383">
        <v>-8.212219767648235E-2</v>
      </c>
      <c r="F383">
        <v>-9.3846845274200924E-2</v>
      </c>
      <c r="G383">
        <v>-0.10224013173570387</v>
      </c>
      <c r="H383">
        <v>0.30715762306187627</v>
      </c>
      <c r="I383">
        <v>-0.54645176773495729</v>
      </c>
      <c r="J383" s="1">
        <v>0.64400000000000002</v>
      </c>
    </row>
    <row r="384" spans="1:10" x14ac:dyDescent="0.3">
      <c r="A384">
        <v>1.1099221081670265</v>
      </c>
      <c r="B384">
        <v>-0.56450091812351799</v>
      </c>
      <c r="C384">
        <v>0.84498759778504084</v>
      </c>
      <c r="D384">
        <v>-0.31425829972469366</v>
      </c>
      <c r="E384">
        <v>-0.26898918343558775</v>
      </c>
      <c r="F384">
        <v>-8.3925764044355505E-2</v>
      </c>
      <c r="G384">
        <v>-0.47143464559429804</v>
      </c>
      <c r="H384">
        <v>0.50305868677363919</v>
      </c>
      <c r="I384">
        <v>-0.63160690019892707</v>
      </c>
      <c r="J384" s="1">
        <v>0.71499999999999997</v>
      </c>
    </row>
    <row r="385" spans="1:10" x14ac:dyDescent="0.3">
      <c r="A385">
        <v>1.1184013559705521</v>
      </c>
      <c r="B385">
        <v>-0.56273720789611081</v>
      </c>
      <c r="C385">
        <v>0.84307738197344695</v>
      </c>
      <c r="D385">
        <v>-0.31112606390214503</v>
      </c>
      <c r="E385">
        <v>-0.26709527742297168</v>
      </c>
      <c r="F385">
        <v>-8.3482945262454769E-2</v>
      </c>
      <c r="G385">
        <v>-0.46793536665200769</v>
      </c>
      <c r="H385">
        <v>0.53562080999003114</v>
      </c>
      <c r="I385">
        <v>-0.63110991973559705</v>
      </c>
      <c r="J385" s="1">
        <v>0.67900000000000005</v>
      </c>
    </row>
    <row r="386" spans="1:10" x14ac:dyDescent="0.3">
      <c r="A386">
        <v>1.1225232227618811</v>
      </c>
      <c r="B386">
        <v>-0.3802073553803354</v>
      </c>
      <c r="C386">
        <v>0.84214614593647508</v>
      </c>
      <c r="D386">
        <v>-0.21012664567181535</v>
      </c>
      <c r="E386">
        <v>-0.19555967192667506</v>
      </c>
      <c r="F386">
        <v>-8.3266792298384615E-2</v>
      </c>
      <c r="G386">
        <v>-0.32998173827930349</v>
      </c>
      <c r="H386">
        <v>0.56893921718345031</v>
      </c>
      <c r="I386">
        <v>-0.60402063180321319</v>
      </c>
      <c r="J386" s="1">
        <v>0.751</v>
      </c>
    </row>
    <row r="387" spans="1:10" x14ac:dyDescent="0.3">
      <c r="A387">
        <v>1.1348971353601047</v>
      </c>
      <c r="B387">
        <v>-0.38835657409921004</v>
      </c>
      <c r="C387">
        <v>0.83933985880321016</v>
      </c>
      <c r="D387">
        <v>-0.19167823240366022</v>
      </c>
      <c r="E387">
        <v>-0.19594847740271373</v>
      </c>
      <c r="F387">
        <v>-8.2614311345220001E-2</v>
      </c>
      <c r="G387">
        <v>-0.33108054038846674</v>
      </c>
      <c r="H387">
        <v>0.74804192082065502</v>
      </c>
      <c r="I387">
        <v>-0.60466095123725982</v>
      </c>
      <c r="J387" s="1">
        <v>0.76400000000000001</v>
      </c>
    </row>
    <row r="388" spans="1:10" x14ac:dyDescent="0.3">
      <c r="A388">
        <v>1.1122147929124269</v>
      </c>
      <c r="B388">
        <v>-0.12989908180915063</v>
      </c>
      <c r="C388">
        <v>0.84447183243223234</v>
      </c>
      <c r="D388">
        <v>-0.12891545377321706</v>
      </c>
      <c r="E388">
        <v>-0.12825168253829472</v>
      </c>
      <c r="F388">
        <v>-8.3806276674401867E-2</v>
      </c>
      <c r="G388">
        <v>-0.19972785077480087</v>
      </c>
      <c r="H388">
        <v>0.47121390854930478</v>
      </c>
      <c r="I388">
        <v>-0.57788348833419956</v>
      </c>
      <c r="J388" s="1">
        <v>0.70899999999999996</v>
      </c>
    </row>
    <row r="389" spans="1:10" x14ac:dyDescent="0.3">
      <c r="A389">
        <v>1.1408611002989382</v>
      </c>
      <c r="B389">
        <v>-0.13389902413227464</v>
      </c>
      <c r="C389">
        <v>0.83798138612346962</v>
      </c>
      <c r="D389">
        <v>-9.2735152193736264E-2</v>
      </c>
      <c r="E389">
        <v>-0.12218976306007261</v>
      </c>
      <c r="F389">
        <v>-8.2297861339456616E-2</v>
      </c>
      <c r="G389">
        <v>-0.18910765330979926</v>
      </c>
      <c r="H389">
        <v>0.7151805681481942</v>
      </c>
      <c r="I389">
        <v>-0.57710350311036096</v>
      </c>
      <c r="J389" s="1">
        <v>0.752</v>
      </c>
    </row>
    <row r="390" spans="1:10" x14ac:dyDescent="0.3">
      <c r="A390">
        <v>1.1307702254594136</v>
      </c>
      <c r="B390">
        <v>0.17695675822039436</v>
      </c>
      <c r="C390">
        <v>0.84027762584091015</v>
      </c>
      <c r="D390">
        <v>-6.7419965659220912E-2</v>
      </c>
      <c r="E390">
        <v>-5.608405563047477E-2</v>
      </c>
      <c r="F390">
        <v>-8.2832532954003724E-2</v>
      </c>
      <c r="G390">
        <v>-6.1242192727279703E-2</v>
      </c>
      <c r="H390">
        <v>0.37386847603832835</v>
      </c>
      <c r="I390">
        <v>-0.55153309375596471</v>
      </c>
      <c r="J390" s="1">
        <v>0.66500000000000004</v>
      </c>
    </row>
    <row r="391" spans="1:10" x14ac:dyDescent="0.3">
      <c r="A391">
        <v>1.307122131011466</v>
      </c>
      <c r="B391">
        <v>-0.5890067979666439</v>
      </c>
      <c r="C391">
        <v>0.7985348753668372</v>
      </c>
      <c r="D391">
        <v>-0.34901247465359997</v>
      </c>
      <c r="E391">
        <v>-0.25764951338059283</v>
      </c>
      <c r="F391">
        <v>-7.293644691286659E-2</v>
      </c>
      <c r="G391">
        <v>-0.45363836663973089</v>
      </c>
      <c r="H391">
        <v>0.55194869214886677</v>
      </c>
      <c r="I391">
        <v>-0.63252664814276949</v>
      </c>
      <c r="J391" s="1">
        <v>0.74</v>
      </c>
    </row>
    <row r="392" spans="1:10" x14ac:dyDescent="0.3">
      <c r="A392">
        <v>1.3119785237900625</v>
      </c>
      <c r="B392">
        <v>-0.58954833637377846</v>
      </c>
      <c r="C392">
        <v>0.79734504105593684</v>
      </c>
      <c r="D392">
        <v>-0.33661633567591132</v>
      </c>
      <c r="E392">
        <v>-0.25735852259535968</v>
      </c>
      <c r="F392">
        <v>-7.2648804955441015E-2</v>
      </c>
      <c r="G392">
        <v>-0.45318956123376386</v>
      </c>
      <c r="H392">
        <v>0.73007196891709869</v>
      </c>
      <c r="I392">
        <v>-0.63254557804808786</v>
      </c>
      <c r="J392" s="1">
        <v>0.73699999999999999</v>
      </c>
    </row>
    <row r="393" spans="1:10" x14ac:dyDescent="0.3">
      <c r="A393">
        <v>1.3186053781304639</v>
      </c>
      <c r="B393">
        <v>-0.43176737025874157</v>
      </c>
      <c r="C393">
        <v>0.7957203485244948</v>
      </c>
      <c r="D393">
        <v>-0.26917525071472859</v>
      </c>
      <c r="E393">
        <v>-0.17685349069894327</v>
      </c>
      <c r="F393">
        <v>-7.2255529056960116E-2</v>
      </c>
      <c r="G393">
        <v>-0.30016998459173871</v>
      </c>
      <c r="H393">
        <v>0.55358950531746665</v>
      </c>
      <c r="I393">
        <v>-0.60484636753328824</v>
      </c>
      <c r="J393" s="1">
        <v>0.74299999999999999</v>
      </c>
    </row>
    <row r="394" spans="1:10" x14ac:dyDescent="0.3">
      <c r="A394">
        <v>1.3119785237900625</v>
      </c>
      <c r="B394">
        <v>-0.43006134693430059</v>
      </c>
      <c r="C394">
        <v>0.79734504105593684</v>
      </c>
      <c r="D394">
        <v>-0.23624678407605429</v>
      </c>
      <c r="E394">
        <v>-0.17746017619881668</v>
      </c>
      <c r="F394">
        <v>-7.2648804955441015E-2</v>
      </c>
      <c r="G394">
        <v>-0.30110493514789072</v>
      </c>
      <c r="H394">
        <v>0.8280010766217869</v>
      </c>
      <c r="I394">
        <v>-0.60480730062702548</v>
      </c>
      <c r="J394" s="1">
        <v>0.77900000000000003</v>
      </c>
    </row>
    <row r="395" spans="1:10" x14ac:dyDescent="0.3">
      <c r="A395">
        <v>1.3203734376801677</v>
      </c>
      <c r="B395">
        <v>-0.23734578773929227</v>
      </c>
      <c r="C395">
        <v>0.79528663401689259</v>
      </c>
      <c r="D395">
        <v>-0.19893534663283316</v>
      </c>
      <c r="E395">
        <v>-0.10577791985287396</v>
      </c>
      <c r="F395">
        <v>-7.2150444225596508E-2</v>
      </c>
      <c r="G395">
        <v>-0.16502310737516096</v>
      </c>
      <c r="H395">
        <v>0.54367400973629132</v>
      </c>
      <c r="I395">
        <v>-0.58033407537645521</v>
      </c>
      <c r="J395" s="1">
        <v>0.73699999999999999</v>
      </c>
    </row>
    <row r="396" spans="1:10" x14ac:dyDescent="0.3">
      <c r="A396">
        <v>1.2885231319107788</v>
      </c>
      <c r="B396">
        <v>-0.20323758747559875</v>
      </c>
      <c r="C396">
        <v>0.80308017571482171</v>
      </c>
      <c r="D396">
        <v>-0.1558449387882925</v>
      </c>
      <c r="E396">
        <v>-0.10347806849684026</v>
      </c>
      <c r="F396">
        <v>-7.403238897512511E-2</v>
      </c>
      <c r="G396">
        <v>-0.15926081694147595</v>
      </c>
      <c r="H396">
        <v>0.70709103070487023</v>
      </c>
      <c r="I396">
        <v>-0.57794706942624063</v>
      </c>
      <c r="J396" s="1">
        <v>0.73099999999999998</v>
      </c>
    </row>
    <row r="397" spans="1:10" x14ac:dyDescent="0.3">
      <c r="A397">
        <v>1.3267850546513975</v>
      </c>
      <c r="B397">
        <v>4.0542651092853099E-2</v>
      </c>
      <c r="C397">
        <v>0.7937127985249689</v>
      </c>
      <c r="D397">
        <v>-0.14120791341771088</v>
      </c>
      <c r="E397">
        <v>-2.4644386801265388E-2</v>
      </c>
      <c r="F397">
        <v>-7.1768767706619427E-2</v>
      </c>
      <c r="G397">
        <v>-1.1036823773117379E-2</v>
      </c>
      <c r="H397">
        <v>0.43136207920267167</v>
      </c>
      <c r="I397">
        <v>-0.55267437044418555</v>
      </c>
      <c r="J397" s="1">
        <v>0.69099999999999995</v>
      </c>
    </row>
    <row r="398" spans="1:10" x14ac:dyDescent="0.3">
      <c r="A398">
        <v>1.4631634663951874</v>
      </c>
      <c r="B398">
        <v>-0.6031498091469345</v>
      </c>
      <c r="C398">
        <v>0.75893758239274545</v>
      </c>
      <c r="D398">
        <v>-0.3806933218654372</v>
      </c>
      <c r="E398">
        <v>-0.24631591860331814</v>
      </c>
      <c r="F398">
        <v>-6.3192582500674818E-2</v>
      </c>
      <c r="G398">
        <v>-0.43581568284445776</v>
      </c>
      <c r="H398">
        <v>0.43547934419816436</v>
      </c>
      <c r="I398">
        <v>-0.63251508152694091</v>
      </c>
      <c r="J398" s="1">
        <v>0.67500000000000004</v>
      </c>
    </row>
    <row r="399" spans="1:10" x14ac:dyDescent="0.3">
      <c r="A399">
        <v>1.4564061804065604</v>
      </c>
      <c r="B399">
        <v>-0.60458553342687127</v>
      </c>
      <c r="C399">
        <v>0.760775422837911</v>
      </c>
      <c r="D399">
        <v>-0.3657724552622067</v>
      </c>
      <c r="E399">
        <v>-0.24839181878724292</v>
      </c>
      <c r="F399">
        <v>-6.3652758718711802E-2</v>
      </c>
      <c r="G399">
        <v>-0.43954850776049681</v>
      </c>
      <c r="H399">
        <v>0.67561531526646257</v>
      </c>
      <c r="I399">
        <v>-0.63302661101545854</v>
      </c>
      <c r="J399" s="1">
        <v>0.7</v>
      </c>
    </row>
    <row r="400" spans="1:10" x14ac:dyDescent="0.3">
      <c r="A400">
        <v>1.4697056290175148</v>
      </c>
      <c r="B400">
        <v>-0.47453284316242167</v>
      </c>
      <c r="C400">
        <v>0.75715146835019076</v>
      </c>
      <c r="D400">
        <v>-0.30353330664772682</v>
      </c>
      <c r="E400">
        <v>-0.16571910835497489</v>
      </c>
      <c r="F400">
        <v>-6.2744605596928127E-2</v>
      </c>
      <c r="G400">
        <v>-0.28445561983760975</v>
      </c>
      <c r="H400">
        <v>0.61673067135937465</v>
      </c>
      <c r="I400">
        <v>-0.60664756433346856</v>
      </c>
      <c r="J400" s="1">
        <v>0.76400000000000001</v>
      </c>
    </row>
    <row r="401" spans="1:10" x14ac:dyDescent="0.3">
      <c r="A401">
        <v>1.4564061804065604</v>
      </c>
      <c r="B401">
        <v>-0.46827473854317914</v>
      </c>
      <c r="C401">
        <v>0.760775422837911</v>
      </c>
      <c r="D401">
        <v>-0.27104669019213429</v>
      </c>
      <c r="E401">
        <v>-0.16541076799950574</v>
      </c>
      <c r="F401">
        <v>-6.3652758718711802E-2</v>
      </c>
      <c r="G401">
        <v>-0.28336137665741251</v>
      </c>
      <c r="H401">
        <v>0.90768709914892731</v>
      </c>
      <c r="I401">
        <v>-0.60606956686831837</v>
      </c>
      <c r="J401" s="1">
        <v>0.8</v>
      </c>
    </row>
    <row r="402" spans="1:10" x14ac:dyDescent="0.3">
      <c r="A402">
        <v>1.4643897412986486</v>
      </c>
      <c r="B402">
        <v>-0.29221650158278589</v>
      </c>
      <c r="C402">
        <v>0.75860303733597767</v>
      </c>
      <c r="D402">
        <v>-0.23948339328724902</v>
      </c>
      <c r="E402">
        <v>-8.6260571603296393E-2</v>
      </c>
      <c r="F402">
        <v>-6.3108731449424874E-2</v>
      </c>
      <c r="G402">
        <v>-0.13479315496081529</v>
      </c>
      <c r="H402">
        <v>0.58130551239086103</v>
      </c>
      <c r="I402">
        <v>-0.58073799802761472</v>
      </c>
      <c r="J402" s="1">
        <v>0.749</v>
      </c>
    </row>
    <row r="403" spans="1:10" x14ac:dyDescent="0.3">
      <c r="A403">
        <v>1.4750244254425233</v>
      </c>
      <c r="B403">
        <v>-6.138567253871257E-2</v>
      </c>
      <c r="C403">
        <v>0.75569689057169298</v>
      </c>
      <c r="D403">
        <v>-0.18868133542486007</v>
      </c>
      <c r="E403">
        <v>-2.8802031002455467E-3</v>
      </c>
      <c r="F403">
        <v>-6.2379232490936416E-2</v>
      </c>
      <c r="G403">
        <v>2.135280089550607E-2</v>
      </c>
      <c r="H403">
        <v>0.50109836687120679</v>
      </c>
      <c r="I403">
        <v>-0.55438406538382434</v>
      </c>
      <c r="J403" s="1">
        <v>0.71899999999999997</v>
      </c>
    </row>
    <row r="404" spans="1:10" x14ac:dyDescent="0.3">
      <c r="A404">
        <v>1.588800186135886</v>
      </c>
      <c r="B404">
        <v>-0.61504677612880965</v>
      </c>
      <c r="C404">
        <v>0.72385003053016583</v>
      </c>
      <c r="D404">
        <v>-0.40410867639463072</v>
      </c>
      <c r="E404">
        <v>-0.23768666286925191</v>
      </c>
      <c r="F404">
        <v>-5.4254314520364166E-2</v>
      </c>
      <c r="G404">
        <v>-0.4230893918962782</v>
      </c>
      <c r="H404">
        <v>0.32354835520790459</v>
      </c>
      <c r="I404">
        <v>-0.63277378532348338</v>
      </c>
      <c r="J404" s="1">
        <v>0.63300000000000001</v>
      </c>
    </row>
    <row r="405" spans="1:10" x14ac:dyDescent="0.3">
      <c r="A405">
        <v>1.5853748167692212</v>
      </c>
      <c r="B405">
        <v>-0.61283590477486272</v>
      </c>
      <c r="C405">
        <v>0.72483541222761283</v>
      </c>
      <c r="D405">
        <v>-0.38178798991447754</v>
      </c>
      <c r="E405">
        <v>-0.23621471621701201</v>
      </c>
      <c r="F405">
        <v>-5.4509352597649254E-2</v>
      </c>
      <c r="G405">
        <v>-0.42025119115520004</v>
      </c>
      <c r="H405">
        <v>0.70081161525471625</v>
      </c>
      <c r="I405">
        <v>-0.63224244586375655</v>
      </c>
      <c r="J405" s="1">
        <v>0.69599999999999995</v>
      </c>
    </row>
    <row r="406" spans="1:10" x14ac:dyDescent="0.3">
      <c r="A406">
        <v>1.5875917524928609</v>
      </c>
      <c r="B406">
        <v>-0.50203337333940778</v>
      </c>
      <c r="C406">
        <v>0.7241979018286655</v>
      </c>
      <c r="D406">
        <v>-0.32949889921027331</v>
      </c>
      <c r="E406">
        <v>-0.15535659280546671</v>
      </c>
      <c r="F406">
        <v>-5.4344378045670674E-2</v>
      </c>
      <c r="G406">
        <v>-0.26984465344934921</v>
      </c>
      <c r="H406">
        <v>0.63540835051343747</v>
      </c>
      <c r="I406">
        <v>-0.6075319660945625</v>
      </c>
      <c r="J406" s="1">
        <v>0.77100000000000002</v>
      </c>
    </row>
    <row r="407" spans="1:10" x14ac:dyDescent="0.3">
      <c r="A407">
        <v>1.5980449912735943</v>
      </c>
      <c r="B407">
        <v>-0.50124059765551621</v>
      </c>
      <c r="C407">
        <v>0.72117985495110926</v>
      </c>
      <c r="D407">
        <v>-0.30017641031312037</v>
      </c>
      <c r="E407">
        <v>-0.15252827238056421</v>
      </c>
      <c r="F407">
        <v>-5.3562029223441096E-2</v>
      </c>
      <c r="G407">
        <v>-0.26503248992112632</v>
      </c>
      <c r="H407">
        <v>1.0119196809361237</v>
      </c>
      <c r="I407">
        <v>-0.60703025173312886</v>
      </c>
      <c r="J407" s="1">
        <v>0.82499999999999996</v>
      </c>
    </row>
    <row r="408" spans="1:10" x14ac:dyDescent="0.3">
      <c r="A408">
        <v>1.5829542184455456</v>
      </c>
      <c r="B408">
        <v>-0.336347664570331</v>
      </c>
      <c r="C408">
        <v>0.72553049940174608</v>
      </c>
      <c r="D408">
        <v>-0.27443388140288594</v>
      </c>
      <c r="E408">
        <v>-7.0158482090806482E-2</v>
      </c>
      <c r="F408">
        <v>-5.468911449209328E-2</v>
      </c>
      <c r="G408">
        <v>-0.11103442845587086</v>
      </c>
      <c r="H408">
        <v>0.57996158895844774</v>
      </c>
      <c r="I408">
        <v>-0.58122559215404923</v>
      </c>
      <c r="J408" s="1">
        <v>0.749</v>
      </c>
    </row>
    <row r="409" spans="1:10" x14ac:dyDescent="0.3">
      <c r="A409">
        <v>1.5829542184455456</v>
      </c>
      <c r="B409">
        <v>-0.31337191914156387</v>
      </c>
      <c r="C409">
        <v>0.72553049940174608</v>
      </c>
      <c r="D409">
        <v>-0.25933219563759058</v>
      </c>
      <c r="E409">
        <v>-5.9876233606252514E-2</v>
      </c>
      <c r="F409">
        <v>-5.468911449209328E-2</v>
      </c>
      <c r="G409">
        <v>-9.1891978055549217E-2</v>
      </c>
      <c r="H409">
        <v>0.6519268911909567</v>
      </c>
      <c r="I409">
        <v>-0.57807015583052057</v>
      </c>
      <c r="J409" s="1">
        <v>0.68</v>
      </c>
    </row>
    <row r="410" spans="1:10" x14ac:dyDescent="0.3">
      <c r="A410">
        <v>1.5853748167692212</v>
      </c>
      <c r="B410">
        <v>-0.14394131695983947</v>
      </c>
      <c r="C410">
        <v>0.72483541222761283</v>
      </c>
      <c r="D410">
        <v>-0.22723928840709157</v>
      </c>
      <c r="E410">
        <v>9.0911166400429733E-3</v>
      </c>
      <c r="F410">
        <v>-5.4509352597649254E-2</v>
      </c>
      <c r="G410">
        <v>3.6335208578597844E-2</v>
      </c>
      <c r="H410">
        <v>0.53567995658643486</v>
      </c>
      <c r="I410">
        <v>-0.55704349605936432</v>
      </c>
      <c r="J410" s="1">
        <v>0.73</v>
      </c>
    </row>
    <row r="411" spans="1:10" x14ac:dyDescent="0.3">
      <c r="A411">
        <v>1.6978455797284122</v>
      </c>
      <c r="B411">
        <v>-0.62418737318549533</v>
      </c>
      <c r="C411">
        <v>0.69105306700204028</v>
      </c>
      <c r="D411">
        <v>-0.38939531884622847</v>
      </c>
      <c r="E411">
        <v>-0.22959206306919669</v>
      </c>
      <c r="F411">
        <v>-4.5629399704937769E-2</v>
      </c>
      <c r="G411">
        <v>-0.41145961601438097</v>
      </c>
      <c r="H411">
        <v>0.88967756892779382</v>
      </c>
      <c r="I411">
        <v>-0.63288784095442718</v>
      </c>
      <c r="J411" s="1">
        <v>0.76600000000000001</v>
      </c>
    </row>
    <row r="412" spans="1:10" x14ac:dyDescent="0.3">
      <c r="A412">
        <v>1.7015933018223786</v>
      </c>
      <c r="B412">
        <v>-0.51270846392542602</v>
      </c>
      <c r="C412">
        <v>0.6898700656340877</v>
      </c>
      <c r="D412">
        <v>-0.32162168781356171</v>
      </c>
      <c r="E412">
        <v>-0.1356113333150408</v>
      </c>
      <c r="F412">
        <v>-4.5313275049833353E-2</v>
      </c>
      <c r="G412">
        <v>-0.23856924348482697</v>
      </c>
      <c r="H412">
        <v>0.99527473617070872</v>
      </c>
      <c r="I412">
        <v>-0.60560757087527417</v>
      </c>
      <c r="J412" s="1">
        <v>0.80600000000000005</v>
      </c>
    </row>
    <row r="413" spans="1:10" x14ac:dyDescent="0.3">
      <c r="A413">
        <v>1.7179390012167828</v>
      </c>
      <c r="B413">
        <v>-0.3669619215970566</v>
      </c>
      <c r="C413">
        <v>0.68469792692429043</v>
      </c>
      <c r="D413">
        <v>-0.26979146779320395</v>
      </c>
      <c r="E413">
        <v>-4.2947897942233616E-2</v>
      </c>
      <c r="F413">
        <v>-4.3926990144401969E-2</v>
      </c>
      <c r="G413">
        <v>-6.9082975513494918E-2</v>
      </c>
      <c r="H413">
        <v>0.95052664510348905</v>
      </c>
      <c r="I413">
        <v>-0.57938887857410759</v>
      </c>
      <c r="J413" s="1">
        <v>0.78500000000000003</v>
      </c>
    </row>
    <row r="414" spans="1:10" x14ac:dyDescent="0.3">
      <c r="A414">
        <v>1.7931805971142689</v>
      </c>
      <c r="B414">
        <v>-0.62978663937211254</v>
      </c>
      <c r="C414">
        <v>0.66022016828999652</v>
      </c>
      <c r="D414">
        <v>-0.40918902098954102</v>
      </c>
      <c r="E414">
        <v>-0.22008672968647622</v>
      </c>
      <c r="F414">
        <v>-3.7272887267304003E-2</v>
      </c>
      <c r="G414">
        <v>-0.39735118169106626</v>
      </c>
      <c r="H414">
        <v>0.69948595352550746</v>
      </c>
      <c r="I414">
        <v>-0.63237632910289876</v>
      </c>
      <c r="J414" s="1">
        <v>0.79200000000000004</v>
      </c>
    </row>
    <row r="415" spans="1:10" x14ac:dyDescent="0.3">
      <c r="A415">
        <v>1.7862418315064328</v>
      </c>
      <c r="B415">
        <v>-0.62766449955426362</v>
      </c>
      <c r="C415">
        <v>0.66255791848811907</v>
      </c>
      <c r="D415">
        <v>-0.40422508195968393</v>
      </c>
      <c r="E415">
        <v>-0.2188017914898146</v>
      </c>
      <c r="F415">
        <v>-3.791512217161272E-2</v>
      </c>
      <c r="G415">
        <v>-0.39474852657295945</v>
      </c>
      <c r="H415">
        <v>0.77131983752732136</v>
      </c>
      <c r="I415">
        <v>-0.63185445704128052</v>
      </c>
      <c r="J415" s="1">
        <v>0.69099999999999995</v>
      </c>
    </row>
    <row r="416" spans="1:10" x14ac:dyDescent="0.3">
      <c r="A416">
        <v>1.7855079478144726</v>
      </c>
      <c r="B416">
        <v>-0.52968520792778429</v>
      </c>
      <c r="C416">
        <v>0.66280375818411208</v>
      </c>
      <c r="D416">
        <v>-0.34952756742430152</v>
      </c>
      <c r="E416">
        <v>-0.12729691766428197</v>
      </c>
      <c r="F416">
        <v>-3.7982576702348926E-2</v>
      </c>
      <c r="G416">
        <v>-0.22770583031780772</v>
      </c>
      <c r="H416">
        <v>0.85428068014249026</v>
      </c>
      <c r="I416">
        <v>-0.60615356176527957</v>
      </c>
      <c r="J416" s="1">
        <v>0.86099999999999999</v>
      </c>
    </row>
    <row r="417" spans="1:10" x14ac:dyDescent="0.3">
      <c r="A417">
        <v>1.7966252355779411</v>
      </c>
      <c r="B417">
        <v>-0.53390128726649766</v>
      </c>
      <c r="C417">
        <v>0.65904995105659669</v>
      </c>
      <c r="D417">
        <v>-0.34319547155963975</v>
      </c>
      <c r="E417">
        <v>-0.12777234329919107</v>
      </c>
      <c r="F417">
        <v>-3.6950861145956033E-2</v>
      </c>
      <c r="G417">
        <v>-0.22918874495308994</v>
      </c>
      <c r="H417">
        <v>1.002665115395968</v>
      </c>
      <c r="I417">
        <v>-0.60667134631683639</v>
      </c>
      <c r="J417" s="1">
        <v>0.79400000000000004</v>
      </c>
    </row>
    <row r="418" spans="1:10" x14ac:dyDescent="0.3">
      <c r="A418">
        <v>1.7915429128999294</v>
      </c>
      <c r="B418">
        <v>-0.39245276920645061</v>
      </c>
      <c r="C418">
        <v>0.66077419228167633</v>
      </c>
      <c r="D418">
        <v>-0.30834626010284111</v>
      </c>
      <c r="E418">
        <v>-3.2851389272030851E-2</v>
      </c>
      <c r="F418">
        <v>-3.7425220563494573E-2</v>
      </c>
      <c r="G418">
        <v>-5.5767768560603205E-2</v>
      </c>
      <c r="H418">
        <v>0.74665729245452039</v>
      </c>
      <c r="I418">
        <v>-0.57992361242528456</v>
      </c>
      <c r="J418" s="1">
        <v>0.81699999999999995</v>
      </c>
    </row>
    <row r="419" spans="1:10" x14ac:dyDescent="0.3">
      <c r="A419">
        <v>1.7845897285621972</v>
      </c>
      <c r="B419">
        <v>-0.39985491823189256</v>
      </c>
      <c r="C419">
        <v>0.66311098770099175</v>
      </c>
      <c r="D419">
        <v>-0.28549704695497879</v>
      </c>
      <c r="E419">
        <v>-3.9618030022286817E-2</v>
      </c>
      <c r="F419">
        <v>-3.8066853343684384E-2</v>
      </c>
      <c r="G419">
        <v>-6.7607519885082817E-2</v>
      </c>
      <c r="H419">
        <v>1.0286506404612423</v>
      </c>
      <c r="I419">
        <v>-0.58150199602998576</v>
      </c>
      <c r="J419" s="1">
        <v>0.81</v>
      </c>
    </row>
    <row r="420" spans="1:10" x14ac:dyDescent="0.3">
      <c r="A420">
        <v>1.7889881979965672</v>
      </c>
      <c r="B420">
        <v>-0.22162857342712752</v>
      </c>
      <c r="C420">
        <v>0.66163559464189958</v>
      </c>
      <c r="D420">
        <v>-0.26645007066755622</v>
      </c>
      <c r="E420">
        <v>5.6557196116090204E-2</v>
      </c>
      <c r="F420">
        <v>-3.7661909666228573E-2</v>
      </c>
      <c r="G420">
        <v>0.10754946749565564</v>
      </c>
      <c r="H420">
        <v>0.68873860942233522</v>
      </c>
      <c r="I420">
        <v>-0.55474843044346733</v>
      </c>
      <c r="J420" s="1">
        <v>0.79400000000000004</v>
      </c>
    </row>
    <row r="421" spans="1:10" x14ac:dyDescent="0.3">
      <c r="A421">
        <v>0.12083215745575812</v>
      </c>
      <c r="B421">
        <v>-0.2758129779233946</v>
      </c>
      <c r="C421">
        <v>1.0451256820332486</v>
      </c>
      <c r="D421">
        <v>8.2150550074292367E-2</v>
      </c>
      <c r="E421">
        <v>-0.31707983475541118</v>
      </c>
      <c r="F421">
        <v>-0.12640221122093606</v>
      </c>
      <c r="G421">
        <v>-0.55354972932731072</v>
      </c>
      <c r="H421">
        <v>0.26559849325454943</v>
      </c>
      <c r="I421">
        <v>-0.62050386972894223</v>
      </c>
      <c r="J421" s="1">
        <v>0.748</v>
      </c>
    </row>
    <row r="422" spans="1:10" x14ac:dyDescent="0.3">
      <c r="A422">
        <v>0.12083215745575812</v>
      </c>
      <c r="B422">
        <v>0.26665737239884701</v>
      </c>
      <c r="C422">
        <v>1.0451256820332486</v>
      </c>
      <c r="D422">
        <v>0.33039364827766893</v>
      </c>
      <c r="E422">
        <v>-0.27088341109257386</v>
      </c>
      <c r="F422">
        <v>-0.12640221122093606</v>
      </c>
      <c r="G422">
        <v>-0.4589569481577242</v>
      </c>
      <c r="H422">
        <v>0.17064707209350827</v>
      </c>
      <c r="I422">
        <v>-0.58807830917816584</v>
      </c>
      <c r="J422" s="1">
        <v>0.70399999999999996</v>
      </c>
    </row>
    <row r="423" spans="1:10" x14ac:dyDescent="0.3">
      <c r="A423">
        <v>0.88604491938128604</v>
      </c>
      <c r="B423">
        <v>-0.5255951867196369</v>
      </c>
      <c r="C423">
        <v>0.89310046283414402</v>
      </c>
      <c r="D423">
        <v>-0.26337540717542607</v>
      </c>
      <c r="E423">
        <v>-0.27964088707851947</v>
      </c>
      <c r="F423">
        <v>-9.4831809429831646E-2</v>
      </c>
      <c r="G423">
        <v>-0.48837122598708987</v>
      </c>
      <c r="H423">
        <v>0.43840603991140042</v>
      </c>
      <c r="I423">
        <v>-0.62963966113499292</v>
      </c>
      <c r="J423" s="1">
        <v>0.76300000000000001</v>
      </c>
    </row>
    <row r="424" spans="1:10" x14ac:dyDescent="0.3">
      <c r="A424">
        <v>0.92026482239094654</v>
      </c>
      <c r="B424">
        <v>-0.50964445799048097</v>
      </c>
      <c r="C424">
        <v>0.8859428825944029</v>
      </c>
      <c r="D424">
        <v>-0.27563790031849289</v>
      </c>
      <c r="E424">
        <v>-0.26995156506680451</v>
      </c>
      <c r="F424">
        <v>-9.3238964382538481E-2</v>
      </c>
      <c r="G424">
        <v>-0.46996903308220084</v>
      </c>
      <c r="H424">
        <v>0.30243767802821714</v>
      </c>
      <c r="I424">
        <v>-0.62655813093971746</v>
      </c>
      <c r="J424" s="1">
        <v>0.83699999999999997</v>
      </c>
    </row>
    <row r="425" spans="1:10" x14ac:dyDescent="0.3">
      <c r="A425">
        <v>0.92548099288949792</v>
      </c>
      <c r="B425">
        <v>-0.31633587882233821</v>
      </c>
      <c r="C425">
        <v>0.88484911501096963</v>
      </c>
      <c r="D425">
        <v>-0.17616447185165549</v>
      </c>
      <c r="E425">
        <v>-0.21294434252321748</v>
      </c>
      <c r="F425">
        <v>-9.2994660617382013E-2</v>
      </c>
      <c r="G425">
        <v>-0.35864395127011783</v>
      </c>
      <c r="H425">
        <v>0.34696319991430502</v>
      </c>
      <c r="I425">
        <v>-0.60276118256640432</v>
      </c>
      <c r="J425" s="1">
        <v>0.876</v>
      </c>
    </row>
    <row r="426" spans="1:10" x14ac:dyDescent="0.3">
      <c r="A426">
        <v>0.1383814236509005</v>
      </c>
      <c r="B426">
        <v>-0.27739708665485563</v>
      </c>
      <c r="C426">
        <v>1.0423352007185105</v>
      </c>
      <c r="D426">
        <v>6.4099008285213796E-2</v>
      </c>
      <c r="E426">
        <v>-0.31531324565557711</v>
      </c>
      <c r="F426">
        <v>-0.12585934595270137</v>
      </c>
      <c r="G426">
        <v>-0.55008527705379318</v>
      </c>
      <c r="H426">
        <v>0.2385983047784789</v>
      </c>
      <c r="I426">
        <v>-0.62016102458211297</v>
      </c>
      <c r="J426" s="1">
        <v>0.82399999999999995</v>
      </c>
    </row>
    <row r="427" spans="1:10" x14ac:dyDescent="0.3">
      <c r="A427">
        <v>0.14460811548609254</v>
      </c>
      <c r="B427">
        <v>-5.2579643087535682E-2</v>
      </c>
      <c r="C427">
        <v>1.0408401346081688</v>
      </c>
      <c r="D427">
        <v>0.10409870866367964</v>
      </c>
      <c r="E427">
        <v>-0.29257487451162212</v>
      </c>
      <c r="F427">
        <v>-0.12556796110804641</v>
      </c>
      <c r="G427">
        <v>-0.50366428742311664</v>
      </c>
      <c r="H427">
        <v>9.4182264163522843E-3</v>
      </c>
      <c r="I427">
        <v>-0.60481740018949959</v>
      </c>
      <c r="J427" s="1">
        <v>0.70399999999999996</v>
      </c>
    </row>
    <row r="428" spans="1:10" x14ac:dyDescent="0.3">
      <c r="A428">
        <v>0.14460811548609254</v>
      </c>
      <c r="B428">
        <v>0.22401622435923912</v>
      </c>
      <c r="C428">
        <v>1.0408401346081688</v>
      </c>
      <c r="D428">
        <v>0.19672371555625379</v>
      </c>
      <c r="E428">
        <v>-0.27013049545828516</v>
      </c>
      <c r="F428">
        <v>-0.12556796110804641</v>
      </c>
      <c r="G428">
        <v>-0.45776265460839016</v>
      </c>
      <c r="H428">
        <v>-4.3427210112340443E-2</v>
      </c>
      <c r="I428">
        <v>-0.58935418278642837</v>
      </c>
      <c r="J428" s="1">
        <v>0.67600000000000005</v>
      </c>
    </row>
    <row r="429" spans="1:10" x14ac:dyDescent="0.3">
      <c r="A429">
        <v>0.14460811548609254</v>
      </c>
      <c r="B429">
        <v>0.57834158740237052</v>
      </c>
      <c r="C429">
        <v>1.0408401346081688</v>
      </c>
      <c r="D429">
        <v>0.28934872244882798</v>
      </c>
      <c r="E429">
        <v>-0.24581575148383666</v>
      </c>
      <c r="F429">
        <v>-0.12556796110804641</v>
      </c>
      <c r="G429">
        <v>-0.40803588572576988</v>
      </c>
      <c r="H429">
        <v>-9.842719860015807E-2</v>
      </c>
      <c r="I429">
        <v>-0.57260236393310127</v>
      </c>
      <c r="J429" s="1">
        <v>0.64800000000000002</v>
      </c>
    </row>
    <row r="430" spans="1:10" x14ac:dyDescent="0.3">
      <c r="A430">
        <v>0.14460811548609254</v>
      </c>
      <c r="B430">
        <v>0.98953398402032533</v>
      </c>
      <c r="C430">
        <v>1.0408401346081688</v>
      </c>
      <c r="D430">
        <v>0.37339733981431206</v>
      </c>
      <c r="E430">
        <v>-0.22150100750938825</v>
      </c>
      <c r="F430">
        <v>-0.12556796110804641</v>
      </c>
      <c r="G430">
        <v>-0.35830911684314953</v>
      </c>
      <c r="H430">
        <v>-0.15284590273682985</v>
      </c>
      <c r="I430">
        <v>-0.55585054507977427</v>
      </c>
      <c r="J430" s="1">
        <v>0.62</v>
      </c>
    </row>
    <row r="431" spans="1:10" x14ac:dyDescent="0.3">
      <c r="A431">
        <v>0.15546518812477964</v>
      </c>
      <c r="B431">
        <v>0.93102122234649021</v>
      </c>
      <c r="C431">
        <v>1.0395512811728687</v>
      </c>
      <c r="D431">
        <v>0.37272687926969822</v>
      </c>
      <c r="E431">
        <v>-0.22232272707532377</v>
      </c>
      <c r="F431">
        <v>-0.12531646807881922</v>
      </c>
      <c r="G431">
        <v>-0.36012996040593165</v>
      </c>
      <c r="H431">
        <v>-0.11597520517703401</v>
      </c>
      <c r="I431">
        <v>-0.55747140063533185</v>
      </c>
      <c r="J431" s="1">
        <v>0.628</v>
      </c>
    </row>
    <row r="432" spans="1:10" x14ac:dyDescent="0.3">
      <c r="A432">
        <v>0.15016559645418473</v>
      </c>
      <c r="B432">
        <v>1.3658773491116543</v>
      </c>
      <c r="C432">
        <v>1.040170566108966</v>
      </c>
      <c r="D432">
        <v>0.43419832097065397</v>
      </c>
      <c r="E432">
        <v>-0.20032695468029324</v>
      </c>
      <c r="F432">
        <v>-0.12543734322576033</v>
      </c>
      <c r="G432">
        <v>-0.31508692987515113</v>
      </c>
      <c r="H432">
        <v>-0.1921908578221862</v>
      </c>
      <c r="I432">
        <v>-0.54186858316183495</v>
      </c>
      <c r="J432" s="1">
        <v>0.6</v>
      </c>
    </row>
    <row r="433" spans="1:10" x14ac:dyDescent="0.3">
      <c r="A433">
        <v>0.16164028211081291</v>
      </c>
      <c r="B433">
        <v>1.8601491230872267</v>
      </c>
      <c r="C433">
        <v>1.038020991773084</v>
      </c>
      <c r="D433">
        <v>0.49439072351423691</v>
      </c>
      <c r="E433">
        <v>-0.17363150475083378</v>
      </c>
      <c r="F433">
        <v>-0.12501750428113384</v>
      </c>
      <c r="G433">
        <v>-0.26079663003404596</v>
      </c>
      <c r="H433">
        <v>-0.23973821080666829</v>
      </c>
      <c r="I433">
        <v>-0.5249827730218628</v>
      </c>
      <c r="J433" s="1">
        <v>0.57399999999999995</v>
      </c>
    </row>
    <row r="434" spans="1:10" x14ac:dyDescent="0.3">
      <c r="A434">
        <v>0.17352009788698691</v>
      </c>
      <c r="B434">
        <v>2.399493345938029</v>
      </c>
      <c r="C434">
        <v>1.0350205230835365</v>
      </c>
      <c r="D434">
        <v>0.53959913332519671</v>
      </c>
      <c r="E434">
        <v>-0.14660012624233321</v>
      </c>
      <c r="F434">
        <v>-0.12443018456378989</v>
      </c>
      <c r="G434">
        <v>-0.20601717207479925</v>
      </c>
      <c r="H434">
        <v>-0.29381390934769414</v>
      </c>
      <c r="I434">
        <v>-0.50826200558625434</v>
      </c>
      <c r="J434" s="1">
        <v>0.54600000000000004</v>
      </c>
    </row>
    <row r="435" spans="1:10" x14ac:dyDescent="0.3">
      <c r="A435">
        <v>0.58870216947545917</v>
      </c>
      <c r="B435">
        <v>-0.46005029093692512</v>
      </c>
      <c r="C435">
        <v>0.95322785552697242</v>
      </c>
      <c r="D435">
        <v>-0.19365812388997172</v>
      </c>
      <c r="E435">
        <v>-0.29462658259840013</v>
      </c>
      <c r="F435">
        <v>-0.10782100850197983</v>
      </c>
      <c r="G435">
        <v>-0.51371375535585428</v>
      </c>
      <c r="H435">
        <v>0.24849420782250284</v>
      </c>
      <c r="I435">
        <v>-0.62700519400614507</v>
      </c>
      <c r="J435" s="1">
        <v>0.81599999999999995</v>
      </c>
    </row>
    <row r="436" spans="1:10" x14ac:dyDescent="0.3">
      <c r="A436">
        <v>0.5814771032657069</v>
      </c>
      <c r="B436">
        <v>-0.14331577444800889</v>
      </c>
      <c r="C436">
        <v>0.95471234828359186</v>
      </c>
      <c r="D436">
        <v>-6.1076608309297786E-2</v>
      </c>
      <c r="E436">
        <v>-0.23773940038126701</v>
      </c>
      <c r="F436">
        <v>-0.1081330849358728</v>
      </c>
      <c r="G436">
        <v>-0.40012328512054968</v>
      </c>
      <c r="H436">
        <v>0.14119393340537292</v>
      </c>
      <c r="I436">
        <v>-0.59771729405729424</v>
      </c>
      <c r="J436" s="1">
        <v>0.75600000000000001</v>
      </c>
    </row>
    <row r="437" spans="1:10" x14ac:dyDescent="0.3">
      <c r="A437">
        <v>0.5814771032657069</v>
      </c>
      <c r="B437">
        <v>0.27723413987550322</v>
      </c>
      <c r="C437">
        <v>0.95471234828359186</v>
      </c>
      <c r="D437">
        <v>3.5293004275410503E-2</v>
      </c>
      <c r="E437">
        <v>-0.18278475023732507</v>
      </c>
      <c r="F437">
        <v>-0.1081330849358728</v>
      </c>
      <c r="G437">
        <v>-0.29048744302585089</v>
      </c>
      <c r="H437">
        <v>8.1358603163346043E-3</v>
      </c>
      <c r="I437">
        <v>-0.56967323108986989</v>
      </c>
      <c r="J437" s="1">
        <v>0.68700000000000006</v>
      </c>
    </row>
    <row r="438" spans="1:10" x14ac:dyDescent="0.3">
      <c r="A438">
        <v>0.89945527878606812</v>
      </c>
      <c r="B438">
        <v>-0.52799977740947901</v>
      </c>
      <c r="C438">
        <v>0.89029851064870835</v>
      </c>
      <c r="D438">
        <v>-0.27171478074376521</v>
      </c>
      <c r="E438">
        <v>-0.27894046369805753</v>
      </c>
      <c r="F438">
        <v>-9.4209474693510376E-2</v>
      </c>
      <c r="G438">
        <v>-0.48721173918649024</v>
      </c>
      <c r="H438">
        <v>0.3999738728519564</v>
      </c>
      <c r="I438">
        <v>-0.62973757127680219</v>
      </c>
      <c r="J438" s="1">
        <v>0.89400000000000002</v>
      </c>
    </row>
    <row r="439" spans="1:10" x14ac:dyDescent="0.3">
      <c r="A439">
        <v>0.91244939819227167</v>
      </c>
      <c r="B439">
        <v>-0.30052612263981754</v>
      </c>
      <c r="C439">
        <v>0.88758007308630393</v>
      </c>
      <c r="D439">
        <v>-0.22830692047142254</v>
      </c>
      <c r="E439">
        <v>-0.21134091704499305</v>
      </c>
      <c r="F439">
        <v>-9.3604201571297452E-2</v>
      </c>
      <c r="G439">
        <v>-0.35519547092327419</v>
      </c>
      <c r="H439">
        <v>2.4548318443202415E-3</v>
      </c>
      <c r="I439">
        <v>-0.60151357981451359</v>
      </c>
      <c r="J439" s="1">
        <v>0.8</v>
      </c>
    </row>
    <row r="440" spans="1:10" x14ac:dyDescent="0.3">
      <c r="A440">
        <v>0.91244939819227167</v>
      </c>
      <c r="B440">
        <v>-0.31129573280274125</v>
      </c>
      <c r="C440">
        <v>0.88758007308630393</v>
      </c>
      <c r="D440">
        <v>-0.22492208707490519</v>
      </c>
      <c r="E440">
        <v>-0.2139651788335506</v>
      </c>
      <c r="F440">
        <v>-9.3604201571297452E-2</v>
      </c>
      <c r="G440">
        <v>-0.36032844868146241</v>
      </c>
      <c r="H440">
        <v>4.2512451233420609E-2</v>
      </c>
      <c r="I440">
        <v>-0.60262406207962593</v>
      </c>
      <c r="J440" s="1">
        <v>0.78100000000000003</v>
      </c>
    </row>
    <row r="441" spans="1:10" x14ac:dyDescent="0.3">
      <c r="A441">
        <v>0.90724639568797127</v>
      </c>
      <c r="B441">
        <v>-0.30386921759673852</v>
      </c>
      <c r="C441">
        <v>0.88866905708379285</v>
      </c>
      <c r="D441">
        <v>-0.21242767727713777</v>
      </c>
      <c r="E441">
        <v>-0.21306239143832373</v>
      </c>
      <c r="F441">
        <v>-9.3846845274200924E-2</v>
      </c>
      <c r="G441">
        <v>-0.35843819570801588</v>
      </c>
      <c r="H441">
        <v>9.2338286422310664E-2</v>
      </c>
      <c r="I441">
        <v>-0.60201305697317242</v>
      </c>
      <c r="J441" s="1">
        <v>0.76700000000000002</v>
      </c>
    </row>
    <row r="442" spans="1:10" x14ac:dyDescent="0.3">
      <c r="A442">
        <v>0.91244939819227167</v>
      </c>
      <c r="B442">
        <v>-0.31129573280274125</v>
      </c>
      <c r="C442">
        <v>0.88758007308630393</v>
      </c>
      <c r="D442">
        <v>-0.18701195303391163</v>
      </c>
      <c r="E442">
        <v>-0.2139651788335506</v>
      </c>
      <c r="F442">
        <v>-9.3604201571297452E-2</v>
      </c>
      <c r="G442">
        <v>-0.36032844868146241</v>
      </c>
      <c r="H442">
        <v>0.25730460694314267</v>
      </c>
      <c r="I442">
        <v>-0.60262406207962593</v>
      </c>
      <c r="J442" s="1">
        <v>0.81699999999999995</v>
      </c>
    </row>
    <row r="443" spans="1:10" x14ac:dyDescent="0.3">
      <c r="A443">
        <v>0.91244939819227167</v>
      </c>
      <c r="B443">
        <v>-0.30592887707155086</v>
      </c>
      <c r="C443">
        <v>0.88758007308630393</v>
      </c>
      <c r="D443">
        <v>-0.18768891971321511</v>
      </c>
      <c r="E443">
        <v>-0.21265304793927184</v>
      </c>
      <c r="F443">
        <v>-9.3604201571297452E-2</v>
      </c>
      <c r="G443">
        <v>-0.3577619598023683</v>
      </c>
      <c r="H443">
        <v>0.24142532971745967</v>
      </c>
      <c r="I443">
        <v>-0.6020688209470697</v>
      </c>
      <c r="J443" s="1">
        <v>0.753</v>
      </c>
    </row>
    <row r="444" spans="1:10" x14ac:dyDescent="0.3">
      <c r="A444">
        <v>0.85888060586448722</v>
      </c>
      <c r="B444">
        <v>3.1829652109628188E-2</v>
      </c>
      <c r="C444">
        <v>0.89872928058917356</v>
      </c>
      <c r="D444">
        <v>-0.15414386356652063</v>
      </c>
      <c r="E444">
        <v>-0.15519741486416841</v>
      </c>
      <c r="F444">
        <v>-9.6077328871712858E-2</v>
      </c>
      <c r="G444">
        <v>-0.24373123167981708</v>
      </c>
      <c r="H444">
        <v>-0.14025123465835188</v>
      </c>
      <c r="I444">
        <v>-0.57463531467986906</v>
      </c>
      <c r="J444" s="1">
        <v>0.73299999999999998</v>
      </c>
    </row>
    <row r="445" spans="1:10" x14ac:dyDescent="0.3">
      <c r="A445">
        <v>0.91244939819227167</v>
      </c>
      <c r="B445">
        <v>8.1847526803889206E-3</v>
      </c>
      <c r="C445">
        <v>0.88758007308630393</v>
      </c>
      <c r="D445">
        <v>-0.15248665238943543</v>
      </c>
      <c r="E445">
        <v>-0.14704650322533383</v>
      </c>
      <c r="F445">
        <v>-9.3604201571297452E-2</v>
      </c>
      <c r="G445">
        <v>-0.22943751584766314</v>
      </c>
      <c r="H445">
        <v>-5.8612462789558506E-2</v>
      </c>
      <c r="I445">
        <v>-0.5743067643192612</v>
      </c>
      <c r="J445" s="1">
        <v>0.72799999999999998</v>
      </c>
    </row>
    <row r="446" spans="1:10" x14ac:dyDescent="0.3">
      <c r="A446">
        <v>0.87262257791258291</v>
      </c>
      <c r="B446">
        <v>2.9304820637059054E-2</v>
      </c>
      <c r="C446">
        <v>0.89589213987381766</v>
      </c>
      <c r="D446">
        <v>-0.11838005651276301</v>
      </c>
      <c r="E446">
        <v>-0.15249699584536797</v>
      </c>
      <c r="F446">
        <v>-9.5450319105233897E-2</v>
      </c>
      <c r="G446">
        <v>-0.23885591314330976</v>
      </c>
      <c r="H446">
        <v>1.9943503139226181E-2</v>
      </c>
      <c r="I446">
        <v>-0.57428303089909083</v>
      </c>
      <c r="J446" s="1">
        <v>0.73099999999999998</v>
      </c>
    </row>
    <row r="447" spans="1:10" x14ac:dyDescent="0.3">
      <c r="A447">
        <v>0.92287239680488053</v>
      </c>
      <c r="B447">
        <v>9.1142801102417695E-4</v>
      </c>
      <c r="C447">
        <v>0.88539622023129094</v>
      </c>
      <c r="D447">
        <v>-0.11096957334711172</v>
      </c>
      <c r="E447">
        <v>-0.14595092202773999</v>
      </c>
      <c r="F447">
        <v>-9.3116891780298652E-2</v>
      </c>
      <c r="G447">
        <v>-0.2276293808982614</v>
      </c>
      <c r="H447">
        <v>0.13672197089841504</v>
      </c>
      <c r="I447">
        <v>-0.57445422394868095</v>
      </c>
      <c r="J447" s="1">
        <v>0.752</v>
      </c>
    </row>
    <row r="448" spans="1:10" x14ac:dyDescent="0.3">
      <c r="A448">
        <v>0.90724639568797127</v>
      </c>
      <c r="B448">
        <v>4.6480541381356058E-3</v>
      </c>
      <c r="C448">
        <v>0.88866905708379285</v>
      </c>
      <c r="D448">
        <v>-9.8731391210478373E-2</v>
      </c>
      <c r="E448">
        <v>-0.1489016964950215</v>
      </c>
      <c r="F448">
        <v>-9.3846845274200924E-2</v>
      </c>
      <c r="G448">
        <v>-0.23290114436158305</v>
      </c>
      <c r="H448">
        <v>0.16663963936029813</v>
      </c>
      <c r="I448">
        <v>-0.57478802524644701</v>
      </c>
      <c r="J448" s="1">
        <v>0.71599999999999997</v>
      </c>
    </row>
    <row r="449" spans="1:10" x14ac:dyDescent="0.3">
      <c r="A449">
        <v>1.1328334420867643</v>
      </c>
      <c r="B449">
        <v>-0.56761145397721957</v>
      </c>
      <c r="C449">
        <v>0.83980902630921517</v>
      </c>
      <c r="D449">
        <v>-0.33703530728643494</v>
      </c>
      <c r="E449">
        <v>-0.26771604624250861</v>
      </c>
      <c r="F449">
        <v>-8.2723511387429838E-2</v>
      </c>
      <c r="G449">
        <v>-0.46940302900043612</v>
      </c>
      <c r="H449">
        <v>0.3070421865033014</v>
      </c>
      <c r="I449">
        <v>-0.631728695278582</v>
      </c>
      <c r="J449" s="1">
        <v>0.83199999999999996</v>
      </c>
    </row>
    <row r="450" spans="1:10" x14ac:dyDescent="0.3">
      <c r="A450">
        <v>1.1099221081670265</v>
      </c>
      <c r="B450">
        <v>-0.37625312398084371</v>
      </c>
      <c r="C450">
        <v>0.84498759778504084</v>
      </c>
      <c r="D450">
        <v>-0.24652262126839911</v>
      </c>
      <c r="E450">
        <v>-0.19661889625457368</v>
      </c>
      <c r="F450">
        <v>-8.3925764044355505E-2</v>
      </c>
      <c r="G450">
        <v>-0.3316737067086265</v>
      </c>
      <c r="H450">
        <v>0.28202308782201641</v>
      </c>
      <c r="I450">
        <v>-0.60391848987357399</v>
      </c>
      <c r="J450" s="1">
        <v>0.82699999999999996</v>
      </c>
    </row>
    <row r="451" spans="1:10" x14ac:dyDescent="0.3">
      <c r="A451">
        <v>1.1328334420867643</v>
      </c>
      <c r="B451">
        <v>-0.129530900038271</v>
      </c>
      <c r="C451">
        <v>0.83980902630921517</v>
      </c>
      <c r="D451">
        <v>-0.19204996829584187</v>
      </c>
      <c r="E451">
        <v>-0.12309563998295012</v>
      </c>
      <c r="F451">
        <v>-8.2723511387429838E-2</v>
      </c>
      <c r="G451">
        <v>-0.19054890244214484</v>
      </c>
      <c r="H451">
        <v>0.15524867287954905</v>
      </c>
      <c r="I451">
        <v>-0.57701904022056971</v>
      </c>
      <c r="J451" s="1">
        <v>0.76300000000000001</v>
      </c>
    </row>
    <row r="452" spans="1:10" x14ac:dyDescent="0.3">
      <c r="A452">
        <v>1.3382869390262158</v>
      </c>
      <c r="B452">
        <v>-0.59004080998952557</v>
      </c>
      <c r="C452">
        <v>0.79088447229916436</v>
      </c>
      <c r="D452">
        <v>-0.36525213664048573</v>
      </c>
      <c r="E452">
        <v>-0.25422187750359077</v>
      </c>
      <c r="F452">
        <v>-7.1081472641184404E-2</v>
      </c>
      <c r="G452">
        <v>-0.44780252466695764</v>
      </c>
      <c r="H452">
        <v>0.38271405546029852</v>
      </c>
      <c r="I452">
        <v>-0.63211331057259479</v>
      </c>
      <c r="J452" s="1">
        <v>0.874</v>
      </c>
    </row>
    <row r="453" spans="1:10" x14ac:dyDescent="0.3">
      <c r="A453">
        <v>1.3137451097752917</v>
      </c>
      <c r="B453">
        <v>-0.43786653618169641</v>
      </c>
      <c r="C453">
        <v>0.79691205885492156</v>
      </c>
      <c r="D453">
        <v>-0.32287388389002081</v>
      </c>
      <c r="E453">
        <v>-0.18037371777762709</v>
      </c>
      <c r="F453">
        <v>-7.2544053795336239E-2</v>
      </c>
      <c r="G453">
        <v>-0.30670849962334024</v>
      </c>
      <c r="H453">
        <v>8.9865153821366991E-2</v>
      </c>
      <c r="I453">
        <v>-0.60588447062948037</v>
      </c>
      <c r="J453" s="1">
        <v>0.84599999999999997</v>
      </c>
    </row>
    <row r="454" spans="1:10" x14ac:dyDescent="0.3">
      <c r="A454">
        <v>1.3119785237900625</v>
      </c>
      <c r="B454">
        <v>-0.43375408415132233</v>
      </c>
      <c r="C454">
        <v>0.79734504105593684</v>
      </c>
      <c r="D454">
        <v>-0.32252938106540507</v>
      </c>
      <c r="E454">
        <v>-0.17899668286028864</v>
      </c>
      <c r="F454">
        <v>-7.2648804955441015E-2</v>
      </c>
      <c r="G454">
        <v>-0.304029639495696</v>
      </c>
      <c r="H454">
        <v>7.8721187154505948E-2</v>
      </c>
      <c r="I454">
        <v>-0.60534072903896896</v>
      </c>
      <c r="J454" s="1">
        <v>0.80400000000000005</v>
      </c>
    </row>
    <row r="455" spans="1:10" x14ac:dyDescent="0.3">
      <c r="A455">
        <v>1.3119785237900625</v>
      </c>
      <c r="B455">
        <v>-0.43375408415132233</v>
      </c>
      <c r="C455">
        <v>0.79734504105593684</v>
      </c>
      <c r="D455">
        <v>-0.31020329578121209</v>
      </c>
      <c r="E455">
        <v>-0.17899668286028864</v>
      </c>
      <c r="F455">
        <v>-7.2648804955441015E-2</v>
      </c>
      <c r="G455">
        <v>-0.304029639495696</v>
      </c>
      <c r="H455">
        <v>0.18802887374161739</v>
      </c>
      <c r="I455">
        <v>-0.60534072903896896</v>
      </c>
      <c r="J455" s="1">
        <v>0.82199999999999995</v>
      </c>
    </row>
    <row r="456" spans="1:10" x14ac:dyDescent="0.3">
      <c r="A456">
        <v>1.3234682817554433</v>
      </c>
      <c r="B456">
        <v>-0.44029330143643769</v>
      </c>
      <c r="C456">
        <v>0.79452716752421282</v>
      </c>
      <c r="D456">
        <v>-0.30214043814918862</v>
      </c>
      <c r="E456">
        <v>-0.17949445929340455</v>
      </c>
      <c r="F456">
        <v>-7.1966332088433421E-2</v>
      </c>
      <c r="G456">
        <v>-0.30535414387931031</v>
      </c>
      <c r="H456">
        <v>0.29544588242958991</v>
      </c>
      <c r="I456">
        <v>-0.60594075248195289</v>
      </c>
      <c r="J456" s="1">
        <v>0.79200000000000004</v>
      </c>
    </row>
    <row r="457" spans="1:10" x14ac:dyDescent="0.3">
      <c r="A457">
        <v>1.3349688309555792</v>
      </c>
      <c r="B457">
        <v>-0.43953432347405885</v>
      </c>
      <c r="C457">
        <v>0.79170115382596518</v>
      </c>
      <c r="D457">
        <v>-0.29902143234103074</v>
      </c>
      <c r="E457">
        <v>-0.1769003816650101</v>
      </c>
      <c r="F457">
        <v>-7.1280113002383197E-2</v>
      </c>
      <c r="G457">
        <v>-0.30080298284512602</v>
      </c>
      <c r="H457">
        <v>0.33536408180511584</v>
      </c>
      <c r="I457">
        <v>-0.60547368524112277</v>
      </c>
      <c r="J457" s="1">
        <v>0.76900000000000002</v>
      </c>
    </row>
    <row r="458" spans="1:10" x14ac:dyDescent="0.3">
      <c r="A458">
        <v>1.3203734376801677</v>
      </c>
      <c r="B458">
        <v>-0.21796548922751668</v>
      </c>
      <c r="C458">
        <v>0.79528663401689259</v>
      </c>
      <c r="D458">
        <v>-0.27485484869187138</v>
      </c>
      <c r="E458">
        <v>-9.9611528741641225E-2</v>
      </c>
      <c r="F458">
        <v>-7.2150444225596508E-2</v>
      </c>
      <c r="G458">
        <v>-0.15329291073980408</v>
      </c>
      <c r="H458">
        <v>-5.2524107372060678E-3</v>
      </c>
      <c r="I458">
        <v>-0.5782016710017539</v>
      </c>
      <c r="J458" s="1">
        <v>0.80100000000000005</v>
      </c>
    </row>
    <row r="459" spans="1:10" x14ac:dyDescent="0.3">
      <c r="A459">
        <v>1.3316508130476645</v>
      </c>
      <c r="B459">
        <v>-0.23267812139853897</v>
      </c>
      <c r="C459">
        <v>0.79251717444566527</v>
      </c>
      <c r="D459">
        <v>-0.26940687756202281</v>
      </c>
      <c r="E459">
        <v>-0.10132945370585469</v>
      </c>
      <c r="F459">
        <v>-7.1478443852366319E-2</v>
      </c>
      <c r="G459">
        <v>-0.15705733764877475</v>
      </c>
      <c r="H459">
        <v>6.7464367734325639E-2</v>
      </c>
      <c r="I459">
        <v>-0.57935406436780224</v>
      </c>
      <c r="J459" s="1">
        <v>0.80100000000000005</v>
      </c>
    </row>
    <row r="460" spans="1:10" x14ac:dyDescent="0.3">
      <c r="A460">
        <v>1.3152912319046997</v>
      </c>
      <c r="B460">
        <v>-0.22543952530834924</v>
      </c>
      <c r="C460">
        <v>0.79653303857373359</v>
      </c>
      <c r="D460">
        <v>-0.25430294286746336</v>
      </c>
      <c r="E460">
        <v>-0.10330837316376058</v>
      </c>
      <c r="F460">
        <v>-7.2452323470318172E-2</v>
      </c>
      <c r="G460">
        <v>-0.1601033444392416</v>
      </c>
      <c r="H460">
        <v>0.13927859857584021</v>
      </c>
      <c r="I460">
        <v>-0.57922853681738296</v>
      </c>
      <c r="J460" s="1">
        <v>0.79500000000000004</v>
      </c>
    </row>
    <row r="461" spans="1:10" x14ac:dyDescent="0.3">
      <c r="A461">
        <v>1.3398353506178831</v>
      </c>
      <c r="B461">
        <v>-0.22667951167530168</v>
      </c>
      <c r="C461">
        <v>0.79050312958270064</v>
      </c>
      <c r="D461">
        <v>-0.24622444247930431</v>
      </c>
      <c r="E461">
        <v>-9.7228356112153552E-2</v>
      </c>
      <c r="F461">
        <v>-7.0988668107333494E-2</v>
      </c>
      <c r="G461">
        <v>-0.14962835637724251</v>
      </c>
      <c r="H461">
        <v>0.22442823104626852</v>
      </c>
      <c r="I461">
        <v>-0.57835091108457437</v>
      </c>
      <c r="J461" s="1">
        <v>0.79600000000000004</v>
      </c>
    </row>
    <row r="462" spans="1:10" x14ac:dyDescent="0.3">
      <c r="A462">
        <v>1.3219207499891266</v>
      </c>
      <c r="B462">
        <v>-0.21866594673178641</v>
      </c>
      <c r="C462">
        <v>0.7949069747717934</v>
      </c>
      <c r="D462">
        <v>-0.2342868661884091</v>
      </c>
      <c r="E462">
        <v>-9.9422626072311296E-2</v>
      </c>
      <c r="F462">
        <v>-7.2058422133872535E-2</v>
      </c>
      <c r="G462">
        <v>-0.15300204414093868</v>
      </c>
      <c r="H462">
        <v>0.26893980088318015</v>
      </c>
      <c r="I462">
        <v>-0.57821370711168085</v>
      </c>
      <c r="J462" s="1">
        <v>0.77700000000000002</v>
      </c>
    </row>
    <row r="463" spans="1:10" x14ac:dyDescent="0.3">
      <c r="A463">
        <v>1.3365172851409646</v>
      </c>
      <c r="B463">
        <v>-0.22520809475442546</v>
      </c>
      <c r="C463">
        <v>0.79132011770459432</v>
      </c>
      <c r="D463">
        <v>-0.22686818016975235</v>
      </c>
      <c r="E463">
        <v>-9.7635817665328806E-2</v>
      </c>
      <c r="F463">
        <v>-7.1187452636902487E-2</v>
      </c>
      <c r="G463">
        <v>-0.1502541190184947</v>
      </c>
      <c r="H463">
        <v>0.34950911965034381</v>
      </c>
      <c r="I463">
        <v>-0.57832580614332063</v>
      </c>
      <c r="J463" s="1">
        <v>0.77800000000000002</v>
      </c>
    </row>
    <row r="464" spans="1:10" x14ac:dyDescent="0.3">
      <c r="A464">
        <v>1.3462492654403495</v>
      </c>
      <c r="B464">
        <v>-0.44231270013003277</v>
      </c>
      <c r="C464">
        <v>0.7889217729300092</v>
      </c>
      <c r="D464">
        <v>-0.30274606145492144</v>
      </c>
      <c r="E464">
        <v>-0.17586565413523406</v>
      </c>
      <c r="F464">
        <v>-7.0603477903607964E-2</v>
      </c>
      <c r="G464">
        <v>-0.29921451674069588</v>
      </c>
      <c r="H464">
        <v>0.32506280432499912</v>
      </c>
      <c r="I464">
        <v>-0.60553710597244403</v>
      </c>
      <c r="J464" s="1">
        <v>0.85</v>
      </c>
    </row>
    <row r="465" spans="1:10" x14ac:dyDescent="0.3">
      <c r="A465">
        <v>1.4723646966100596</v>
      </c>
      <c r="B465">
        <v>-0.59982410253422014</v>
      </c>
      <c r="C465">
        <v>0.75642455252037211</v>
      </c>
      <c r="D465">
        <v>-0.39532924132476938</v>
      </c>
      <c r="E465">
        <v>-0.24242660311341929</v>
      </c>
      <c r="F465">
        <v>-6.2562074433556825E-2</v>
      </c>
      <c r="G465">
        <v>-0.42874357340687447</v>
      </c>
      <c r="H465">
        <v>0.18882385163794263</v>
      </c>
      <c r="I465">
        <v>-0.63148134975731518</v>
      </c>
      <c r="J465" s="1">
        <v>0.77400000000000002</v>
      </c>
    </row>
    <row r="466" spans="1:10" x14ac:dyDescent="0.3">
      <c r="A466">
        <v>1.4643897412986486</v>
      </c>
      <c r="B466">
        <v>-0.47013547225464858</v>
      </c>
      <c r="C466">
        <v>0.75860303733597767</v>
      </c>
      <c r="D466">
        <v>-0.32438801646621529</v>
      </c>
      <c r="E466">
        <v>-0.16461502262821504</v>
      </c>
      <c r="F466">
        <v>-6.3108731449424874E-2</v>
      </c>
      <c r="G466">
        <v>-0.28217306688946225</v>
      </c>
      <c r="H466">
        <v>0.36858376184273312</v>
      </c>
      <c r="I466">
        <v>-0.60609969325255542</v>
      </c>
      <c r="J466" s="1">
        <v>0.875</v>
      </c>
    </row>
    <row r="467" spans="1:10" x14ac:dyDescent="0.3">
      <c r="A467">
        <v>1.4709328045965522</v>
      </c>
      <c r="B467">
        <v>-0.28642469460998865</v>
      </c>
      <c r="C467">
        <v>0.75681606183780414</v>
      </c>
      <c r="D467">
        <v>-0.27782106216571523</v>
      </c>
      <c r="E467">
        <v>-8.2122743100519244E-2</v>
      </c>
      <c r="F467">
        <v>-6.2660399128402933E-2</v>
      </c>
      <c r="G467">
        <v>-0.127350453956173</v>
      </c>
      <c r="H467">
        <v>0.27084307484094455</v>
      </c>
      <c r="I467">
        <v>-0.57971343154789301</v>
      </c>
      <c r="J467" s="1">
        <v>0.81599999999999995</v>
      </c>
    </row>
    <row r="468" spans="1:10" x14ac:dyDescent="0.3">
      <c r="A468">
        <v>1.5946326393183079</v>
      </c>
      <c r="B468">
        <v>-0.50058212601322671</v>
      </c>
      <c r="C468">
        <v>0.72216730128522444</v>
      </c>
      <c r="D468">
        <v>-0.37493518615523636</v>
      </c>
      <c r="E468">
        <v>-0.15289190621506535</v>
      </c>
      <c r="F468">
        <v>-5.3818242463267406E-2</v>
      </c>
      <c r="G468">
        <v>-0.26556115588409429</v>
      </c>
      <c r="H468">
        <v>7.6186608292526145E-2</v>
      </c>
      <c r="I468">
        <v>-0.60702253441456311</v>
      </c>
      <c r="J468" s="1">
        <v>0.83399999999999996</v>
      </c>
    </row>
    <row r="469" spans="1:10" x14ac:dyDescent="0.3">
      <c r="A469">
        <v>1.5968412125272982</v>
      </c>
      <c r="B469">
        <v>-0.50100855898566155</v>
      </c>
      <c r="C469">
        <v>0.72152844996237897</v>
      </c>
      <c r="D469">
        <v>-0.3665202713274317</v>
      </c>
      <c r="E469">
        <v>-0.15265664780588867</v>
      </c>
      <c r="F469">
        <v>-5.3652506480401048E-2</v>
      </c>
      <c r="G469">
        <v>-0.26521908092598162</v>
      </c>
      <c r="H469">
        <v>0.18484717921327137</v>
      </c>
      <c r="I469">
        <v>-0.60702754666541081</v>
      </c>
      <c r="J469" s="1">
        <v>0.82099999999999995</v>
      </c>
    </row>
    <row r="470" spans="1:10" x14ac:dyDescent="0.3">
      <c r="A470">
        <v>1.5900080413111817</v>
      </c>
      <c r="B470">
        <v>-0.49685652957724402</v>
      </c>
      <c r="C470">
        <v>0.72350206247169202</v>
      </c>
      <c r="D470">
        <v>-0.34853377792175189</v>
      </c>
      <c r="E470">
        <v>-0.15166467430251407</v>
      </c>
      <c r="F470">
        <v>-5.4164196541036387E-2</v>
      </c>
      <c r="G470">
        <v>-0.26307863571803336</v>
      </c>
      <c r="H470">
        <v>0.37951713115381858</v>
      </c>
      <c r="I470">
        <v>-0.60648604145862806</v>
      </c>
      <c r="J470" s="1">
        <v>0.82699999999999996</v>
      </c>
    </row>
    <row r="471" spans="1:10" x14ac:dyDescent="0.3">
      <c r="A471">
        <v>1.568793384076661</v>
      </c>
      <c r="B471">
        <v>-0.3275872404337245</v>
      </c>
      <c r="C471">
        <v>0.72957701032689859</v>
      </c>
      <c r="D471">
        <v>-0.32817247378179654</v>
      </c>
      <c r="E471">
        <v>-7.0433587691781832E-2</v>
      </c>
      <c r="F471">
        <v>-5.573329229408986E-2</v>
      </c>
      <c r="G471">
        <v>-0.11074848351451815</v>
      </c>
      <c r="H471">
        <v>5.1106716630146924E-2</v>
      </c>
      <c r="I471">
        <v>-0.58065203276520139</v>
      </c>
      <c r="J471" s="1">
        <v>0.82799999999999996</v>
      </c>
    </row>
    <row r="472" spans="1:10" x14ac:dyDescent="0.3">
      <c r="A472">
        <v>1.5853748167692212</v>
      </c>
      <c r="B472">
        <v>-0.32961730089729352</v>
      </c>
      <c r="C472">
        <v>0.72483541222761283</v>
      </c>
      <c r="D472">
        <v>-0.32481452791811072</v>
      </c>
      <c r="E472">
        <v>-6.6387601162127816E-2</v>
      </c>
      <c r="F472">
        <v>-5.4509352597649254E-2</v>
      </c>
      <c r="G472">
        <v>-0.10415291441641684</v>
      </c>
      <c r="H472">
        <v>0.10494841426741765</v>
      </c>
      <c r="I472">
        <v>-0.5801816344607158</v>
      </c>
      <c r="J472" s="1">
        <v>0.82799999999999996</v>
      </c>
    </row>
    <row r="473" spans="1:10" x14ac:dyDescent="0.3">
      <c r="A473">
        <v>1.6014521678159144</v>
      </c>
      <c r="B473">
        <v>-0.33895979486741967</v>
      </c>
      <c r="C473">
        <v>0.72019167557421382</v>
      </c>
      <c r="D473">
        <v>-0.32088946978735278</v>
      </c>
      <c r="E473">
        <v>-6.5819265902120394E-2</v>
      </c>
      <c r="F473">
        <v>-5.3305387913614687E-2</v>
      </c>
      <c r="G473">
        <v>-0.10402344236911194</v>
      </c>
      <c r="H473">
        <v>0.18158151917947193</v>
      </c>
      <c r="I473">
        <v>-0.58075686968567275</v>
      </c>
      <c r="J473" s="1">
        <v>0.81799999999999995</v>
      </c>
    </row>
    <row r="474" spans="1:10" x14ac:dyDescent="0.3">
      <c r="A474">
        <v>1.5956367978049026</v>
      </c>
      <c r="B474">
        <v>-0.33320598048831823</v>
      </c>
      <c r="C474">
        <v>0.72187695294578413</v>
      </c>
      <c r="D474">
        <v>-0.29963450936157277</v>
      </c>
      <c r="E474">
        <v>-6.4925439289910389E-2</v>
      </c>
      <c r="F474">
        <v>-5.3742930264445168E-2</v>
      </c>
      <c r="G474">
        <v>-0.10202438859885406</v>
      </c>
      <c r="H474">
        <v>0.35747130747040395</v>
      </c>
      <c r="I474">
        <v>-0.58021382352437612</v>
      </c>
      <c r="J474" s="1">
        <v>0.86199999999999999</v>
      </c>
    </row>
    <row r="475" spans="1:10" x14ac:dyDescent="0.3">
      <c r="A475">
        <v>1.6002502383156267</v>
      </c>
      <c r="B475">
        <v>-0.33480744421542696</v>
      </c>
      <c r="C475">
        <v>0.72054052745040276</v>
      </c>
      <c r="D475">
        <v>-0.30260452788135012</v>
      </c>
      <c r="E475">
        <v>-6.426481745910495E-2</v>
      </c>
      <c r="F475">
        <v>-5.3396015866226193E-2</v>
      </c>
      <c r="G475">
        <v>-0.10106429801778888</v>
      </c>
      <c r="H475">
        <v>0.34023799707422342</v>
      </c>
      <c r="I475">
        <v>-0.58022769815083963</v>
      </c>
      <c r="J475" s="1">
        <v>0.81299999999999994</v>
      </c>
    </row>
    <row r="476" spans="1:10" x14ac:dyDescent="0.3">
      <c r="A476">
        <v>1.6048539702072524</v>
      </c>
      <c r="B476">
        <v>-0.33639849744589911</v>
      </c>
      <c r="C476">
        <v>0.71920277944032363</v>
      </c>
      <c r="D476">
        <v>-0.28887908036302312</v>
      </c>
      <c r="E476">
        <v>-6.3603493607501796E-2</v>
      </c>
      <c r="F476">
        <v>-5.3048321944865674E-2</v>
      </c>
      <c r="G476">
        <v>-0.10010419637848988</v>
      </c>
      <c r="H476">
        <v>0.47858413420794055</v>
      </c>
      <c r="I476">
        <v>-0.58024116633203426</v>
      </c>
      <c r="J476" s="1">
        <v>0.81200000000000006</v>
      </c>
    </row>
    <row r="477" spans="1:10" x14ac:dyDescent="0.3">
      <c r="A477">
        <v>1.6114413765384792</v>
      </c>
      <c r="B477">
        <v>-0.61700777252952566</v>
      </c>
      <c r="C477">
        <v>0.71728117282300685</v>
      </c>
      <c r="D477">
        <v>-0.39737454693088015</v>
      </c>
      <c r="E477">
        <v>-0.2360630855381193</v>
      </c>
      <c r="F477">
        <v>-5.2548112211984889E-2</v>
      </c>
      <c r="G477">
        <v>-0.42073103280596896</v>
      </c>
      <c r="H477">
        <v>0.50063063628148519</v>
      </c>
      <c r="I477">
        <v>-0.6328073803266514</v>
      </c>
      <c r="J477" s="1">
        <v>0.93500000000000005</v>
      </c>
    </row>
    <row r="478" spans="1:10" x14ac:dyDescent="0.3">
      <c r="A478">
        <v>1.6148262090896315</v>
      </c>
      <c r="B478">
        <v>-0.50168258587954428</v>
      </c>
      <c r="C478">
        <v>0.71629026362775294</v>
      </c>
      <c r="D478">
        <v>-0.36670174515467691</v>
      </c>
      <c r="E478">
        <v>-0.14899086882994747</v>
      </c>
      <c r="F478">
        <v>-5.2289817318146137E-2</v>
      </c>
      <c r="G478">
        <v>-0.25919680017276531</v>
      </c>
      <c r="H478">
        <v>0.20772953921069312</v>
      </c>
      <c r="I478">
        <v>-0.60654051091837724</v>
      </c>
      <c r="J478" s="1">
        <v>0.879</v>
      </c>
    </row>
    <row r="479" spans="1:10" x14ac:dyDescent="0.3">
      <c r="A479">
        <v>1.6302743773121606</v>
      </c>
      <c r="B479">
        <v>-0.5046330651786427</v>
      </c>
      <c r="C479">
        <v>0.71173563723696165</v>
      </c>
      <c r="D479">
        <v>-0.34628300209040247</v>
      </c>
      <c r="E479">
        <v>-0.14730222121268335</v>
      </c>
      <c r="F479">
        <v>-5.1099486738788072E-2</v>
      </c>
      <c r="G479">
        <v>-0.25675677730785029</v>
      </c>
      <c r="H479">
        <v>0.50181390983439567</v>
      </c>
      <c r="I479">
        <v>-0.60657008726999062</v>
      </c>
      <c r="J479" s="1">
        <v>0.82</v>
      </c>
    </row>
    <row r="480" spans="1:10" x14ac:dyDescent="0.3">
      <c r="A480">
        <v>1.696722141878743</v>
      </c>
      <c r="B480">
        <v>-0.62409687715096174</v>
      </c>
      <c r="C480">
        <v>0.69140753544178346</v>
      </c>
      <c r="D480">
        <v>-0.41878786679002905</v>
      </c>
      <c r="E480">
        <v>-0.22967931151393028</v>
      </c>
      <c r="F480">
        <v>-4.5724052679658865E-2</v>
      </c>
      <c r="G480">
        <v>-0.411583221260377</v>
      </c>
      <c r="H480">
        <v>0.27428242771328731</v>
      </c>
      <c r="I480">
        <v>-0.63288730961965733</v>
      </c>
      <c r="J480" s="1">
        <v>0.81299999999999994</v>
      </c>
    </row>
    <row r="481" spans="1:10" x14ac:dyDescent="0.3">
      <c r="A481">
        <v>1.7055329203883811</v>
      </c>
      <c r="B481">
        <v>-0.52110635733931676</v>
      </c>
      <c r="C481">
        <v>0.68862551595338684</v>
      </c>
      <c r="D481">
        <v>-0.36917667862984421</v>
      </c>
      <c r="E481">
        <v>-0.14055950820252153</v>
      </c>
      <c r="F481">
        <v>-4.498032039417435E-2</v>
      </c>
      <c r="G481">
        <v>-0.24787329956392176</v>
      </c>
      <c r="H481">
        <v>0.3872145153079134</v>
      </c>
      <c r="I481">
        <v>-0.60718417994270868</v>
      </c>
      <c r="J481" s="1">
        <v>0.878</v>
      </c>
    </row>
    <row r="482" spans="1:10" x14ac:dyDescent="0.3">
      <c r="A482">
        <v>1.7083494955045839</v>
      </c>
      <c r="B482">
        <v>-0.36732557932908833</v>
      </c>
      <c r="C482">
        <v>0.68773503881165443</v>
      </c>
      <c r="D482">
        <v>-0.32672540446753123</v>
      </c>
      <c r="E482">
        <v>-4.6269261696495312E-2</v>
      </c>
      <c r="F482">
        <v>-4.4741849553320286E-2</v>
      </c>
      <c r="G482">
        <v>-7.4545743570804721E-2</v>
      </c>
      <c r="H482">
        <v>0.33613071729219862</v>
      </c>
      <c r="I482">
        <v>-0.57990556858976339</v>
      </c>
      <c r="J482" s="1">
        <v>0.85199999999999998</v>
      </c>
    </row>
    <row r="483" spans="1:10" x14ac:dyDescent="0.3">
      <c r="A483">
        <v>1.7915429128999294</v>
      </c>
      <c r="B483">
        <v>-0.63124256652139299</v>
      </c>
      <c r="C483">
        <v>0.66077419228167633</v>
      </c>
      <c r="D483">
        <v>-0.43169592551201058</v>
      </c>
      <c r="E483">
        <v>-0.22209890456414302</v>
      </c>
      <c r="F483">
        <v>-3.7425220563494573E-2</v>
      </c>
      <c r="G483">
        <v>-0.40096040454913029</v>
      </c>
      <c r="H483">
        <v>0.19250983716954817</v>
      </c>
      <c r="I483">
        <v>-0.63290156873835057</v>
      </c>
      <c r="J483" s="1">
        <v>0.76600000000000001</v>
      </c>
    </row>
    <row r="484" spans="1:10" x14ac:dyDescent="0.3">
      <c r="A484">
        <v>1.7991516558695626</v>
      </c>
      <c r="B484">
        <v>-0.53432126614965725</v>
      </c>
      <c r="C484">
        <v>0.65818721993978835</v>
      </c>
      <c r="D484">
        <v>-0.38916863298861737</v>
      </c>
      <c r="E484">
        <v>-0.12745251728608864</v>
      </c>
      <c r="F484">
        <v>-3.6713219440162162E-2</v>
      </c>
      <c r="G484">
        <v>-0.22874723698409596</v>
      </c>
      <c r="H484">
        <v>0.28911809542500494</v>
      </c>
      <c r="I484">
        <v>-0.60666930443842848</v>
      </c>
      <c r="J484" s="1">
        <v>0.82499999999999996</v>
      </c>
    </row>
    <row r="485" spans="1:10" x14ac:dyDescent="0.3">
      <c r="A485">
        <v>1.8264218833246451</v>
      </c>
      <c r="B485">
        <v>-0.40609889377909675</v>
      </c>
      <c r="C485">
        <v>0.64856720703963588</v>
      </c>
      <c r="D485">
        <v>-0.34987062697407589</v>
      </c>
      <c r="E485">
        <v>-2.8712527863425263E-2</v>
      </c>
      <c r="F485">
        <v>-3.4050004747012121E-2</v>
      </c>
      <c r="G485">
        <v>-5.0922277626138455E-2</v>
      </c>
      <c r="H485">
        <v>0.35713537156205705</v>
      </c>
      <c r="I485">
        <v>-0.58039018573589363</v>
      </c>
      <c r="J485" s="1">
        <v>0.84799999999999998</v>
      </c>
    </row>
    <row r="486" spans="1:10" x14ac:dyDescent="0.3">
      <c r="A486">
        <v>0.12660931201328268</v>
      </c>
      <c r="B486">
        <v>-0.28786739781755499</v>
      </c>
      <c r="C486">
        <v>1.0444549434630914</v>
      </c>
      <c r="D486">
        <v>-4.4229783742944458E-2</v>
      </c>
      <c r="E486">
        <v>-0.31772951667018434</v>
      </c>
      <c r="F486">
        <v>-0.12627184241927031</v>
      </c>
      <c r="G486">
        <v>-0.55491582983916277</v>
      </c>
      <c r="H486">
        <v>-9.7449675669855629E-2</v>
      </c>
      <c r="I486">
        <v>-0.62124561518903187</v>
      </c>
      <c r="J486" s="1">
        <v>0.80500000000000005</v>
      </c>
    </row>
    <row r="487" spans="1:10" x14ac:dyDescent="0.3">
      <c r="A487">
        <v>0.12660931201328268</v>
      </c>
      <c r="B487">
        <v>0.25881005394836404</v>
      </c>
      <c r="C487">
        <v>1.0444549434630914</v>
      </c>
      <c r="D487">
        <v>0.17901518250845935</v>
      </c>
      <c r="E487">
        <v>-0.27046788600396238</v>
      </c>
      <c r="F487">
        <v>-0.12627184241927031</v>
      </c>
      <c r="G487">
        <v>-0.45816034950387602</v>
      </c>
      <c r="H487">
        <v>-0.12844422231193203</v>
      </c>
      <c r="I487">
        <v>-0.58821957319191442</v>
      </c>
      <c r="J487" s="1">
        <v>0.78700000000000003</v>
      </c>
    </row>
    <row r="488" spans="1:10" x14ac:dyDescent="0.3">
      <c r="A488">
        <v>0.12660931201328268</v>
      </c>
      <c r="B488">
        <v>0.99498858002514035</v>
      </c>
      <c r="C488">
        <v>1.0444549434630914</v>
      </c>
      <c r="D488">
        <v>0.35304078612175815</v>
      </c>
      <c r="E488">
        <v>-0.2250596526187687</v>
      </c>
      <c r="F488">
        <v>-0.12627184241927031</v>
      </c>
      <c r="G488">
        <v>-0.36519920173075748</v>
      </c>
      <c r="H488">
        <v>-0.20664259573158561</v>
      </c>
      <c r="I488">
        <v>-0.55648867009664471</v>
      </c>
      <c r="J488" s="1">
        <v>0.73799999999999999</v>
      </c>
    </row>
    <row r="489" spans="1:10" x14ac:dyDescent="0.3">
      <c r="A489">
        <v>0.88063918146965792</v>
      </c>
      <c r="B489">
        <v>-0.52089398131391074</v>
      </c>
      <c r="C489">
        <v>0.89422738940576729</v>
      </c>
      <c r="D489">
        <v>-0.34323704889166223</v>
      </c>
      <c r="E489">
        <v>-0.27862700430316484</v>
      </c>
      <c r="F489">
        <v>-9.5081670584625771E-2</v>
      </c>
      <c r="G489">
        <v>-0.48629906539174123</v>
      </c>
      <c r="H489">
        <v>-0.23709655160568555</v>
      </c>
      <c r="I489">
        <v>-0.62904216221208042</v>
      </c>
      <c r="J489" s="1">
        <v>0.79900000000000004</v>
      </c>
    </row>
    <row r="490" spans="1:10" x14ac:dyDescent="0.3">
      <c r="A490">
        <v>0.89945527878606812</v>
      </c>
      <c r="B490">
        <v>-0.52799977740947901</v>
      </c>
      <c r="C490">
        <v>0.89029851064870835</v>
      </c>
      <c r="D490">
        <v>-0.33076445402808824</v>
      </c>
      <c r="E490">
        <v>-0.27894046369805753</v>
      </c>
      <c r="F490">
        <v>-9.4209474693510376E-2</v>
      </c>
      <c r="G490">
        <v>-0.48721173918649024</v>
      </c>
      <c r="H490">
        <v>-9.1146551604282394E-2</v>
      </c>
      <c r="I490">
        <v>-0.62973757127680219</v>
      </c>
      <c r="J490" s="1">
        <v>0.74299999999999999</v>
      </c>
    </row>
    <row r="491" spans="1:10" x14ac:dyDescent="0.3">
      <c r="A491">
        <v>0.88886253492113088</v>
      </c>
      <c r="B491">
        <v>-0.30198835717543937</v>
      </c>
      <c r="C491">
        <v>0.89251198966495282</v>
      </c>
      <c r="D491">
        <v>-0.26134399786045726</v>
      </c>
      <c r="E491">
        <v>-0.21580430685977633</v>
      </c>
      <c r="F491">
        <v>-9.4701233966511283E-2</v>
      </c>
      <c r="G491">
        <v>-0.36337007224370388</v>
      </c>
      <c r="H491">
        <v>-0.20097577526593635</v>
      </c>
      <c r="I491">
        <v>-0.60237000405137553</v>
      </c>
      <c r="J491" s="1">
        <v>0.82899999999999996</v>
      </c>
    </row>
    <row r="492" spans="1:10" x14ac:dyDescent="0.3">
      <c r="A492">
        <v>0.91765838571511738</v>
      </c>
      <c r="B492">
        <v>-0.30797926317498336</v>
      </c>
      <c r="C492">
        <v>0.88648908833768392</v>
      </c>
      <c r="D492">
        <v>-0.23997839837410118</v>
      </c>
      <c r="E492">
        <v>-0.21224268421108305</v>
      </c>
      <c r="F492">
        <v>-9.3360875536641089E-2</v>
      </c>
      <c r="G492">
        <v>-0.35708447721193526</v>
      </c>
      <c r="H492">
        <v>-4.3868075846816922E-2</v>
      </c>
      <c r="I492">
        <v>-0.60212427767770405</v>
      </c>
      <c r="J492" s="1">
        <v>0.77600000000000002</v>
      </c>
    </row>
    <row r="493" spans="1:10" x14ac:dyDescent="0.3">
      <c r="A493">
        <v>1.3104331438780099</v>
      </c>
      <c r="B493">
        <v>-0.58693152028660323</v>
      </c>
      <c r="C493">
        <v>0.79772373922120166</v>
      </c>
      <c r="D493">
        <v>-0.39189582377474352</v>
      </c>
      <c r="E493">
        <v>-0.25591559692421628</v>
      </c>
      <c r="F493">
        <v>-7.27403891216412E-2</v>
      </c>
      <c r="G493">
        <v>-0.45040915667780612</v>
      </c>
      <c r="H493">
        <v>-3.0742179780968878E-2</v>
      </c>
      <c r="I493">
        <v>-0.632006080275889</v>
      </c>
      <c r="J493" s="1">
        <v>0.749</v>
      </c>
    </row>
    <row r="494" spans="1:10" x14ac:dyDescent="0.3">
      <c r="A494">
        <v>1.3203734376801677</v>
      </c>
      <c r="B494">
        <v>-0.58805371476551227</v>
      </c>
      <c r="C494">
        <v>0.79528663401689259</v>
      </c>
      <c r="D494">
        <v>-0.39309729155393652</v>
      </c>
      <c r="E494">
        <v>-0.2553129043002676</v>
      </c>
      <c r="F494">
        <v>-7.2150444225596508E-2</v>
      </c>
      <c r="G494">
        <v>-0.44948037578256361</v>
      </c>
      <c r="H494">
        <v>-2.9737920484350089E-2</v>
      </c>
      <c r="I494">
        <v>-0.63204488146296212</v>
      </c>
      <c r="J494" s="1">
        <v>0.74399999999999999</v>
      </c>
    </row>
    <row r="495" spans="1:10" x14ac:dyDescent="0.3">
      <c r="A495">
        <v>1.3267850546513975</v>
      </c>
      <c r="B495">
        <v>-0.43749577971042253</v>
      </c>
      <c r="C495">
        <v>0.7937127985249689</v>
      </c>
      <c r="D495">
        <v>-0.33189144531435394</v>
      </c>
      <c r="E495">
        <v>-0.1776484078161337</v>
      </c>
      <c r="F495">
        <v>-7.1768767706619427E-2</v>
      </c>
      <c r="G495">
        <v>-0.30195308209216676</v>
      </c>
      <c r="H495">
        <v>2.1713529038637144E-2</v>
      </c>
      <c r="I495">
        <v>-0.60542690626042917</v>
      </c>
      <c r="J495" s="1">
        <v>0.77700000000000002</v>
      </c>
    </row>
    <row r="496" spans="1:10" x14ac:dyDescent="0.3">
      <c r="A496">
        <v>0.12660931201328268</v>
      </c>
      <c r="B496">
        <v>-0.27930067501249811</v>
      </c>
      <c r="C496">
        <v>1.0444549434630914</v>
      </c>
      <c r="D496">
        <v>-0.11102749018037238</v>
      </c>
      <c r="E496">
        <v>-0.3168028180296702</v>
      </c>
      <c r="F496">
        <v>-0.12627184241927031</v>
      </c>
      <c r="G496">
        <v>-0.55301866355807872</v>
      </c>
      <c r="H496">
        <v>-0.32022297965977981</v>
      </c>
      <c r="I496">
        <v>-0.62059804573810795</v>
      </c>
      <c r="J496" s="1">
        <v>0.76600000000000001</v>
      </c>
    </row>
    <row r="497" spans="1:10" x14ac:dyDescent="0.3">
      <c r="A497">
        <v>0.12660931201328268</v>
      </c>
      <c r="B497">
        <v>0.24593844531162012</v>
      </c>
      <c r="C497">
        <v>1.0444549434630914</v>
      </c>
      <c r="D497">
        <v>9.4639132271708337E-2</v>
      </c>
      <c r="E497">
        <v>-0.27139458464447652</v>
      </c>
      <c r="F497">
        <v>-0.12627184241927031</v>
      </c>
      <c r="G497">
        <v>-0.46005751578496007</v>
      </c>
      <c r="H497">
        <v>-0.29540022583239778</v>
      </c>
      <c r="I497">
        <v>-0.58886714264283824</v>
      </c>
      <c r="J497" s="1">
        <v>0.78</v>
      </c>
    </row>
    <row r="498" spans="1:10" x14ac:dyDescent="0.3">
      <c r="A498">
        <v>0.89945527878606812</v>
      </c>
      <c r="B498">
        <v>-0.52799977740947901</v>
      </c>
      <c r="C498">
        <v>0.89029851064870835</v>
      </c>
      <c r="D498">
        <v>-0.34861668083497666</v>
      </c>
      <c r="E498">
        <v>-0.27894046369805753</v>
      </c>
      <c r="F498">
        <v>-9.4209474693510376E-2</v>
      </c>
      <c r="G498">
        <v>-0.48721173918649024</v>
      </c>
      <c r="H498">
        <v>-0.23962481946314529</v>
      </c>
      <c r="I498">
        <v>-0.62973757127680219</v>
      </c>
      <c r="J498" s="1">
        <v>0.76500000000000001</v>
      </c>
    </row>
    <row r="499" spans="1:10" x14ac:dyDescent="0.3">
      <c r="A499">
        <v>0.90205036486093737</v>
      </c>
      <c r="B499">
        <v>-0.30180055087685231</v>
      </c>
      <c r="C499">
        <v>0.88975591715152058</v>
      </c>
      <c r="D499">
        <v>-0.26073879112944315</v>
      </c>
      <c r="E499">
        <v>-0.21347065125273826</v>
      </c>
      <c r="F499">
        <v>-9.4088780843647593E-2</v>
      </c>
      <c r="G499">
        <v>-0.35911307140836496</v>
      </c>
      <c r="H499">
        <v>-0.186119633840128</v>
      </c>
      <c r="I499">
        <v>-0.60195699783045709</v>
      </c>
      <c r="J499" s="1">
        <v>0.80100000000000005</v>
      </c>
    </row>
    <row r="500" spans="1:10" x14ac:dyDescent="0.3">
      <c r="A500">
        <v>1.3119785237900625</v>
      </c>
      <c r="B500">
        <v>-0.58710695861235884</v>
      </c>
      <c r="C500">
        <v>0.79734504105593684</v>
      </c>
      <c r="D500">
        <v>-0.40529023940212933</v>
      </c>
      <c r="E500">
        <v>-0.2558220159338877</v>
      </c>
      <c r="F500">
        <v>-7.2648804955441015E-2</v>
      </c>
      <c r="G500">
        <v>-0.45026485688595858</v>
      </c>
      <c r="H500">
        <v>-0.20625956716189162</v>
      </c>
      <c r="I500">
        <v>-0.63201214963614427</v>
      </c>
      <c r="J500" s="1">
        <v>0.73699999999999999</v>
      </c>
    </row>
    <row r="501" spans="1:10" x14ac:dyDescent="0.3">
      <c r="A501">
        <v>1.3252371291736795</v>
      </c>
      <c r="B501">
        <v>-0.43710791062816134</v>
      </c>
      <c r="C501">
        <v>0.79409292143246513</v>
      </c>
      <c r="D501">
        <v>-0.34679845144936328</v>
      </c>
      <c r="E501">
        <v>-0.17778965888618231</v>
      </c>
      <c r="F501">
        <v>-7.1861003182566274E-2</v>
      </c>
      <c r="G501">
        <v>-0.30217041871508843</v>
      </c>
      <c r="H501">
        <v>-0.11520435699836939</v>
      </c>
      <c r="I501">
        <v>-0.60541798835082106</v>
      </c>
      <c r="J501" s="1">
        <v>0.80500000000000005</v>
      </c>
    </row>
    <row r="502" spans="1:10" x14ac:dyDescent="0.3">
      <c r="A502">
        <v>0.12660931201328268</v>
      </c>
      <c r="B502">
        <v>-0.28786739781755499</v>
      </c>
      <c r="C502">
        <v>1.0444549434630914</v>
      </c>
      <c r="D502">
        <v>-0.13563717149942484</v>
      </c>
      <c r="E502">
        <v>-0.31772951667018434</v>
      </c>
      <c r="F502">
        <v>-0.12627184241927031</v>
      </c>
      <c r="G502">
        <v>-0.55491582983916277</v>
      </c>
      <c r="H502">
        <v>-0.38525618020342217</v>
      </c>
      <c r="I502">
        <v>-0.62124561518903187</v>
      </c>
      <c r="J502" s="1">
        <v>0.81</v>
      </c>
    </row>
    <row r="503" spans="1:10" x14ac:dyDescent="0.3">
      <c r="A503">
        <v>0.12083215745575812</v>
      </c>
      <c r="B503">
        <v>0.25368148161913895</v>
      </c>
      <c r="C503">
        <v>1.0451256820332486</v>
      </c>
      <c r="D503">
        <v>4.6687250330952959E-2</v>
      </c>
      <c r="E503">
        <v>-0.27180733956583059</v>
      </c>
      <c r="F503">
        <v>-0.12640221122093606</v>
      </c>
      <c r="G503">
        <v>-0.46084880378111587</v>
      </c>
      <c r="H503">
        <v>-0.40602227149889725</v>
      </c>
      <c r="I503">
        <v>-0.58872682038918145</v>
      </c>
      <c r="J503" s="1">
        <v>0.79300000000000004</v>
      </c>
    </row>
    <row r="504" spans="1:10" x14ac:dyDescent="0.3">
      <c r="A504">
        <v>0.88886253492113088</v>
      </c>
      <c r="B504">
        <v>-0.52241134767447006</v>
      </c>
      <c r="C504">
        <v>0.89251198966495282</v>
      </c>
      <c r="D504">
        <v>-0.36484042262787419</v>
      </c>
      <c r="E504">
        <v>-0.27819411901160757</v>
      </c>
      <c r="F504">
        <v>-9.4701233966511283E-2</v>
      </c>
      <c r="G504">
        <v>-0.48558168655439815</v>
      </c>
      <c r="H504">
        <v>-0.4003431681380355</v>
      </c>
      <c r="I504">
        <v>-0.62910342261109187</v>
      </c>
      <c r="J504" s="1">
        <v>0.875</v>
      </c>
    </row>
    <row r="505" spans="1:10" x14ac:dyDescent="0.3">
      <c r="A505">
        <v>0.89144810518345108</v>
      </c>
      <c r="B505">
        <v>-0.52656839600909611</v>
      </c>
      <c r="C505">
        <v>0.8919718769920848</v>
      </c>
      <c r="D505">
        <v>-0.35969862426582128</v>
      </c>
      <c r="E505">
        <v>-0.27935894592273453</v>
      </c>
      <c r="F505">
        <v>-9.4581328876479825E-2</v>
      </c>
      <c r="G505">
        <v>-0.48790427790852703</v>
      </c>
      <c r="H505">
        <v>-0.34297753684251997</v>
      </c>
      <c r="I505">
        <v>-0.62967930745509026</v>
      </c>
      <c r="J505" s="1">
        <v>0.78</v>
      </c>
    </row>
    <row r="506" spans="1:10" x14ac:dyDescent="0.3">
      <c r="A506">
        <v>0.88886253492113088</v>
      </c>
      <c r="B506">
        <v>-0.30198835717543937</v>
      </c>
      <c r="C506">
        <v>0.89251198966495282</v>
      </c>
      <c r="D506">
        <v>-0.30718805178427955</v>
      </c>
      <c r="E506">
        <v>-0.21580430685977633</v>
      </c>
      <c r="F506">
        <v>-9.4701233966511283E-2</v>
      </c>
      <c r="G506">
        <v>-0.36337007224370388</v>
      </c>
      <c r="H506">
        <v>-0.45377833202557349</v>
      </c>
      <c r="I506">
        <v>-0.60237000405137553</v>
      </c>
      <c r="J506" s="1">
        <v>0.84199999999999997</v>
      </c>
    </row>
    <row r="507" spans="1:10" x14ac:dyDescent="0.3">
      <c r="A507">
        <v>0.89403620528750816</v>
      </c>
      <c r="B507">
        <v>-0.29308547649769262</v>
      </c>
      <c r="C507">
        <v>0.89143113086455117</v>
      </c>
      <c r="D507">
        <v>-0.28206422499509731</v>
      </c>
      <c r="E507">
        <v>-0.21279682583692167</v>
      </c>
      <c r="F507">
        <v>-9.4461225334647902E-2</v>
      </c>
      <c r="G507">
        <v>-0.35760256666129031</v>
      </c>
      <c r="H507">
        <v>-0.32434667741692202</v>
      </c>
      <c r="I507">
        <v>-0.60131324208973869</v>
      </c>
      <c r="J507" s="1">
        <v>0.79500000000000004</v>
      </c>
    </row>
    <row r="508" spans="1:10" x14ac:dyDescent="0.3">
      <c r="A508">
        <v>1.3137451097752917</v>
      </c>
      <c r="B508">
        <v>-0.58730706278481315</v>
      </c>
      <c r="C508">
        <v>0.79691205885492156</v>
      </c>
      <c r="D508">
        <v>-0.41163130264259179</v>
      </c>
      <c r="E508">
        <v>-0.25571498791769071</v>
      </c>
      <c r="F508">
        <v>-7.2544053795336239E-2</v>
      </c>
      <c r="G508">
        <v>-0.45009986076504521</v>
      </c>
      <c r="H508">
        <v>-0.28809231822389503</v>
      </c>
      <c r="I508">
        <v>-0.63201907123249856</v>
      </c>
      <c r="J508" s="1">
        <v>0.77900000000000003</v>
      </c>
    </row>
    <row r="509" spans="1:10" x14ac:dyDescent="0.3">
      <c r="A509">
        <v>1.3020399169277306</v>
      </c>
      <c r="B509">
        <v>-0.43120184944713508</v>
      </c>
      <c r="C509">
        <v>0.7997789060195255</v>
      </c>
      <c r="D509">
        <v>-0.35705661244972164</v>
      </c>
      <c r="E509">
        <v>-0.17989812790884632</v>
      </c>
      <c r="F509">
        <v>-7.323685556713691E-2</v>
      </c>
      <c r="G509">
        <v>-0.30542046776278026</v>
      </c>
      <c r="H509">
        <v>-0.24225311616086531</v>
      </c>
      <c r="I509">
        <v>-0.60528176633566344</v>
      </c>
      <c r="J509" s="1">
        <v>0.81799999999999995</v>
      </c>
    </row>
    <row r="510" spans="1:10" x14ac:dyDescent="0.3">
      <c r="A510">
        <v>0.12660931201328268</v>
      </c>
      <c r="B510">
        <v>-0.27930067501249811</v>
      </c>
      <c r="C510">
        <v>1.0444549434630914</v>
      </c>
      <c r="D510">
        <v>-0.17079385909807107</v>
      </c>
      <c r="E510">
        <v>-0.3168028180296702</v>
      </c>
      <c r="F510">
        <v>-0.12627184241927031</v>
      </c>
      <c r="G510">
        <v>-0.55301866355807872</v>
      </c>
      <c r="H510">
        <v>-0.50652234394054607</v>
      </c>
      <c r="I510">
        <v>-0.62059804573810795</v>
      </c>
      <c r="J510" s="1">
        <v>0.80200000000000005</v>
      </c>
    </row>
    <row r="511" spans="1:10" x14ac:dyDescent="0.3">
      <c r="A511">
        <v>0.12660931201328268</v>
      </c>
      <c r="B511">
        <v>0.24593844531162012</v>
      </c>
      <c r="C511">
        <v>1.0444549434630914</v>
      </c>
      <c r="D511">
        <v>-9.0730961442983312E-3</v>
      </c>
      <c r="E511">
        <v>-0.27139458464447652</v>
      </c>
      <c r="F511">
        <v>-0.12627184241927031</v>
      </c>
      <c r="G511">
        <v>-0.46005751578496007</v>
      </c>
      <c r="H511">
        <v>-0.51236948150877371</v>
      </c>
      <c r="I511">
        <v>-0.58886714264283824</v>
      </c>
      <c r="J511" s="1">
        <v>0.79500000000000004</v>
      </c>
    </row>
    <row r="512" spans="1:10" x14ac:dyDescent="0.3">
      <c r="A512">
        <v>0.88346133897861789</v>
      </c>
      <c r="B512">
        <v>-0.52512783584618683</v>
      </c>
      <c r="C512">
        <v>0.89363950980816298</v>
      </c>
      <c r="D512">
        <v>-0.36959192701691046</v>
      </c>
      <c r="E512">
        <v>-0.27977554891245132</v>
      </c>
      <c r="F512">
        <v>-9.4951357733785227E-2</v>
      </c>
      <c r="G512">
        <v>-0.48859438162955227</v>
      </c>
      <c r="H512">
        <v>-0.43482161575319023</v>
      </c>
      <c r="I512">
        <v>-0.62962060614201476</v>
      </c>
      <c r="J512" s="1">
        <v>0.79500000000000004</v>
      </c>
    </row>
    <row r="513" spans="1:10" x14ac:dyDescent="0.3">
      <c r="A513">
        <v>0.84195370020445903</v>
      </c>
      <c r="B513">
        <v>-0.27702093429593039</v>
      </c>
      <c r="C513">
        <v>0.90219853434257602</v>
      </c>
      <c r="D513">
        <v>-0.28940654996179555</v>
      </c>
      <c r="E513">
        <v>-0.21814846943220573</v>
      </c>
      <c r="F513">
        <v>-9.6841889261083003E-2</v>
      </c>
      <c r="G513">
        <v>-0.36688378180712156</v>
      </c>
      <c r="H513">
        <v>-0.4260966968023574</v>
      </c>
      <c r="I513">
        <v>-0.60128043865246361</v>
      </c>
      <c r="J513" s="1">
        <v>0.80800000000000005</v>
      </c>
    </row>
    <row r="514" spans="1:10" x14ac:dyDescent="0.3">
      <c r="A514">
        <v>1.3219207499891266</v>
      </c>
      <c r="B514">
        <v>-0.58578369148493414</v>
      </c>
      <c r="C514">
        <v>0.7949069747717934</v>
      </c>
      <c r="D514">
        <v>-0.42029036138291365</v>
      </c>
      <c r="E514">
        <v>-0.25367638528065684</v>
      </c>
      <c r="F514">
        <v>-7.2058422133872535E-2</v>
      </c>
      <c r="G514">
        <v>-0.4464016697755383</v>
      </c>
      <c r="H514">
        <v>-0.40436563513713175</v>
      </c>
      <c r="I514">
        <v>-0.63151782836482229</v>
      </c>
      <c r="J514" s="1">
        <v>0.77900000000000003</v>
      </c>
    </row>
    <row r="515" spans="1:10" x14ac:dyDescent="0.3">
      <c r="A515">
        <v>1.3252371291736795</v>
      </c>
      <c r="B515">
        <v>-0.43710791062816134</v>
      </c>
      <c r="C515">
        <v>0.79409292143246513</v>
      </c>
      <c r="D515">
        <v>-0.37805227683940712</v>
      </c>
      <c r="E515">
        <v>-0.17778965888618231</v>
      </c>
      <c r="F515">
        <v>-7.1861003182566274E-2</v>
      </c>
      <c r="G515">
        <v>-0.30217041871508843</v>
      </c>
      <c r="H515">
        <v>-0.39652910840690087</v>
      </c>
      <c r="I515">
        <v>-0.60541798835082106</v>
      </c>
      <c r="J515" s="1">
        <v>0.78500000000000003</v>
      </c>
    </row>
    <row r="516" spans="1:10" x14ac:dyDescent="0.3">
      <c r="A516">
        <v>0.89945527878606812</v>
      </c>
      <c r="B516">
        <v>-0.52799977740947901</v>
      </c>
      <c r="C516">
        <v>0.89029851064870835</v>
      </c>
      <c r="D516">
        <v>-0.394620496068112</v>
      </c>
      <c r="E516">
        <v>-0.27894046369805753</v>
      </c>
      <c r="F516">
        <v>-9.4209474693510376E-2</v>
      </c>
      <c r="G516">
        <v>-0.48721173918649024</v>
      </c>
      <c r="H516">
        <v>-0.62224189433021515</v>
      </c>
      <c r="I516">
        <v>-0.62973757127680219</v>
      </c>
      <c r="J516" s="1">
        <v>0.82299999999999995</v>
      </c>
    </row>
    <row r="517" spans="1:10" x14ac:dyDescent="0.3">
      <c r="A517">
        <v>0.89662670245356624</v>
      </c>
      <c r="B517">
        <v>-0.29962852604250773</v>
      </c>
      <c r="C517">
        <v>0.89088976901692973</v>
      </c>
      <c r="D517">
        <v>-0.3350424918648916</v>
      </c>
      <c r="E517">
        <v>-0.21389623899741195</v>
      </c>
      <c r="F517">
        <v>-9.434092704225365E-2</v>
      </c>
      <c r="G517">
        <v>-0.35981704266933773</v>
      </c>
      <c r="H517">
        <v>-0.60526484280025805</v>
      </c>
      <c r="I517">
        <v>-0.60189808867651784</v>
      </c>
      <c r="J517" s="1">
        <v>0.85599999999999998</v>
      </c>
    </row>
    <row r="518" spans="1:10" x14ac:dyDescent="0.3">
      <c r="A518">
        <v>0.12660931201328268</v>
      </c>
      <c r="B518">
        <v>-0.27930067501249811</v>
      </c>
      <c r="C518">
        <v>1.0444549434630914</v>
      </c>
      <c r="D518">
        <v>-0.18661436851746185</v>
      </c>
      <c r="E518">
        <v>-0.3168028180296702</v>
      </c>
      <c r="F518">
        <v>-0.12627184241927031</v>
      </c>
      <c r="G518">
        <v>-0.55301866355807872</v>
      </c>
      <c r="H518">
        <v>-0.55583688154427835</v>
      </c>
      <c r="I518">
        <v>-0.62059804573810795</v>
      </c>
      <c r="J518" s="1">
        <v>0.81899999999999995</v>
      </c>
    </row>
    <row r="519" spans="1:10" x14ac:dyDescent="0.3">
      <c r="A519">
        <v>0.12660931201328268</v>
      </c>
      <c r="B519">
        <v>-3.7150846980110057E-2</v>
      </c>
      <c r="C519">
        <v>1.0444549434630914</v>
      </c>
      <c r="D519">
        <v>-0.12157449645996631</v>
      </c>
      <c r="E519">
        <v>-0.29363535201681629</v>
      </c>
      <c r="F519">
        <v>-0.12627184241927031</v>
      </c>
      <c r="G519">
        <v>-0.50558950653097734</v>
      </c>
      <c r="H519">
        <v>-0.59309675440043164</v>
      </c>
      <c r="I519">
        <v>-0.60440880946501119</v>
      </c>
      <c r="J519" s="1">
        <v>0.78400000000000003</v>
      </c>
    </row>
    <row r="520" spans="1:10" x14ac:dyDescent="0.3">
      <c r="A520">
        <v>0.12660931201328268</v>
      </c>
      <c r="B520">
        <v>0.24593844531162012</v>
      </c>
      <c r="C520">
        <v>1.0444549434630914</v>
      </c>
      <c r="D520">
        <v>-1.9620102423892047E-2</v>
      </c>
      <c r="E520">
        <v>-0.27139458464447652</v>
      </c>
      <c r="F520">
        <v>-0.12627184241927031</v>
      </c>
      <c r="G520">
        <v>-0.46005751578496007</v>
      </c>
      <c r="H520">
        <v>-0.5344341515775578</v>
      </c>
      <c r="I520">
        <v>-0.58886714264283824</v>
      </c>
      <c r="J520" s="1">
        <v>0.83399999999999996</v>
      </c>
    </row>
    <row r="521" spans="1:10" x14ac:dyDescent="0.3">
      <c r="A521">
        <v>0.90464744619326976</v>
      </c>
      <c r="B521">
        <v>-0.53252041587481702</v>
      </c>
      <c r="C521">
        <v>0.88921276053218745</v>
      </c>
      <c r="D521">
        <v>-0.385011147097296</v>
      </c>
      <c r="E521">
        <v>-0.27997670805909991</v>
      </c>
      <c r="F521">
        <v>-9.3967903234313421E-2</v>
      </c>
      <c r="G521">
        <v>-0.48932203428682147</v>
      </c>
      <c r="H521">
        <v>-0.52600491510721403</v>
      </c>
      <c r="I521">
        <v>-0.6303308388061748</v>
      </c>
      <c r="J521" s="1">
        <v>0.77700000000000002</v>
      </c>
    </row>
    <row r="522" spans="1:10" x14ac:dyDescent="0.3">
      <c r="A522">
        <v>0.89144810518345108</v>
      </c>
      <c r="B522">
        <v>-0.52656839600909611</v>
      </c>
      <c r="C522">
        <v>0.8919718769920848</v>
      </c>
      <c r="D522">
        <v>-0.37909279803554302</v>
      </c>
      <c r="E522">
        <v>-0.27935894592273453</v>
      </c>
      <c r="F522">
        <v>-9.4581328876479825E-2</v>
      </c>
      <c r="G522">
        <v>-0.48790427790852703</v>
      </c>
      <c r="H522">
        <v>-0.50280323835900997</v>
      </c>
      <c r="I522">
        <v>-0.62967930745509026</v>
      </c>
      <c r="J522" s="1">
        <v>0.79600000000000004</v>
      </c>
    </row>
    <row r="523" spans="1:10" x14ac:dyDescent="0.3">
      <c r="A523">
        <v>0.90205036486093737</v>
      </c>
      <c r="B523">
        <v>-0.2963425686146921</v>
      </c>
      <c r="C523">
        <v>0.88975591715152058</v>
      </c>
      <c r="D523">
        <v>-0.31619816772384896</v>
      </c>
      <c r="E523">
        <v>-0.21216397104721596</v>
      </c>
      <c r="F523">
        <v>-9.4088780843647593E-2</v>
      </c>
      <c r="G523">
        <v>-0.35655558993997749</v>
      </c>
      <c r="H523">
        <v>-0.50155411012608064</v>
      </c>
      <c r="I523">
        <v>-0.60140101121045686</v>
      </c>
      <c r="J523" s="1">
        <v>0.80200000000000005</v>
      </c>
    </row>
    <row r="524" spans="1:10" x14ac:dyDescent="0.3">
      <c r="A524">
        <v>1.307122131011466</v>
      </c>
      <c r="B524">
        <v>-0.58655442478200004</v>
      </c>
      <c r="C524">
        <v>0.7985348753668372</v>
      </c>
      <c r="D524">
        <v>-0.4229089196505878</v>
      </c>
      <c r="E524">
        <v>-0.25611594601998183</v>
      </c>
      <c r="F524">
        <v>-7.293644691286659E-2</v>
      </c>
      <c r="G524">
        <v>-0.45071819567986465</v>
      </c>
      <c r="H524">
        <v>-0.44670125180933801</v>
      </c>
      <c r="I524">
        <v>-0.6319930285196611</v>
      </c>
      <c r="J524" s="1">
        <v>0.80900000000000005</v>
      </c>
    </row>
    <row r="525" spans="1:10" x14ac:dyDescent="0.3">
      <c r="A525">
        <v>1.3152912319046997</v>
      </c>
      <c r="B525">
        <v>-0.4345974956085541</v>
      </c>
      <c r="C525">
        <v>0.79653303857373359</v>
      </c>
      <c r="D525">
        <v>-0.38371163578105544</v>
      </c>
      <c r="E525">
        <v>-0.17869556480672005</v>
      </c>
      <c r="F525">
        <v>-7.2452323470318172E-2</v>
      </c>
      <c r="G525">
        <v>-0.30356548219871327</v>
      </c>
      <c r="H525">
        <v>-0.45976956385409751</v>
      </c>
      <c r="I525">
        <v>-0.60536017624774718</v>
      </c>
      <c r="J525" s="1">
        <v>0.80100000000000005</v>
      </c>
    </row>
    <row r="526" spans="1:10" x14ac:dyDescent="0.3">
      <c r="A526">
        <v>-0.75306727955969244</v>
      </c>
      <c r="B526">
        <v>0.19156697144302037</v>
      </c>
      <c r="C526">
        <v>-0.2326386719962539</v>
      </c>
      <c r="D526">
        <v>2.2262834087294715E-2</v>
      </c>
      <c r="E526">
        <v>-0.22833917055454431</v>
      </c>
      <c r="F526">
        <v>-0.44495762145673939</v>
      </c>
      <c r="G526">
        <v>0.6747686411181798</v>
      </c>
      <c r="H526">
        <v>-0.41358473866319095</v>
      </c>
      <c r="I526">
        <v>0.68430164141593497</v>
      </c>
      <c r="J526" s="1">
        <v>0.82</v>
      </c>
    </row>
    <row r="527" spans="1:10" x14ac:dyDescent="0.3">
      <c r="A527">
        <v>-0.75161293634093351</v>
      </c>
      <c r="B527">
        <v>0.19232858986764825</v>
      </c>
      <c r="C527">
        <v>-0.22809739715969521</v>
      </c>
      <c r="D527">
        <v>7.7947326140870521E-2</v>
      </c>
      <c r="E527">
        <v>-0.22900277337702926</v>
      </c>
      <c r="F527">
        <v>-0.44505217544411529</v>
      </c>
      <c r="G527">
        <v>0.67243611179399032</v>
      </c>
      <c r="H527">
        <v>-0.30185674540064644</v>
      </c>
      <c r="I527">
        <v>0.67792151021656155</v>
      </c>
      <c r="J527" s="1">
        <v>0.82</v>
      </c>
    </row>
    <row r="528" spans="1:10" x14ac:dyDescent="0.3">
      <c r="A528">
        <v>-0.75377866324745146</v>
      </c>
      <c r="B528">
        <v>0.18512623708406667</v>
      </c>
      <c r="C528">
        <v>-0.2348548737984951</v>
      </c>
      <c r="D528">
        <v>0.10095751418533694</v>
      </c>
      <c r="E528">
        <v>-0.22862736982575282</v>
      </c>
      <c r="F528">
        <v>-0.44491126890796201</v>
      </c>
      <c r="G528">
        <v>0.67111432736946752</v>
      </c>
      <c r="H528">
        <v>-0.2353486558868681</v>
      </c>
      <c r="I528">
        <v>0.68279626832549956</v>
      </c>
      <c r="J528" s="1">
        <v>0.82</v>
      </c>
    </row>
    <row r="529" spans="1:10" x14ac:dyDescent="0.3">
      <c r="A529">
        <v>-0.75124131000501571</v>
      </c>
      <c r="B529">
        <v>0.20599004561745704</v>
      </c>
      <c r="C529">
        <v>-0.22693467406801099</v>
      </c>
      <c r="D529">
        <v>3.2528198949058285E-2</v>
      </c>
      <c r="E529">
        <v>-0.22783217381524795</v>
      </c>
      <c r="F529">
        <v>-0.44507629242359675</v>
      </c>
      <c r="G529">
        <v>0.68235265309888993</v>
      </c>
      <c r="H529">
        <v>-0.40953190143912177</v>
      </c>
      <c r="I529">
        <v>0.68641664234813149</v>
      </c>
      <c r="J529" s="1">
        <v>0.81</v>
      </c>
    </row>
    <row r="530" spans="1:10" x14ac:dyDescent="0.3">
      <c r="A530">
        <v>-0.75124131000501571</v>
      </c>
      <c r="B530">
        <v>0.21214239179927985</v>
      </c>
      <c r="C530">
        <v>-0.22693467406801099</v>
      </c>
      <c r="D530">
        <v>6.5458304733571712E-2</v>
      </c>
      <c r="E530">
        <v>-0.22722305071576493</v>
      </c>
      <c r="F530">
        <v>-0.44507629242359675</v>
      </c>
      <c r="G530">
        <v>0.68713162004981321</v>
      </c>
      <c r="H530">
        <v>-0.34373103444652475</v>
      </c>
      <c r="I530">
        <v>0.69101681549762395</v>
      </c>
      <c r="J530" s="1">
        <v>0.8</v>
      </c>
    </row>
    <row r="531" spans="1:10" x14ac:dyDescent="0.3">
      <c r="A531">
        <v>-0.75449189940603523</v>
      </c>
      <c r="B531">
        <v>0.19694123364936594</v>
      </c>
      <c r="C531">
        <v>-0.23707351707065458</v>
      </c>
      <c r="D531">
        <v>-0.28366312151355411</v>
      </c>
      <c r="E531">
        <v>-0.22707434921600364</v>
      </c>
      <c r="F531">
        <v>-0.44486472727130899</v>
      </c>
      <c r="G531">
        <v>0.68184334202191066</v>
      </c>
      <c r="H531">
        <v>-1.0713500649507222</v>
      </c>
      <c r="I531">
        <v>0.6952308621798341</v>
      </c>
      <c r="J531" s="1">
        <v>0.72</v>
      </c>
    </row>
    <row r="532" spans="1:10" x14ac:dyDescent="0.3">
      <c r="A532">
        <v>-0.75449189940603523</v>
      </c>
      <c r="B532">
        <v>0.18477049254213912</v>
      </c>
      <c r="C532">
        <v>-0.23707351707065458</v>
      </c>
      <c r="D532">
        <v>-0.2721217294688803</v>
      </c>
      <c r="E532">
        <v>-0.22830262081778871</v>
      </c>
      <c r="F532">
        <v>-0.44486472727130899</v>
      </c>
      <c r="G532">
        <v>0.67225021990953082</v>
      </c>
      <c r="H532">
        <v>-1.0429688585510806</v>
      </c>
      <c r="I532">
        <v>0.685933987748788</v>
      </c>
      <c r="J532" s="1">
        <v>0.71</v>
      </c>
    </row>
    <row r="533" spans="1:10" x14ac:dyDescent="0.3">
      <c r="A533">
        <v>-0.75377866324745146</v>
      </c>
      <c r="B533">
        <v>0.18512623708406667</v>
      </c>
      <c r="C533">
        <v>-0.2348548737984951</v>
      </c>
      <c r="D533">
        <v>-0.25562283502017114</v>
      </c>
      <c r="E533">
        <v>-0.22862736982575282</v>
      </c>
      <c r="F533">
        <v>-0.44491126890796201</v>
      </c>
      <c r="G533">
        <v>0.67111432736946752</v>
      </c>
      <c r="H533">
        <v>-1.0088155532556555</v>
      </c>
      <c r="I533">
        <v>0.68279626832549956</v>
      </c>
      <c r="J533" s="1">
        <v>0.71</v>
      </c>
    </row>
    <row r="534" spans="1:10" x14ac:dyDescent="0.3">
      <c r="A534">
        <v>-0.75377866324745146</v>
      </c>
      <c r="B534">
        <v>0.17182811675246965</v>
      </c>
      <c r="C534">
        <v>-0.2348548737984951</v>
      </c>
      <c r="D534">
        <v>-0.24405389795149923</v>
      </c>
      <c r="E534">
        <v>-0.22997604673070787</v>
      </c>
      <c r="F534">
        <v>-0.44491126890796201</v>
      </c>
      <c r="G534">
        <v>0.66057036410886028</v>
      </c>
      <c r="H534">
        <v>-0.97944307918780638</v>
      </c>
      <c r="I534">
        <v>0.67259310639281078</v>
      </c>
      <c r="J534" s="1">
        <v>0.71</v>
      </c>
    </row>
    <row r="535" spans="1:10" x14ac:dyDescent="0.3">
      <c r="A535">
        <v>-0.75269361611639785</v>
      </c>
      <c r="B535">
        <v>0.17237259887100898</v>
      </c>
      <c r="C535">
        <v>-0.23147324043289569</v>
      </c>
      <c r="D535">
        <v>-0.22322873577501071</v>
      </c>
      <c r="E535">
        <v>-0.23046608656124767</v>
      </c>
      <c r="F535">
        <v>-0.44498194171945643</v>
      </c>
      <c r="G535">
        <v>0.65885212728799925</v>
      </c>
      <c r="H535">
        <v>-0.93695617273907283</v>
      </c>
      <c r="I535">
        <v>0.66787002345632884</v>
      </c>
      <c r="J535" s="1">
        <v>0.71</v>
      </c>
    </row>
    <row r="536" spans="1:10" x14ac:dyDescent="0.3">
      <c r="A536">
        <v>-0.68511655065536636</v>
      </c>
      <c r="B536">
        <v>1.6205079997241625</v>
      </c>
      <c r="C536">
        <v>4.3575464628356833E-3</v>
      </c>
      <c r="D536">
        <v>-1.1921833274065437E-2</v>
      </c>
      <c r="E536">
        <v>-0.18040381074419154</v>
      </c>
      <c r="F536">
        <v>-0.44921997976501976</v>
      </c>
      <c r="G536">
        <v>1.239390097768067</v>
      </c>
      <c r="H536">
        <v>-1.0776774082442659</v>
      </c>
      <c r="I536">
        <v>0.99257352543426203</v>
      </c>
      <c r="J536" s="1">
        <v>0.72</v>
      </c>
    </row>
    <row r="537" spans="1:10" x14ac:dyDescent="0.3">
      <c r="A537">
        <v>-0.68481555892245161</v>
      </c>
      <c r="B537">
        <v>1.6225548731569852</v>
      </c>
      <c r="C537">
        <v>5.5914896111852836E-3</v>
      </c>
      <c r="D537">
        <v>2.4663649010422863E-2</v>
      </c>
      <c r="E537">
        <v>-0.18063944760353132</v>
      </c>
      <c r="F537">
        <v>-0.44923902876799654</v>
      </c>
      <c r="G537">
        <v>1.2383367315556646</v>
      </c>
      <c r="H537">
        <v>-1.043689873966037</v>
      </c>
      <c r="I537">
        <v>0.99076194725797251</v>
      </c>
      <c r="J537" s="1">
        <v>0.72</v>
      </c>
    </row>
    <row r="538" spans="1:10" x14ac:dyDescent="0.3">
      <c r="A538">
        <v>-0.68656752750844863</v>
      </c>
      <c r="B538">
        <v>1.6109096150805222</v>
      </c>
      <c r="C538">
        <v>-1.5534224299400398E-3</v>
      </c>
      <c r="D538">
        <v>5.1233572159844018E-2</v>
      </c>
      <c r="E538">
        <v>-0.17927302908200549</v>
      </c>
      <c r="F538">
        <v>-0.44912833336983643</v>
      </c>
      <c r="G538">
        <v>1.2444252332224164</v>
      </c>
      <c r="H538">
        <v>-1.0110540899491516</v>
      </c>
      <c r="I538">
        <v>1.0012981781702739</v>
      </c>
      <c r="J538" s="1">
        <v>0.71</v>
      </c>
    </row>
    <row r="539" spans="1:10" x14ac:dyDescent="0.3">
      <c r="A539">
        <v>-0.68628469354730992</v>
      </c>
      <c r="B539">
        <v>1.612746402694627</v>
      </c>
      <c r="C539">
        <v>-4.0601058864097808E-4</v>
      </c>
      <c r="D539">
        <v>7.826637863919568E-2</v>
      </c>
      <c r="E539">
        <v>-0.17949279318138078</v>
      </c>
      <c r="F539">
        <v>-0.44914617476111329</v>
      </c>
      <c r="G539">
        <v>1.2434492245441362</v>
      </c>
      <c r="H539">
        <v>-0.98598922620735463</v>
      </c>
      <c r="I539">
        <v>0.99959852440237285</v>
      </c>
      <c r="J539" s="1">
        <v>0.7</v>
      </c>
    </row>
    <row r="540" spans="1:10" x14ac:dyDescent="0.3">
      <c r="A540">
        <v>-0.68511655065536636</v>
      </c>
      <c r="B540">
        <v>1.6205079997241625</v>
      </c>
      <c r="C540">
        <v>4.3575464628356833E-3</v>
      </c>
      <c r="D540">
        <v>0.10974530447691944</v>
      </c>
      <c r="E540">
        <v>-0.18040381074419154</v>
      </c>
      <c r="F540">
        <v>-0.44921997976501976</v>
      </c>
      <c r="G540">
        <v>1.239390097768067</v>
      </c>
      <c r="H540">
        <v>-0.96073542917291399</v>
      </c>
      <c r="I540">
        <v>0.99257352543426203</v>
      </c>
      <c r="J540" s="1">
        <v>0.69</v>
      </c>
    </row>
    <row r="541" spans="1:10" x14ac:dyDescent="0.3">
      <c r="A541">
        <v>-0.68511655065536636</v>
      </c>
      <c r="B541">
        <v>1.6205079997241625</v>
      </c>
      <c r="C541">
        <v>4.3575464628356833E-3</v>
      </c>
      <c r="D541">
        <v>0.14534676808019048</v>
      </c>
      <c r="E541">
        <v>-0.18040381074419154</v>
      </c>
      <c r="F541">
        <v>-0.44921997976501976</v>
      </c>
      <c r="G541">
        <v>1.239390097768067</v>
      </c>
      <c r="H541">
        <v>-0.92651661143328545</v>
      </c>
      <c r="I541">
        <v>0.99257352543426203</v>
      </c>
      <c r="J541" s="1">
        <v>0.69</v>
      </c>
    </row>
    <row r="542" spans="1:10" x14ac:dyDescent="0.3">
      <c r="A542">
        <v>-0.68569854060959456</v>
      </c>
      <c r="B542">
        <v>1.6166052727286828</v>
      </c>
      <c r="C542">
        <v>1.9792626847802914E-3</v>
      </c>
      <c r="D542">
        <v>0.17127284771635767</v>
      </c>
      <c r="E542">
        <v>-0.17994924081419514</v>
      </c>
      <c r="F542">
        <v>-0.44918318464265378</v>
      </c>
      <c r="G542">
        <v>1.2414181317772084</v>
      </c>
      <c r="H542">
        <v>-0.89870259219111204</v>
      </c>
      <c r="I542">
        <v>0.99607459591159053</v>
      </c>
      <c r="J542" s="1">
        <v>0.68</v>
      </c>
    </row>
    <row r="543" spans="1:10" x14ac:dyDescent="0.3">
      <c r="A543">
        <v>-0.68569854060959456</v>
      </c>
      <c r="B543">
        <v>1.6847365914550461</v>
      </c>
      <c r="C543">
        <v>1.9792626847802914E-3</v>
      </c>
      <c r="D543">
        <v>0.20537015171268336</v>
      </c>
      <c r="E543">
        <v>-0.17661255642573376</v>
      </c>
      <c r="F543">
        <v>-0.44918318464265378</v>
      </c>
      <c r="G543">
        <v>1.2702626529109711</v>
      </c>
      <c r="H543">
        <v>-0.87563234485756658</v>
      </c>
      <c r="I543">
        <v>1.0205182859391186</v>
      </c>
      <c r="J543" s="1">
        <v>0.67</v>
      </c>
    </row>
    <row r="544" spans="1:10" x14ac:dyDescent="0.3">
      <c r="A544">
        <v>-0.68656752750844863</v>
      </c>
      <c r="B544">
        <v>1.6334554642711436</v>
      </c>
      <c r="C544">
        <v>-1.5534224299400398E-3</v>
      </c>
      <c r="D544">
        <v>0.22596615010256102</v>
      </c>
      <c r="E544">
        <v>-0.17815752415557823</v>
      </c>
      <c r="F544">
        <v>-0.44912833336983643</v>
      </c>
      <c r="G544">
        <v>1.254054645457561</v>
      </c>
      <c r="H544">
        <v>-0.84468558663853011</v>
      </c>
      <c r="I544">
        <v>1.0094713873592644</v>
      </c>
      <c r="J544" s="1">
        <v>0.67</v>
      </c>
    </row>
    <row r="545" spans="1:10" x14ac:dyDescent="0.3">
      <c r="A545">
        <v>-0.68656752750844863</v>
      </c>
      <c r="B545">
        <v>1.6334554642711436</v>
      </c>
      <c r="C545">
        <v>-1.5534224299400398E-3</v>
      </c>
      <c r="D545">
        <v>0.25645869801805476</v>
      </c>
      <c r="E545">
        <v>-0.17815752415557823</v>
      </c>
      <c r="F545">
        <v>-0.44912833336983643</v>
      </c>
      <c r="G545">
        <v>1.254054645457561</v>
      </c>
      <c r="H545">
        <v>-0.81519649676612793</v>
      </c>
      <c r="I545">
        <v>1.0094713873592644</v>
      </c>
      <c r="J545" s="1">
        <v>0.66</v>
      </c>
    </row>
    <row r="546" spans="1:10" x14ac:dyDescent="0.3">
      <c r="A546">
        <v>-0.68656752750844863</v>
      </c>
      <c r="B546">
        <v>2.6664558240141116</v>
      </c>
      <c r="C546">
        <v>-1.5534224299400398E-3</v>
      </c>
      <c r="D546">
        <v>0.13517373215193357</v>
      </c>
      <c r="E546">
        <v>-0.1318133649394638</v>
      </c>
      <c r="F546">
        <v>-0.44912833336983643</v>
      </c>
      <c r="G546">
        <v>1.6541129537721986</v>
      </c>
      <c r="H546">
        <v>-1.0360739936402366</v>
      </c>
      <c r="I546">
        <v>1.3490310782109611</v>
      </c>
      <c r="J546" s="1">
        <v>0.66</v>
      </c>
    </row>
    <row r="547" spans="1:10" x14ac:dyDescent="0.3">
      <c r="A547">
        <v>-0.69940191155270592</v>
      </c>
      <c r="B547">
        <v>-0.44664802830687678</v>
      </c>
      <c r="C547">
        <v>-5.1487923063774317E-2</v>
      </c>
      <c r="D547">
        <v>-0.4155235202698242</v>
      </c>
      <c r="E547">
        <v>-0.32746505456115982</v>
      </c>
      <c r="F547">
        <v>-0.44832716715398285</v>
      </c>
      <c r="G547">
        <v>-4.9111450425766243E-2</v>
      </c>
      <c r="H547">
        <v>-1.2704211813606128</v>
      </c>
      <c r="I547">
        <v>-8.2478430820030757E-2</v>
      </c>
      <c r="J547" s="1">
        <v>0.9</v>
      </c>
    </row>
    <row r="548" spans="1:10" x14ac:dyDescent="0.3">
      <c r="A548">
        <v>-0.68804416440116112</v>
      </c>
      <c r="B548">
        <v>-0.43548617949931173</v>
      </c>
      <c r="C548">
        <v>-7.5073153052865682E-3</v>
      </c>
      <c r="D548">
        <v>-0.39174724251928061</v>
      </c>
      <c r="E548">
        <v>-0.32977687315614845</v>
      </c>
      <c r="F548">
        <v>-0.44903535475402007</v>
      </c>
      <c r="G548">
        <v>-5.6430594697475724E-2</v>
      </c>
      <c r="H548">
        <v>-1.2257047992894898</v>
      </c>
      <c r="I548">
        <v>-0.10125957826833731</v>
      </c>
      <c r="J548" s="1">
        <v>0.97</v>
      </c>
    </row>
    <row r="549" spans="1:10" x14ac:dyDescent="0.3">
      <c r="A549">
        <v>-0.68453871712314829</v>
      </c>
      <c r="B549">
        <v>-0.43277119878383374</v>
      </c>
      <c r="C549">
        <v>6.7288342597063072E-3</v>
      </c>
      <c r="D549">
        <v>-0.38027567305168847</v>
      </c>
      <c r="E549">
        <v>-0.330715921716564</v>
      </c>
      <c r="F549">
        <v>-0.44925656136920755</v>
      </c>
      <c r="G549">
        <v>-6.060378058857166E-2</v>
      </c>
      <c r="H549">
        <v>-1.202359315970102</v>
      </c>
      <c r="I549">
        <v>-0.10851798286199295</v>
      </c>
      <c r="J549" s="1">
        <v>0.99</v>
      </c>
    </row>
    <row r="550" spans="1:10" x14ac:dyDescent="0.3">
      <c r="A550">
        <v>-0.6868750157659026</v>
      </c>
      <c r="B550">
        <v>-0.43461351231958956</v>
      </c>
      <c r="C550">
        <v>-2.7982665021683431E-3</v>
      </c>
      <c r="D550">
        <v>-0.37863871220738687</v>
      </c>
      <c r="E550">
        <v>-0.33008823732515791</v>
      </c>
      <c r="F550">
        <v>-0.44910894887438763</v>
      </c>
      <c r="G550">
        <v>-5.7807101357924759E-2</v>
      </c>
      <c r="H550">
        <v>-1.1914602779135828</v>
      </c>
      <c r="I550">
        <v>-0.10367773691852505</v>
      </c>
      <c r="J550" s="1">
        <v>0.97</v>
      </c>
    </row>
    <row r="551" spans="1:10" x14ac:dyDescent="0.3">
      <c r="A551">
        <v>-0.67293948737795839</v>
      </c>
      <c r="B551">
        <v>-0.39549225788949105</v>
      </c>
      <c r="C551">
        <v>5.6764281098032984E-2</v>
      </c>
      <c r="D551">
        <v>-0.38476548592440896</v>
      </c>
      <c r="E551">
        <v>-0.33068348584583729</v>
      </c>
      <c r="F551">
        <v>-0.45000464459884226</v>
      </c>
      <c r="G551">
        <v>-4.6562565741072759E-2</v>
      </c>
      <c r="H551">
        <v>-1.2594328110819872</v>
      </c>
      <c r="I551">
        <v>-0.10882461328218775</v>
      </c>
      <c r="J551" s="1">
        <v>0.9</v>
      </c>
    </row>
    <row r="552" spans="1:10" x14ac:dyDescent="0.3">
      <c r="A552">
        <v>-0.75991783023265103</v>
      </c>
      <c r="B552">
        <v>-0.21367069258597884</v>
      </c>
      <c r="C552">
        <v>-0.25384701810295512</v>
      </c>
      <c r="D552">
        <v>-0.41610036855220722</v>
      </c>
      <c r="E552">
        <v>-0.27251563705037146</v>
      </c>
      <c r="F552">
        <v>-0.44450833502661558</v>
      </c>
      <c r="G552">
        <v>0.31891655292405807</v>
      </c>
      <c r="H552">
        <v>-1.2827240770054338</v>
      </c>
      <c r="I552">
        <v>0.35529817203745417</v>
      </c>
      <c r="J552" s="1">
        <v>0.87</v>
      </c>
    </row>
    <row r="553" spans="1:10" x14ac:dyDescent="0.3">
      <c r="A553">
        <v>-0.75411628194057245</v>
      </c>
      <c r="B553">
        <v>-0.19113802828370005</v>
      </c>
      <c r="C553">
        <v>-0.2359055075309392</v>
      </c>
      <c r="D553">
        <v>-0.41537717268389118</v>
      </c>
      <c r="E553">
        <v>-0.27166800861928542</v>
      </c>
      <c r="F553">
        <v>-0.44488924646403871</v>
      </c>
      <c r="G553">
        <v>0.33411702615753563</v>
      </c>
      <c r="H553">
        <v>-1.2929652228931077</v>
      </c>
      <c r="I553">
        <v>0.3574251707924655</v>
      </c>
      <c r="J553" s="1">
        <v>0.82</v>
      </c>
    </row>
    <row r="554" spans="1:10" x14ac:dyDescent="0.3">
      <c r="A554">
        <v>-0.75016658326261998</v>
      </c>
      <c r="B554">
        <v>-0.20282194570405671</v>
      </c>
      <c r="C554">
        <v>-0.22356677551914456</v>
      </c>
      <c r="D554">
        <v>-0.40895054828630623</v>
      </c>
      <c r="E554">
        <v>-0.27473626932714523</v>
      </c>
      <c r="F554">
        <v>-0.44514593796190632</v>
      </c>
      <c r="G554">
        <v>0.31594340911060093</v>
      </c>
      <c r="H554">
        <v>-1.2761128913572406</v>
      </c>
      <c r="I554">
        <v>0.33145003928715222</v>
      </c>
      <c r="J554" s="1">
        <v>0.84</v>
      </c>
    </row>
    <row r="555" spans="1:10" x14ac:dyDescent="0.3">
      <c r="A555">
        <v>-0.64688186858351771</v>
      </c>
      <c r="B555">
        <v>0.18739551792001796</v>
      </c>
      <c r="C555">
        <v>0.26775567935395223</v>
      </c>
      <c r="D555">
        <v>-0.21108260133442067</v>
      </c>
      <c r="E555">
        <v>-0.31147963498024311</v>
      </c>
      <c r="F555">
        <v>-0.45272174553515537</v>
      </c>
      <c r="G555">
        <v>0.19528825516112688</v>
      </c>
      <c r="H555">
        <v>-1.2549534862905785</v>
      </c>
      <c r="I555">
        <v>5.6959598775077759E-2</v>
      </c>
      <c r="J555" s="1">
        <v>0.95</v>
      </c>
    </row>
    <row r="556" spans="1:10" x14ac:dyDescent="0.3">
      <c r="A556">
        <v>-0.75630191033114091</v>
      </c>
      <c r="B556">
        <v>0.11965593594580849</v>
      </c>
      <c r="C556">
        <v>-0.24268918791658528</v>
      </c>
      <c r="D556">
        <v>-0.4078798162145359</v>
      </c>
      <c r="E556">
        <v>-0.23414054872673534</v>
      </c>
      <c r="F556">
        <v>-0.44474630355776035</v>
      </c>
      <c r="G556">
        <v>0.62321774325933577</v>
      </c>
      <c r="H556">
        <v>-1.3284173615506185</v>
      </c>
      <c r="I556">
        <v>0.64343612839004427</v>
      </c>
      <c r="J556" s="1">
        <v>0.71</v>
      </c>
    </row>
    <row r="557" spans="1:10" x14ac:dyDescent="0.3">
      <c r="A557">
        <v>-0.6944146563221465</v>
      </c>
      <c r="B557">
        <v>0.25097497704442345</v>
      </c>
      <c r="C557">
        <v>-3.254286060860738E-2</v>
      </c>
      <c r="D557">
        <v>-0.32891478086310005</v>
      </c>
      <c r="E557">
        <v>-0.25600464385729621</v>
      </c>
      <c r="F557">
        <v>-0.44863691844497788</v>
      </c>
      <c r="G557">
        <v>0.5654519847860513</v>
      </c>
      <c r="H557">
        <v>-1.272209822820501</v>
      </c>
      <c r="I557">
        <v>0.44116331518402369</v>
      </c>
      <c r="J557" s="1">
        <v>0.9</v>
      </c>
    </row>
    <row r="558" spans="1:10" x14ac:dyDescent="0.3">
      <c r="A558">
        <v>-0.68628469354730992</v>
      </c>
      <c r="B558">
        <v>0.2708171279689302</v>
      </c>
      <c r="C558">
        <v>-4.0601058864097808E-4</v>
      </c>
      <c r="D558">
        <v>-0.30371117452437763</v>
      </c>
      <c r="E558">
        <v>-0.26003641065947131</v>
      </c>
      <c r="F558">
        <v>-0.44914617476111329</v>
      </c>
      <c r="G558">
        <v>0.54784715829416142</v>
      </c>
      <c r="H558">
        <v>-1.2503886470367869</v>
      </c>
      <c r="I558">
        <v>0.40949365893535516</v>
      </c>
      <c r="J558" s="1">
        <v>0.9</v>
      </c>
    </row>
    <row r="559" spans="1:10" x14ac:dyDescent="0.3">
      <c r="A559">
        <v>-0.68656752750844863</v>
      </c>
      <c r="B559">
        <v>0.27004161106525731</v>
      </c>
      <c r="C559">
        <v>-1.5534224299400398E-3</v>
      </c>
      <c r="D559">
        <v>-0.29274977735875979</v>
      </c>
      <c r="E559">
        <v>-0.25989361240106662</v>
      </c>
      <c r="F559">
        <v>-0.44912833336983643</v>
      </c>
      <c r="G559">
        <v>0.54848134895515854</v>
      </c>
      <c r="H559">
        <v>-1.2333521281107771</v>
      </c>
      <c r="I559">
        <v>0.4105980595114142</v>
      </c>
      <c r="J559" s="1">
        <v>0.9</v>
      </c>
    </row>
    <row r="560" spans="1:10" x14ac:dyDescent="0.3">
      <c r="A560">
        <v>-0.6868750157659026</v>
      </c>
      <c r="B560">
        <v>0.26920622211090156</v>
      </c>
      <c r="C560">
        <v>-2.7982665021683431E-3</v>
      </c>
      <c r="D560">
        <v>-0.28425149906743852</v>
      </c>
      <c r="E560">
        <v>-0.2597385951053906</v>
      </c>
      <c r="F560">
        <v>-0.44910894887438763</v>
      </c>
      <c r="G560">
        <v>0.5491689036086117</v>
      </c>
      <c r="H560">
        <v>-1.2198777405234666</v>
      </c>
      <c r="I560">
        <v>0.41179839730269641</v>
      </c>
      <c r="J560" s="1">
        <v>0.88</v>
      </c>
    </row>
    <row r="561" spans="1:10" x14ac:dyDescent="0.3">
      <c r="A561">
        <v>-0.68715985314014483</v>
      </c>
      <c r="B561">
        <v>0.26843946437774785</v>
      </c>
      <c r="C561">
        <v>-3.9490274660568649E-3</v>
      </c>
      <c r="D561">
        <v>-0.27643487973473402</v>
      </c>
      <c r="E561">
        <v>-0.25959520698721167</v>
      </c>
      <c r="F561">
        <v>-0.44909100335658031</v>
      </c>
      <c r="G561">
        <v>0.54980404401973959</v>
      </c>
      <c r="H561">
        <v>-1.207428832701126</v>
      </c>
      <c r="I561">
        <v>0.41291001790264864</v>
      </c>
      <c r="J561" s="1">
        <v>0.88</v>
      </c>
    </row>
    <row r="562" spans="1:10" x14ac:dyDescent="0.3">
      <c r="A562">
        <v>-0.68775635687980974</v>
      </c>
      <c r="B562">
        <v>0.26685545331813409</v>
      </c>
      <c r="C562">
        <v>-6.351604308525406E-3</v>
      </c>
      <c r="D562">
        <v>-0.26635951238394756</v>
      </c>
      <c r="E562">
        <v>-0.25929556894207817</v>
      </c>
      <c r="F562">
        <v>-0.44905345548495679</v>
      </c>
      <c r="G562">
        <v>0.55112871403083519</v>
      </c>
      <c r="H562">
        <v>-1.1906988990813598</v>
      </c>
      <c r="I562">
        <v>0.4152370991630055</v>
      </c>
      <c r="J562" s="1">
        <v>0.87</v>
      </c>
    </row>
    <row r="563" spans="1:10" x14ac:dyDescent="0.3">
      <c r="A563">
        <v>-0.68628469354730992</v>
      </c>
      <c r="B563">
        <v>0.27747657495789579</v>
      </c>
      <c r="C563">
        <v>-4.0601058864097808E-4</v>
      </c>
      <c r="D563">
        <v>-0.25188852355609403</v>
      </c>
      <c r="E563">
        <v>-0.25952984702753362</v>
      </c>
      <c r="F563">
        <v>-0.44914617476111329</v>
      </c>
      <c r="G563">
        <v>0.55222201405673965</v>
      </c>
      <c r="H563">
        <v>-1.1743335302971094</v>
      </c>
      <c r="I563">
        <v>0.41320501029049372</v>
      </c>
      <c r="J563" s="1">
        <v>0.87</v>
      </c>
    </row>
    <row r="564" spans="1:10" x14ac:dyDescent="0.3">
      <c r="A564">
        <v>-0.68541866628906967</v>
      </c>
      <c r="B564">
        <v>0.27991087916902374</v>
      </c>
      <c r="C564">
        <v>3.121711595176495E-3</v>
      </c>
      <c r="D564">
        <v>-0.24330081702192027</v>
      </c>
      <c r="E564">
        <v>-0.25996985367487602</v>
      </c>
      <c r="F564">
        <v>-0.44920087302681083</v>
      </c>
      <c r="G564">
        <v>0.5502628517901792</v>
      </c>
      <c r="H564">
        <v>-1.1641184867420626</v>
      </c>
      <c r="I564">
        <v>0.40980995237386642</v>
      </c>
      <c r="J564" s="1">
        <v>0.86</v>
      </c>
    </row>
    <row r="565" spans="1:10" x14ac:dyDescent="0.3">
      <c r="A565">
        <v>-0.68481555892245161</v>
      </c>
      <c r="B565">
        <v>0.28164596960959681</v>
      </c>
      <c r="C565">
        <v>5.5914896111852836E-3</v>
      </c>
      <c r="D565">
        <v>-0.22951082557358321</v>
      </c>
      <c r="E565">
        <v>-0.26027744550541154</v>
      </c>
      <c r="F565">
        <v>-0.44923902876799654</v>
      </c>
      <c r="G565">
        <v>0.54888875871623832</v>
      </c>
      <c r="H565">
        <v>-1.1456266223900353</v>
      </c>
      <c r="I565">
        <v>0.40744371770295501</v>
      </c>
      <c r="J565" s="1">
        <v>0.87</v>
      </c>
    </row>
    <row r="566" spans="1:10" x14ac:dyDescent="0.3">
      <c r="A566">
        <v>-0.68775635687980974</v>
      </c>
      <c r="B566">
        <v>0.27348799597249895</v>
      </c>
      <c r="C566">
        <v>-6.351604308525406E-3</v>
      </c>
      <c r="D566">
        <v>-0.22349439924877668</v>
      </c>
      <c r="E566">
        <v>-0.25878649398228493</v>
      </c>
      <c r="F566">
        <v>-0.44905345548495679</v>
      </c>
      <c r="G566">
        <v>0.55551469371116502</v>
      </c>
      <c r="H566">
        <v>-1.1274662859881153</v>
      </c>
      <c r="I566">
        <v>0.41896791980705134</v>
      </c>
      <c r="J566" s="1">
        <v>0.86</v>
      </c>
    </row>
    <row r="567" spans="1:10" x14ac:dyDescent="0.3">
      <c r="A567">
        <v>-0.68541866628906967</v>
      </c>
      <c r="B567">
        <v>0.28660933814282613</v>
      </c>
      <c r="C567">
        <v>3.121711595176495E-3</v>
      </c>
      <c r="D567">
        <v>-0.20742021610593708</v>
      </c>
      <c r="E567">
        <v>-0.25946477655188205</v>
      </c>
      <c r="F567">
        <v>-0.44920087302681083</v>
      </c>
      <c r="G567">
        <v>0.55463108876131662</v>
      </c>
      <c r="H567">
        <v>-1.1125887449513996</v>
      </c>
      <c r="I567">
        <v>0.41350983393874585</v>
      </c>
      <c r="J567" s="1">
        <v>0.86</v>
      </c>
    </row>
    <row r="568" spans="1:10" x14ac:dyDescent="0.3">
      <c r="A568">
        <v>-0.68396503319129687</v>
      </c>
      <c r="B568">
        <v>0.28415039449841017</v>
      </c>
      <c r="C568">
        <v>9.0931199543791696E-3</v>
      </c>
      <c r="D568">
        <v>-0.19601417495102827</v>
      </c>
      <c r="E568">
        <v>-0.26071290501442179</v>
      </c>
      <c r="F568">
        <v>-0.44929293069114745</v>
      </c>
      <c r="G568">
        <v>0.54693705374999335</v>
      </c>
      <c r="H568">
        <v>-1.0993541661818014</v>
      </c>
      <c r="I568">
        <v>0.4041038402579763</v>
      </c>
      <c r="J568" s="1">
        <v>0.86</v>
      </c>
    </row>
    <row r="569" spans="1:10" x14ac:dyDescent="0.3">
      <c r="A569">
        <v>-0.66007032567339596</v>
      </c>
      <c r="B569">
        <v>0.42367519966601763</v>
      </c>
      <c r="C569">
        <v>0.11986341317376992</v>
      </c>
      <c r="D569">
        <v>-0.25142786507327625</v>
      </c>
      <c r="E569">
        <v>-0.27268410755679329</v>
      </c>
      <c r="F569">
        <v>-0.45088703913326067</v>
      </c>
      <c r="G569">
        <v>0.49604061066915278</v>
      </c>
      <c r="H569">
        <v>-1.2621421782452908</v>
      </c>
      <c r="I569">
        <v>0.31750732177145058</v>
      </c>
      <c r="J569" s="1">
        <v>0.92</v>
      </c>
    </row>
    <row r="570" spans="1:10" x14ac:dyDescent="0.3">
      <c r="A570">
        <v>-0.68656752750844863</v>
      </c>
      <c r="B570">
        <v>0.78528864326943737</v>
      </c>
      <c r="C570">
        <v>-1.5534224299400398E-3</v>
      </c>
      <c r="D570">
        <v>-0.26054416495363153</v>
      </c>
      <c r="E570">
        <v>-0.22470450244922485</v>
      </c>
      <c r="F570">
        <v>-0.44912833336983643</v>
      </c>
      <c r="G570">
        <v>0.85224553491835142</v>
      </c>
      <c r="H570">
        <v>-1.2552534861251101</v>
      </c>
      <c r="I570">
        <v>0.66842565847320612</v>
      </c>
      <c r="J570" s="1">
        <v>0.83</v>
      </c>
    </row>
    <row r="571" spans="1:10" x14ac:dyDescent="0.3">
      <c r="A571">
        <v>-0.6868750157659026</v>
      </c>
      <c r="B571">
        <v>0.77582651164773475</v>
      </c>
      <c r="C571">
        <v>-2.7982665021683431E-3</v>
      </c>
      <c r="D571">
        <v>-0.2507371987496308</v>
      </c>
      <c r="E571">
        <v>-0.22502058985407689</v>
      </c>
      <c r="F571">
        <v>-0.44910894887438763</v>
      </c>
      <c r="G571">
        <v>0.84871550346222691</v>
      </c>
      <c r="H571">
        <v>-1.2418132850051591</v>
      </c>
      <c r="I571">
        <v>0.66618921678849397</v>
      </c>
      <c r="J571" s="1">
        <v>0.82</v>
      </c>
    </row>
    <row r="572" spans="1:10" x14ac:dyDescent="0.3">
      <c r="A572">
        <v>-0.68600282019244574</v>
      </c>
      <c r="B572">
        <v>0.79589174641193827</v>
      </c>
      <c r="C572">
        <v>7.3979244684903821E-4</v>
      </c>
      <c r="D572">
        <v>-0.23289017136727289</v>
      </c>
      <c r="E572">
        <v>-0.22455085755460702</v>
      </c>
      <c r="F572">
        <v>-0.44916396638486877</v>
      </c>
      <c r="G572">
        <v>0.85505203322070689</v>
      </c>
      <c r="H572">
        <v>-1.2240790869803659</v>
      </c>
      <c r="I572">
        <v>0.66940910473727677</v>
      </c>
      <c r="J572" s="1">
        <v>0.81</v>
      </c>
    </row>
    <row r="573" spans="1:10" x14ac:dyDescent="0.3">
      <c r="A573">
        <v>-0.68656752750844863</v>
      </c>
      <c r="B573">
        <v>0.79350559895316097</v>
      </c>
      <c r="C573">
        <v>-1.5534224299400398E-3</v>
      </c>
      <c r="D573">
        <v>-0.22182890748789225</v>
      </c>
      <c r="E573">
        <v>-0.22419745475539427</v>
      </c>
      <c r="F573">
        <v>-0.44912833336983643</v>
      </c>
      <c r="G573">
        <v>0.8566225404797807</v>
      </c>
      <c r="H573">
        <v>-1.2093234250166631</v>
      </c>
      <c r="I573">
        <v>0.67214075355911085</v>
      </c>
      <c r="J573" s="1">
        <v>0.81</v>
      </c>
    </row>
    <row r="574" spans="1:10" x14ac:dyDescent="0.3">
      <c r="A574">
        <v>-0.68453871712314829</v>
      </c>
      <c r="B574">
        <v>0.80227995575996691</v>
      </c>
      <c r="C574">
        <v>6.7288342597063072E-3</v>
      </c>
      <c r="D574">
        <v>-0.2044071890543768</v>
      </c>
      <c r="E574">
        <v>-0.22547191330105862</v>
      </c>
      <c r="F574">
        <v>-0.44925656136920755</v>
      </c>
      <c r="G574">
        <v>0.85094024636336973</v>
      </c>
      <c r="H574">
        <v>-1.1938715500289938</v>
      </c>
      <c r="I574">
        <v>0.66231919530563454</v>
      </c>
      <c r="J574" s="1">
        <v>0.81</v>
      </c>
    </row>
    <row r="575" spans="1:10" x14ac:dyDescent="0.3">
      <c r="A575">
        <v>-0.68746951329473505</v>
      </c>
      <c r="B575">
        <v>0.79799939021500454</v>
      </c>
      <c r="C575">
        <v>-5.1974978264233609E-3</v>
      </c>
      <c r="D575">
        <v>-0.19916026229599473</v>
      </c>
      <c r="E575">
        <v>-0.22312644536986076</v>
      </c>
      <c r="F575">
        <v>-0.44907150573150589</v>
      </c>
      <c r="G575">
        <v>0.86349762064018609</v>
      </c>
      <c r="H575">
        <v>-1.1804734182897265</v>
      </c>
      <c r="I575">
        <v>0.68022798974547183</v>
      </c>
      <c r="J575" s="1">
        <v>0.79</v>
      </c>
    </row>
    <row r="576" spans="1:10" x14ac:dyDescent="0.3">
      <c r="A576">
        <v>-0.68423988405006053</v>
      </c>
      <c r="B576">
        <v>0.80362086689273204</v>
      </c>
      <c r="C576">
        <v>7.9591370559301631E-3</v>
      </c>
      <c r="D576">
        <v>-0.18334110477025886</v>
      </c>
      <c r="E576">
        <v>-0.22566078446174678</v>
      </c>
      <c r="F576">
        <v>-0.44927549983149367</v>
      </c>
      <c r="G576">
        <v>0.850093735047462</v>
      </c>
      <c r="H576">
        <v>-1.1697126900655852</v>
      </c>
      <c r="I576">
        <v>0.66087059907735912</v>
      </c>
      <c r="J576" s="1">
        <v>0.79</v>
      </c>
    </row>
    <row r="577" spans="1:10" x14ac:dyDescent="0.3">
      <c r="A577">
        <v>-0.68396503319129687</v>
      </c>
      <c r="B577">
        <v>0.81316733279531472</v>
      </c>
      <c r="C577">
        <v>9.0931199543791696E-3</v>
      </c>
      <c r="D577">
        <v>-0.16781618155658515</v>
      </c>
      <c r="E577">
        <v>-0.22533220127964765</v>
      </c>
      <c r="F577">
        <v>-0.44929293069114745</v>
      </c>
      <c r="G577">
        <v>0.8536699359031017</v>
      </c>
      <c r="H577">
        <v>-1.1532485875713487</v>
      </c>
      <c r="I577">
        <v>0.66321837305739628</v>
      </c>
      <c r="J577" s="1">
        <v>0.79</v>
      </c>
    </row>
    <row r="578" spans="1:10" x14ac:dyDescent="0.3">
      <c r="A578">
        <v>-0.68628469354730992</v>
      </c>
      <c r="B578">
        <v>0.80294142277269631</v>
      </c>
      <c r="C578">
        <v>-4.0601058864097808E-4</v>
      </c>
      <c r="D578">
        <v>-0.1578527198123213</v>
      </c>
      <c r="E578">
        <v>-0.22386776733912125</v>
      </c>
      <c r="F578">
        <v>-0.44914617476111329</v>
      </c>
      <c r="G578">
        <v>0.86021185974226311</v>
      </c>
      <c r="H578">
        <v>-1.1341173105230729</v>
      </c>
      <c r="I578">
        <v>0.67448414569224224</v>
      </c>
      <c r="J578" s="1">
        <v>0.79</v>
      </c>
    </row>
    <row r="579" spans="1:10" x14ac:dyDescent="0.3">
      <c r="A579">
        <v>-0.68656752750844863</v>
      </c>
      <c r="B579">
        <v>0.80174507301365561</v>
      </c>
      <c r="C579">
        <v>-1.5534224299400398E-3</v>
      </c>
      <c r="D579">
        <v>-0.1505654247190979</v>
      </c>
      <c r="E579">
        <v>-0.22369040706156368</v>
      </c>
      <c r="F579">
        <v>-0.44912833336983643</v>
      </c>
      <c r="G579">
        <v>0.86099954604121032</v>
      </c>
      <c r="H579">
        <v>-1.1244523123435628</v>
      </c>
      <c r="I579">
        <v>0.67585584864501569</v>
      </c>
      <c r="J579" s="1">
        <v>0.77</v>
      </c>
    </row>
    <row r="580" spans="1:10" x14ac:dyDescent="0.3">
      <c r="A580">
        <v>-0.68600282019244574</v>
      </c>
      <c r="B580">
        <v>0.80414429881165406</v>
      </c>
      <c r="C580">
        <v>7.3979244684903821E-4</v>
      </c>
      <c r="D580">
        <v>-0.14247564337689622</v>
      </c>
      <c r="E580">
        <v>-0.22404477702771458</v>
      </c>
      <c r="F580">
        <v>-0.44916396638486877</v>
      </c>
      <c r="G580">
        <v>0.85942474073271335</v>
      </c>
      <c r="H580">
        <v>-1.1165690317779142</v>
      </c>
      <c r="I580">
        <v>0.67311672404643874</v>
      </c>
      <c r="J580" s="1">
        <v>0.75</v>
      </c>
    </row>
    <row r="581" spans="1:10" x14ac:dyDescent="0.3">
      <c r="A581">
        <v>-0.68569854060959456</v>
      </c>
      <c r="B581">
        <v>1.4220335602210157</v>
      </c>
      <c r="C581">
        <v>1.9792626847802914E-3</v>
      </c>
      <c r="D581">
        <v>-0.25304915757124835</v>
      </c>
      <c r="E581">
        <v>-0.18975707068330894</v>
      </c>
      <c r="F581">
        <v>-0.44918318464265378</v>
      </c>
      <c r="G581">
        <v>1.156632721171905</v>
      </c>
      <c r="H581">
        <v>-1.2974331163733921</v>
      </c>
      <c r="I581">
        <v>0.92422496158825029</v>
      </c>
      <c r="J581" s="1">
        <v>0.75</v>
      </c>
    </row>
    <row r="582" spans="1:10" x14ac:dyDescent="0.3">
      <c r="A582">
        <v>-0.68366835512925972</v>
      </c>
      <c r="B582">
        <v>1.4348027232385399</v>
      </c>
      <c r="C582">
        <v>1.0319779358200994E-2</v>
      </c>
      <c r="D582">
        <v>-0.22473201403633991</v>
      </c>
      <c r="E582">
        <v>-0.19128086028162117</v>
      </c>
      <c r="F582">
        <v>-0.44931175925340822</v>
      </c>
      <c r="G582">
        <v>1.1498121242943806</v>
      </c>
      <c r="H582">
        <v>-1.2732837934862486</v>
      </c>
      <c r="I582">
        <v>0.91252379534641004</v>
      </c>
      <c r="J582" s="1">
        <v>0.77</v>
      </c>
    </row>
    <row r="583" spans="1:10" x14ac:dyDescent="0.3">
      <c r="A583">
        <v>-0.68600282019244574</v>
      </c>
      <c r="B583">
        <v>1.420189779820344</v>
      </c>
      <c r="C583">
        <v>7.3979244684903821E-4</v>
      </c>
      <c r="D583">
        <v>-0.21845134940683253</v>
      </c>
      <c r="E583">
        <v>-0.18953008509365371</v>
      </c>
      <c r="F583">
        <v>-0.44916396638486877</v>
      </c>
      <c r="G583">
        <v>1.1576433930515595</v>
      </c>
      <c r="H583">
        <v>-1.2618703412787502</v>
      </c>
      <c r="I583">
        <v>0.92597636093128277</v>
      </c>
      <c r="J583" s="1">
        <v>0.75</v>
      </c>
    </row>
    <row r="584" spans="1:10" x14ac:dyDescent="0.3">
      <c r="A584">
        <v>-0.68715985314014483</v>
      </c>
      <c r="B584">
        <v>1.4133370037821527</v>
      </c>
      <c r="C584">
        <v>-3.9490274660568649E-3</v>
      </c>
      <c r="D584">
        <v>-0.21464101087211687</v>
      </c>
      <c r="E584">
        <v>-0.18867013741736482</v>
      </c>
      <c r="F584">
        <v>-0.44909100335658031</v>
      </c>
      <c r="G584">
        <v>1.1614599466021016</v>
      </c>
      <c r="H584">
        <v>-1.2554510044860694</v>
      </c>
      <c r="I584">
        <v>0.93263135762857008</v>
      </c>
      <c r="J584" s="1">
        <v>0.74</v>
      </c>
    </row>
    <row r="585" spans="1:10" x14ac:dyDescent="0.3">
      <c r="A585">
        <v>-0.68600282019244574</v>
      </c>
      <c r="B585">
        <v>1.420189779820344</v>
      </c>
      <c r="C585">
        <v>7.3979244684903821E-4</v>
      </c>
      <c r="D585">
        <v>-0.20435630892164064</v>
      </c>
      <c r="E585">
        <v>-0.18953008509365371</v>
      </c>
      <c r="F585">
        <v>-0.44916396638486877</v>
      </c>
      <c r="G585">
        <v>1.1576433930515595</v>
      </c>
      <c r="H585">
        <v>-1.247622299253156</v>
      </c>
      <c r="I585">
        <v>0.92597636093128277</v>
      </c>
      <c r="J585" s="1">
        <v>0.74</v>
      </c>
    </row>
    <row r="586" spans="1:10" x14ac:dyDescent="0.3">
      <c r="A586">
        <v>-0.68600282019244574</v>
      </c>
      <c r="B586">
        <v>1.420189779820344</v>
      </c>
      <c r="C586">
        <v>7.3979244684903821E-4</v>
      </c>
      <c r="D586">
        <v>-0.18957370548595173</v>
      </c>
      <c r="E586">
        <v>-0.18953008509365371</v>
      </c>
      <c r="F586">
        <v>-0.44916396638486877</v>
      </c>
      <c r="G586">
        <v>1.1576433930515595</v>
      </c>
      <c r="H586">
        <v>-1.2326792307872894</v>
      </c>
      <c r="I586">
        <v>0.92597636093128277</v>
      </c>
      <c r="J586" s="1">
        <v>0.74</v>
      </c>
    </row>
    <row r="587" spans="1:10" x14ac:dyDescent="0.3">
      <c r="A587">
        <v>-0.68481555892245161</v>
      </c>
      <c r="B587">
        <v>1.4373324671235512</v>
      </c>
      <c r="C587">
        <v>5.5914896111852836E-3</v>
      </c>
      <c r="D587">
        <v>-0.1747975190555002</v>
      </c>
      <c r="E587">
        <v>-0.18991374609337058</v>
      </c>
      <c r="F587">
        <v>-0.44923902876799654</v>
      </c>
      <c r="G587">
        <v>1.1580465878832249</v>
      </c>
      <c r="H587">
        <v>-1.2215248959392502</v>
      </c>
      <c r="I587">
        <v>0.92283121672751489</v>
      </c>
      <c r="J587" s="1">
        <v>0.73</v>
      </c>
    </row>
    <row r="588" spans="1:10" x14ac:dyDescent="0.3">
      <c r="A588">
        <v>-0.68600282019244574</v>
      </c>
      <c r="B588">
        <v>1.4300030773035808</v>
      </c>
      <c r="C588">
        <v>7.3979244684903821E-4</v>
      </c>
      <c r="D588">
        <v>-0.16172740599081672</v>
      </c>
      <c r="E588">
        <v>-0.18902400456676133</v>
      </c>
      <c r="F588">
        <v>-0.44916396638486877</v>
      </c>
      <c r="G588">
        <v>1.1620161005635659</v>
      </c>
      <c r="H588">
        <v>-1.2053308338767998</v>
      </c>
      <c r="I588">
        <v>0.92968398024044474</v>
      </c>
      <c r="J588" s="1">
        <v>0.72</v>
      </c>
    </row>
    <row r="589" spans="1:10" x14ac:dyDescent="0.3">
      <c r="A589">
        <v>-0.68715985314014483</v>
      </c>
      <c r="B589">
        <v>1.4348864748472865</v>
      </c>
      <c r="C589">
        <v>-3.9490274660568649E-3</v>
      </c>
      <c r="D589">
        <v>-0.15216433682869723</v>
      </c>
      <c r="E589">
        <v>-0.18755240709463086</v>
      </c>
      <c r="F589">
        <v>-0.44909100335658031</v>
      </c>
      <c r="G589">
        <v>1.1710992230038295</v>
      </c>
      <c r="H589">
        <v>-1.1935665173499168</v>
      </c>
      <c r="I589">
        <v>0.94082180854115638</v>
      </c>
      <c r="J589" s="1">
        <v>0.7</v>
      </c>
    </row>
    <row r="590" spans="1:10" x14ac:dyDescent="0.3">
      <c r="A590">
        <v>-0.68746951329473505</v>
      </c>
      <c r="B590">
        <v>1.4330756791068084</v>
      </c>
      <c r="C590">
        <v>-5.1974978264233609E-3</v>
      </c>
      <c r="D590">
        <v>-0.13747980401460239</v>
      </c>
      <c r="E590">
        <v>-0.18732192827250749</v>
      </c>
      <c r="F590">
        <v>-0.44907150573150589</v>
      </c>
      <c r="G590">
        <v>1.1721187915637388</v>
      </c>
      <c r="H590">
        <v>-1.1778087191856721</v>
      </c>
      <c r="I590">
        <v>0.94261074583867044</v>
      </c>
      <c r="J590" s="1">
        <v>0.7</v>
      </c>
    </row>
    <row r="591" spans="1:10" x14ac:dyDescent="0.3">
      <c r="A591">
        <v>-0.68715985314014483</v>
      </c>
      <c r="B591">
        <v>1.4133370037821527</v>
      </c>
      <c r="C591">
        <v>-3.9490274660568649E-3</v>
      </c>
      <c r="D591">
        <v>-0.12519353218700235</v>
      </c>
      <c r="E591">
        <v>-0.18867013741736482</v>
      </c>
      <c r="F591">
        <v>-0.44909100335658031</v>
      </c>
      <c r="G591">
        <v>1.1614599466021016</v>
      </c>
      <c r="H591">
        <v>-1.1642457661235446</v>
      </c>
      <c r="I591">
        <v>0.93263135762857008</v>
      </c>
      <c r="J591" s="1">
        <v>0.69</v>
      </c>
    </row>
    <row r="592" spans="1:10" x14ac:dyDescent="0.3">
      <c r="A592">
        <v>-0.68600282019244574</v>
      </c>
      <c r="B592">
        <v>1.4418088057214744</v>
      </c>
      <c r="C592">
        <v>7.3979244684903821E-4</v>
      </c>
      <c r="D592">
        <v>-0.10431589962430372</v>
      </c>
      <c r="E592">
        <v>-0.18841670793449045</v>
      </c>
      <c r="F592">
        <v>-0.44916396638486877</v>
      </c>
      <c r="G592">
        <v>1.1672633495779743</v>
      </c>
      <c r="H592">
        <v>-1.1485437979549706</v>
      </c>
      <c r="I592">
        <v>0.93413312341143928</v>
      </c>
      <c r="J592" s="1">
        <v>0.69</v>
      </c>
    </row>
    <row r="593" spans="1:10" x14ac:dyDescent="0.3">
      <c r="A593">
        <v>-0.68511655065536636</v>
      </c>
      <c r="B593">
        <v>1.45717193007154</v>
      </c>
      <c r="C593">
        <v>4.3575464628356833E-3</v>
      </c>
      <c r="D593">
        <v>-9.902444325488402E-2</v>
      </c>
      <c r="E593">
        <v>-0.18857763390643312</v>
      </c>
      <c r="F593">
        <v>-0.44921997976501976</v>
      </c>
      <c r="G593">
        <v>1.1686622755019</v>
      </c>
      <c r="H593">
        <v>-1.1469034817572816</v>
      </c>
      <c r="I593">
        <v>0.9327003052503654</v>
      </c>
      <c r="J593" s="1">
        <v>0.66</v>
      </c>
    </row>
    <row r="594" spans="1:10" x14ac:dyDescent="0.3">
      <c r="A594">
        <v>-0.68732470424434855</v>
      </c>
      <c r="B594">
        <v>-0.57714273173820341</v>
      </c>
      <c r="C594">
        <v>0.72853784242938635</v>
      </c>
      <c r="D594">
        <v>1.1259779680517803</v>
      </c>
      <c r="E594">
        <v>-0.39226286499343432</v>
      </c>
      <c r="F594">
        <v>-0.45272227118443198</v>
      </c>
      <c r="G594">
        <v>-0.57799416666686709</v>
      </c>
      <c r="H594">
        <v>0.59301895766467094</v>
      </c>
      <c r="I594">
        <v>-0.54533293367242097</v>
      </c>
      <c r="J594" s="1">
        <v>0.72099999999999997</v>
      </c>
    </row>
    <row r="595" spans="1:10" x14ac:dyDescent="0.3">
      <c r="A595">
        <v>-0.67583630296423192</v>
      </c>
      <c r="B595">
        <v>-0.48549762016548081</v>
      </c>
      <c r="C595">
        <v>0.71138475920199273</v>
      </c>
      <c r="D595">
        <v>1.57928584160217</v>
      </c>
      <c r="E595">
        <v>-0.38590383562129821</v>
      </c>
      <c r="F595">
        <v>-0.45255333688912786</v>
      </c>
      <c r="G595">
        <v>-0.518330451219148</v>
      </c>
      <c r="H595">
        <v>0.64574434738138597</v>
      </c>
      <c r="I595">
        <v>-0.49855050550977609</v>
      </c>
      <c r="J595" s="1">
        <v>0.73699999999999999</v>
      </c>
    </row>
    <row r="596" spans="1:10" x14ac:dyDescent="0.3">
      <c r="A596">
        <v>-0.68965495445358782</v>
      </c>
      <c r="B596">
        <v>-0.25246275293444437</v>
      </c>
      <c r="C596">
        <v>0.73194033705602057</v>
      </c>
      <c r="D596">
        <v>2.4591495372297603</v>
      </c>
      <c r="E596">
        <v>-0.37785082811267151</v>
      </c>
      <c r="F596">
        <v>-0.45275545926622435</v>
      </c>
      <c r="G596">
        <v>-0.43971328482952854</v>
      </c>
      <c r="H596">
        <v>0.52895714148118533</v>
      </c>
      <c r="I596">
        <v>-0.42669737504588295</v>
      </c>
      <c r="J596" s="1">
        <v>0.69199999999999995</v>
      </c>
    </row>
    <row r="597" spans="1:10" x14ac:dyDescent="0.3">
      <c r="A597">
        <v>-0.68665483245018699</v>
      </c>
      <c r="B597">
        <v>-5.1290130747937084E-2</v>
      </c>
      <c r="C597">
        <v>0.72755552818885194</v>
      </c>
      <c r="D597">
        <v>3.4940642163449276</v>
      </c>
      <c r="E597">
        <v>-0.37101217506972739</v>
      </c>
      <c r="F597">
        <v>-0.45271266996278653</v>
      </c>
      <c r="G597">
        <v>-0.37468465398911405</v>
      </c>
      <c r="H597">
        <v>0.81306699853483289</v>
      </c>
      <c r="I597">
        <v>-0.37291275798907492</v>
      </c>
      <c r="J597" s="1">
        <v>0.81599999999999995</v>
      </c>
    </row>
    <row r="598" spans="1:10" x14ac:dyDescent="0.3">
      <c r="A598">
        <v>-0.68035384452959002</v>
      </c>
      <c r="B598">
        <v>0.3160529795168302</v>
      </c>
      <c r="C598">
        <v>0.71821318290421665</v>
      </c>
      <c r="D598">
        <v>4.5416913727799164</v>
      </c>
      <c r="E598">
        <v>-0.36008680639271773</v>
      </c>
      <c r="F598">
        <v>-0.45262091373319824</v>
      </c>
      <c r="G598">
        <v>-0.27151233019882126</v>
      </c>
      <c r="H598">
        <v>0.89449510643974106</v>
      </c>
      <c r="I598">
        <v>-0.28988492079528622</v>
      </c>
      <c r="J598" s="1">
        <v>0.85099999999999998</v>
      </c>
    </row>
    <row r="599" spans="1:10" x14ac:dyDescent="0.3">
      <c r="A599">
        <v>-0.67461172899052302</v>
      </c>
      <c r="B599">
        <v>0.67305256143476611</v>
      </c>
      <c r="C599">
        <v>0.70951223057648316</v>
      </c>
      <c r="D599">
        <v>4.5911665917435966</v>
      </c>
      <c r="E599">
        <v>-0.35062487630143963</v>
      </c>
      <c r="F599">
        <v>-0.45253472958955315</v>
      </c>
      <c r="G599">
        <v>-0.18276002332700195</v>
      </c>
      <c r="H599">
        <v>0.62094932213276832</v>
      </c>
      <c r="I599">
        <v>-0.22022814622752893</v>
      </c>
      <c r="J599" s="1">
        <v>0.72299999999999998</v>
      </c>
    </row>
    <row r="600" spans="1:10" x14ac:dyDescent="0.3">
      <c r="A600">
        <v>-0.681911170108639</v>
      </c>
      <c r="B600">
        <v>1.1204914196976525</v>
      </c>
      <c r="C600">
        <v>0.72054052745040276</v>
      </c>
      <c r="D600">
        <v>4.8937241860445573</v>
      </c>
      <c r="E600">
        <v>-0.34396807972534987</v>
      </c>
      <c r="F600">
        <v>-0.45264384713846761</v>
      </c>
      <c r="G600">
        <v>-0.11725742165737493</v>
      </c>
      <c r="H600">
        <v>0.39599710743272831</v>
      </c>
      <c r="I600">
        <v>-0.15894584183102223</v>
      </c>
      <c r="J600" s="1">
        <v>0.626</v>
      </c>
    </row>
    <row r="601" spans="1:10" x14ac:dyDescent="0.3">
      <c r="A601">
        <v>-0.55608480900252499</v>
      </c>
      <c r="B601">
        <v>-0.53015114349559533</v>
      </c>
      <c r="C601">
        <v>0.7281912398199506</v>
      </c>
      <c r="D601">
        <v>1.3870898546856874</v>
      </c>
      <c r="E601">
        <v>-0.38179827467604999</v>
      </c>
      <c r="F601">
        <v>-0.44431585034940158</v>
      </c>
      <c r="G601">
        <v>-0.5290712748981794</v>
      </c>
      <c r="H601">
        <v>1.402185832829044</v>
      </c>
      <c r="I601">
        <v>-0.53893104880543685</v>
      </c>
      <c r="J601" s="1">
        <v>0.82599999999999996</v>
      </c>
    </row>
    <row r="602" spans="1:10" x14ac:dyDescent="0.3">
      <c r="A602">
        <v>-0.55301340507135699</v>
      </c>
      <c r="B602">
        <v>-0.33711921832008429</v>
      </c>
      <c r="C602">
        <v>0.7245456756615184</v>
      </c>
      <c r="D602">
        <v>2.0915348538909804</v>
      </c>
      <c r="E602">
        <v>-0.36916539409733612</v>
      </c>
      <c r="F602">
        <v>-0.44426100050610656</v>
      </c>
      <c r="G602">
        <v>-0.43189161800778397</v>
      </c>
      <c r="H602">
        <v>1.2873951928946803</v>
      </c>
      <c r="I602">
        <v>-0.47329522953650982</v>
      </c>
      <c r="J602" s="1">
        <v>0.78500000000000003</v>
      </c>
    </row>
    <row r="603" spans="1:10" x14ac:dyDescent="0.3">
      <c r="A603">
        <v>-0.55354867237188465</v>
      </c>
      <c r="B603">
        <v>-0.18079427903127987</v>
      </c>
      <c r="C603">
        <v>0.72518300554425819</v>
      </c>
      <c r="D603">
        <v>3.1248841165920229</v>
      </c>
      <c r="E603">
        <v>-0.36154316252336177</v>
      </c>
      <c r="F603">
        <v>-0.44427060306548516</v>
      </c>
      <c r="G603">
        <v>-0.3730364930062165</v>
      </c>
      <c r="H603">
        <v>1.7740713434391151</v>
      </c>
      <c r="I603">
        <v>-0.43294531854333324</v>
      </c>
      <c r="J603" s="1">
        <v>0.95799999999999996</v>
      </c>
    </row>
    <row r="604" spans="1:10" x14ac:dyDescent="0.3">
      <c r="A604">
        <v>-0.79822017492035779</v>
      </c>
      <c r="B604">
        <v>-0.50013403839287174</v>
      </c>
      <c r="C604">
        <v>0.86848518480265235</v>
      </c>
      <c r="D604">
        <v>2.3428293257169961</v>
      </c>
      <c r="E604">
        <v>-0.39627914853273832</v>
      </c>
      <c r="F604">
        <v>-0.45400484709649702</v>
      </c>
      <c r="G604">
        <v>-0.61092227863853199</v>
      </c>
      <c r="H604">
        <v>0.47603342411510924</v>
      </c>
      <c r="I604">
        <v>-0.54478125566954338</v>
      </c>
      <c r="J604" s="1">
        <v>0.72799999999999998</v>
      </c>
    </row>
    <row r="605" spans="1:10" x14ac:dyDescent="0.3">
      <c r="A605">
        <v>-0.80005883102595099</v>
      </c>
      <c r="B605">
        <v>9.3612174737457088E-2</v>
      </c>
      <c r="C605">
        <v>0.87050518128172449</v>
      </c>
      <c r="D605">
        <v>4.6237337460240928</v>
      </c>
      <c r="E605">
        <v>-0.3838600497674266</v>
      </c>
      <c r="F605">
        <v>-0.45402218989656257</v>
      </c>
      <c r="G605">
        <v>-0.48669182078061912</v>
      </c>
      <c r="H605">
        <v>0.30159743624544127</v>
      </c>
      <c r="I605">
        <v>-0.41113587213573338</v>
      </c>
      <c r="J605" s="1">
        <v>0.65500000000000003</v>
      </c>
    </row>
    <row r="606" spans="1:10" x14ac:dyDescent="0.3">
      <c r="A606">
        <v>-0.80291544972312123</v>
      </c>
      <c r="B606">
        <v>0.55514857011676444</v>
      </c>
      <c r="C606">
        <v>0.8736305321577098</v>
      </c>
      <c r="D606">
        <v>5.0299015315433646</v>
      </c>
      <c r="E606">
        <v>-0.37774825315129051</v>
      </c>
      <c r="F606">
        <v>-0.45404896095687525</v>
      </c>
      <c r="G606">
        <v>-0.42529732455607699</v>
      </c>
      <c r="H606">
        <v>2.6618857302486629E-2</v>
      </c>
      <c r="I606">
        <v>-0.34312803431267186</v>
      </c>
      <c r="J606" s="1">
        <v>0.53500000000000003</v>
      </c>
    </row>
    <row r="607" spans="1:10" x14ac:dyDescent="0.3">
      <c r="A607">
        <v>-0.79913903303199096</v>
      </c>
      <c r="B607">
        <v>1.1837596900469602</v>
      </c>
      <c r="C607">
        <v>0.86949552601316749</v>
      </c>
      <c r="D607">
        <v>6.4191289424552807</v>
      </c>
      <c r="E607">
        <v>-0.36998719140893083</v>
      </c>
      <c r="F607">
        <v>-0.45401352536949946</v>
      </c>
      <c r="G607">
        <v>-0.34812725148099039</v>
      </c>
      <c r="H607">
        <v>8.2892121180487832E-2</v>
      </c>
      <c r="I607">
        <v>-0.2636298920942487</v>
      </c>
      <c r="J607" s="1">
        <v>0.55600000000000005</v>
      </c>
    </row>
    <row r="608" spans="1:10" x14ac:dyDescent="0.3">
      <c r="A608">
        <v>-0.7995988184515076</v>
      </c>
      <c r="B608">
        <v>1.6274896328159276</v>
      </c>
      <c r="C608">
        <v>0.87000044043661284</v>
      </c>
      <c r="D608">
        <v>7.3263332132463708</v>
      </c>
      <c r="E608">
        <v>-0.36569536460670415</v>
      </c>
      <c r="F608">
        <v>-0.45401785935866029</v>
      </c>
      <c r="G608">
        <v>-0.30516976113084981</v>
      </c>
      <c r="H608">
        <v>0.10971667606577214</v>
      </c>
      <c r="I608">
        <v>-0.21722494391809755</v>
      </c>
      <c r="J608" s="1">
        <v>0.56999999999999995</v>
      </c>
    </row>
    <row r="609" spans="1:10" x14ac:dyDescent="0.3">
      <c r="A609">
        <v>-0.79725645000877787</v>
      </c>
      <c r="B609">
        <v>2.4157986588159712</v>
      </c>
      <c r="C609">
        <v>0.86742360371309157</v>
      </c>
      <c r="D609">
        <v>8.3342118295659873</v>
      </c>
      <c r="E609">
        <v>-0.358307920139744</v>
      </c>
      <c r="F609">
        <v>-0.45399572022053197</v>
      </c>
      <c r="G609">
        <v>-0.23172435798564792</v>
      </c>
      <c r="H609">
        <v>8.2824238885496851E-2</v>
      </c>
      <c r="I609">
        <v>-0.14158436918128783</v>
      </c>
      <c r="J609" s="1">
        <v>0.55300000000000005</v>
      </c>
    </row>
    <row r="610" spans="1:10" x14ac:dyDescent="0.3">
      <c r="A610">
        <v>-0.79725645000877787</v>
      </c>
      <c r="B610">
        <v>-0.46140830033011931</v>
      </c>
      <c r="C610">
        <v>0.86742360371309157</v>
      </c>
      <c r="D610">
        <v>2.1895756493344214</v>
      </c>
      <c r="E610">
        <v>-0.39504939502939773</v>
      </c>
      <c r="F610">
        <v>-0.45399572022053197</v>
      </c>
      <c r="G610">
        <v>-0.59868190211920591</v>
      </c>
      <c r="H610">
        <v>0.21667871822716919</v>
      </c>
      <c r="I610">
        <v>-0.53206668323877748</v>
      </c>
      <c r="J610" s="1">
        <v>0.64400000000000002</v>
      </c>
    </row>
    <row r="611" spans="1:10" x14ac:dyDescent="0.3">
      <c r="A611">
        <v>-0.79725645000877787</v>
      </c>
      <c r="B611">
        <v>0.26088635831037027</v>
      </c>
      <c r="C611">
        <v>0.86742360371309157</v>
      </c>
      <c r="D611">
        <v>3.6128740298574478</v>
      </c>
      <c r="E611">
        <v>-0.38095973170427044</v>
      </c>
      <c r="F611">
        <v>-0.45399572022053197</v>
      </c>
      <c r="G611">
        <v>-0.45796059827973146</v>
      </c>
      <c r="H611">
        <v>-0.18524850244800745</v>
      </c>
      <c r="I611">
        <v>-0.38232407339499197</v>
      </c>
      <c r="J611" s="1">
        <v>0.47399999999999998</v>
      </c>
    </row>
    <row r="612" spans="1:10" x14ac:dyDescent="0.3">
      <c r="A612">
        <v>-0.79725645000877787</v>
      </c>
      <c r="B612">
        <v>0.46476691743195292</v>
      </c>
      <c r="C612">
        <v>0.86742360371309157</v>
      </c>
      <c r="D612">
        <v>6.1961292403221444</v>
      </c>
      <c r="E612">
        <v>-0.37810792022119166</v>
      </c>
      <c r="F612">
        <v>-0.45399572022053197</v>
      </c>
      <c r="G612">
        <v>-0.42947797091364465</v>
      </c>
      <c r="H612">
        <v>0.47015234739947165</v>
      </c>
      <c r="I612">
        <v>-0.35201549295523743</v>
      </c>
      <c r="J612" s="1">
        <v>0.76800000000000002</v>
      </c>
    </row>
    <row r="613" spans="1:10" x14ac:dyDescent="0.3">
      <c r="A613">
        <v>-0.79822017492035779</v>
      </c>
      <c r="B613">
        <v>2.4443243042333123</v>
      </c>
      <c r="C613">
        <v>0.86848518480265235</v>
      </c>
      <c r="D613">
        <v>7.6570296173434169</v>
      </c>
      <c r="E613">
        <v>-0.35829896675192308</v>
      </c>
      <c r="F613">
        <v>-0.45400484709649702</v>
      </c>
      <c r="G613">
        <v>-0.23147259008215193</v>
      </c>
      <c r="H613">
        <v>-5.4253550618448602E-2</v>
      </c>
      <c r="I613">
        <v>-0.14011210502415977</v>
      </c>
      <c r="J613" s="1">
        <v>0.53300000000000003</v>
      </c>
    </row>
    <row r="614" spans="1:10" x14ac:dyDescent="0.3">
      <c r="A614">
        <v>-0.68779799434475386</v>
      </c>
      <c r="B614">
        <v>-0.55859477397487411</v>
      </c>
      <c r="C614">
        <v>0.72923072837325154</v>
      </c>
      <c r="D614">
        <v>0.96610760826365649</v>
      </c>
      <c r="E614">
        <v>-0.39113808487574353</v>
      </c>
      <c r="F614">
        <v>-0.45272903819883747</v>
      </c>
      <c r="G614">
        <v>-0.56718923502720398</v>
      </c>
      <c r="H614">
        <v>0.25711736851459632</v>
      </c>
      <c r="I614">
        <v>-0.53601986707460203</v>
      </c>
      <c r="J614" s="1">
        <v>0.57499999999999996</v>
      </c>
    </row>
    <row r="615" spans="1:10" x14ac:dyDescent="0.3">
      <c r="A615">
        <v>-0.68708819408568378</v>
      </c>
      <c r="B615">
        <v>-0.43399579250053005</v>
      </c>
      <c r="C615">
        <v>0.7281912398199506</v>
      </c>
      <c r="D615">
        <v>1.2549984548624196</v>
      </c>
      <c r="E615">
        <v>-0.3846309145494719</v>
      </c>
      <c r="F615">
        <v>-0.4527188844700914</v>
      </c>
      <c r="G615">
        <v>-0.50496298497018965</v>
      </c>
      <c r="H615">
        <v>5.427380011257827E-2</v>
      </c>
      <c r="I615">
        <v>-0.48334739674548255</v>
      </c>
      <c r="J615" s="1">
        <v>0.48</v>
      </c>
    </row>
    <row r="616" spans="1:10" x14ac:dyDescent="0.3">
      <c r="A616">
        <v>-0.68708819408568378</v>
      </c>
      <c r="B616">
        <v>-0.22082950984955907</v>
      </c>
      <c r="C616">
        <v>0.7281912398199506</v>
      </c>
      <c r="D616">
        <v>1.6638662337082759</v>
      </c>
      <c r="E616">
        <v>-0.37639560984433018</v>
      </c>
      <c r="F616">
        <v>-0.4527188844700914</v>
      </c>
      <c r="G616">
        <v>-0.42613898850550674</v>
      </c>
      <c r="H616">
        <v>-6.5721491272528507E-2</v>
      </c>
      <c r="I616">
        <v>-0.41637977506052914</v>
      </c>
      <c r="J616" s="1">
        <v>0.432</v>
      </c>
    </row>
    <row r="617" spans="1:10" x14ac:dyDescent="0.3">
      <c r="A617">
        <v>-0.68779799434475386</v>
      </c>
      <c r="B617">
        <v>-2.6598816583553619E-2</v>
      </c>
      <c r="C617">
        <v>0.72923072837325154</v>
      </c>
      <c r="D617">
        <v>2.0727314741776328</v>
      </c>
      <c r="E617">
        <v>-0.37049874405326966</v>
      </c>
      <c r="F617">
        <v>-0.45272903819883747</v>
      </c>
      <c r="G617">
        <v>-0.36957622763789044</v>
      </c>
      <c r="H617">
        <v>-6.1588188787754877E-2</v>
      </c>
      <c r="I617">
        <v>-0.3679126279875003</v>
      </c>
      <c r="J617" s="1">
        <v>0.434</v>
      </c>
    </row>
    <row r="618" spans="1:10" x14ac:dyDescent="0.3">
      <c r="A618">
        <v>-0.68732470424434855</v>
      </c>
      <c r="B618">
        <v>0.29936196177239172</v>
      </c>
      <c r="C618">
        <v>0.72853784242938635</v>
      </c>
      <c r="D618">
        <v>2.84720143457255</v>
      </c>
      <c r="E618">
        <v>-0.36200408041833559</v>
      </c>
      <c r="F618">
        <v>-0.45272227118443198</v>
      </c>
      <c r="G618">
        <v>-0.28834168595575105</v>
      </c>
      <c r="H618">
        <v>4.5339210021784968E-2</v>
      </c>
      <c r="I618">
        <v>-0.29914221347305237</v>
      </c>
      <c r="J618" s="1">
        <v>0.47899999999999998</v>
      </c>
    </row>
    <row r="619" spans="1:10" x14ac:dyDescent="0.3">
      <c r="A619">
        <v>-0.68894319456727005</v>
      </c>
      <c r="B619">
        <v>0.67824002273983008</v>
      </c>
      <c r="C619">
        <v>0.73090341552301008</v>
      </c>
      <c r="D619">
        <v>3.6574929786685466</v>
      </c>
      <c r="E619">
        <v>-0.35420584242668685</v>
      </c>
      <c r="F619">
        <v>-0.45274535628306101</v>
      </c>
      <c r="G619">
        <v>-0.2133022865836095</v>
      </c>
      <c r="H619">
        <v>0.12924226051721763</v>
      </c>
      <c r="I619">
        <v>-0.23402503405858646</v>
      </c>
      <c r="J619" s="1">
        <v>0.51400000000000001</v>
      </c>
    </row>
    <row r="620" spans="1:10" x14ac:dyDescent="0.3">
      <c r="A620">
        <v>-0.688469083001781</v>
      </c>
      <c r="B620">
        <v>1.1206948489222444</v>
      </c>
      <c r="C620">
        <v>0.73021157889290356</v>
      </c>
      <c r="D620">
        <v>4.5701131225663936</v>
      </c>
      <c r="E620">
        <v>-0.34587007886936516</v>
      </c>
      <c r="F620">
        <v>-0.45273861009277572</v>
      </c>
      <c r="G620">
        <v>-0.1335806866018126</v>
      </c>
      <c r="H620">
        <v>0.23601860113668585</v>
      </c>
      <c r="I620">
        <v>-0.1665158003785033</v>
      </c>
      <c r="J620" s="1">
        <v>0.55800000000000005</v>
      </c>
    </row>
    <row r="621" spans="1:10" x14ac:dyDescent="0.3">
      <c r="A621">
        <v>-0.62676361090251964</v>
      </c>
      <c r="B621">
        <v>-0.61938953462130597</v>
      </c>
      <c r="C621">
        <v>0.62501322745260801</v>
      </c>
      <c r="D621">
        <v>0.77549580201638268</v>
      </c>
      <c r="E621">
        <v>-0.39046033972608518</v>
      </c>
      <c r="F621">
        <v>-0.45165964593027719</v>
      </c>
      <c r="G621">
        <v>-0.56662139919968191</v>
      </c>
      <c r="H621">
        <v>1.046976072613399</v>
      </c>
      <c r="I621">
        <v>-0.55060623283799326</v>
      </c>
      <c r="J621" s="1">
        <v>0.877</v>
      </c>
    </row>
    <row r="622" spans="1:10" x14ac:dyDescent="0.3">
      <c r="A622">
        <v>-0.62676361090251964</v>
      </c>
      <c r="B622">
        <v>-0.52762239409526235</v>
      </c>
      <c r="C622">
        <v>0.62501322745260801</v>
      </c>
      <c r="D622">
        <v>1.0868304975660055</v>
      </c>
      <c r="E622">
        <v>-0.38248368378297365</v>
      </c>
      <c r="F622">
        <v>-0.45165964593027719</v>
      </c>
      <c r="G622">
        <v>-0.49273255895163465</v>
      </c>
      <c r="H622">
        <v>0.72331710661279636</v>
      </c>
      <c r="I622">
        <v>-0.49407219504306155</v>
      </c>
      <c r="J622" s="1">
        <v>0.73499999999999999</v>
      </c>
    </row>
    <row r="623" spans="1:10" x14ac:dyDescent="0.3">
      <c r="A623">
        <v>-0.62676361090251964</v>
      </c>
      <c r="B623">
        <v>-0.35869501654186492</v>
      </c>
      <c r="C623">
        <v>0.62501322745260801</v>
      </c>
      <c r="D623">
        <v>1.4549867345087144</v>
      </c>
      <c r="E623">
        <v>-0.37200438732278784</v>
      </c>
      <c r="F623">
        <v>-0.45165964593027719</v>
      </c>
      <c r="G623">
        <v>-0.39566142192619208</v>
      </c>
      <c r="H623">
        <v>0.4655101738978405</v>
      </c>
      <c r="I623">
        <v>-0.41980085297069214</v>
      </c>
      <c r="J623" s="1">
        <v>0.61699999999999999</v>
      </c>
    </row>
    <row r="624" spans="1:10" x14ac:dyDescent="0.3">
      <c r="A624">
        <v>-0.62676361090251964</v>
      </c>
      <c r="B624">
        <v>-0.15463749565088863</v>
      </c>
      <c r="C624">
        <v>0.62501322745260801</v>
      </c>
      <c r="D624">
        <v>1.9533590038105819</v>
      </c>
      <c r="E624">
        <v>-0.36235781868083905</v>
      </c>
      <c r="F624">
        <v>-0.45165964593027719</v>
      </c>
      <c r="G624">
        <v>-0.30630395503653468</v>
      </c>
      <c r="H624">
        <v>0.46007483161791196</v>
      </c>
      <c r="I624">
        <v>-0.3514314159428486</v>
      </c>
      <c r="J624" s="1">
        <v>0.62</v>
      </c>
    </row>
    <row r="625" spans="1:10" x14ac:dyDescent="0.3">
      <c r="A625">
        <v>-0.62904301123127604</v>
      </c>
      <c r="B625">
        <v>8.3247532570028815E-2</v>
      </c>
      <c r="C625">
        <v>0.63016574620963217</v>
      </c>
      <c r="D625">
        <v>2.2091915936595794</v>
      </c>
      <c r="E625">
        <v>-0.35393189099431599</v>
      </c>
      <c r="F625">
        <v>-0.45171505965619652</v>
      </c>
      <c r="G625">
        <v>-0.22739824228861821</v>
      </c>
      <c r="H625">
        <v>0.28411879533703721</v>
      </c>
      <c r="I625">
        <v>-0.28957211457874776</v>
      </c>
      <c r="J625" s="1">
        <v>0.54100000000000004</v>
      </c>
    </row>
    <row r="626" spans="1:10" x14ac:dyDescent="0.3">
      <c r="A626">
        <v>-0.62676361090251964</v>
      </c>
      <c r="B626">
        <v>0.43631214173421184</v>
      </c>
      <c r="C626">
        <v>0.62501322745260801</v>
      </c>
      <c r="D626">
        <v>2.1652560019223026</v>
      </c>
      <c r="E626">
        <v>-0.34177659037390595</v>
      </c>
      <c r="F626">
        <v>-0.45165964593027719</v>
      </c>
      <c r="G626">
        <v>-0.1156572603156933</v>
      </c>
      <c r="H626">
        <v>-3.1281728716399754E-2</v>
      </c>
      <c r="I626">
        <v>-0.20556327931159696</v>
      </c>
      <c r="J626" s="1">
        <v>0.39700000000000002</v>
      </c>
    </row>
    <row r="627" spans="1:10" x14ac:dyDescent="0.3">
      <c r="A627">
        <v>-0.62676361090251964</v>
      </c>
      <c r="B627">
        <v>0.7739450649806523</v>
      </c>
      <c r="C627">
        <v>0.62501322745260801</v>
      </c>
      <c r="D627">
        <v>2.3771530000340229</v>
      </c>
      <c r="E627">
        <v>-0.33244795884721617</v>
      </c>
      <c r="F627">
        <v>-0.45165964593027719</v>
      </c>
      <c r="G627">
        <v>-2.924488782221412E-2</v>
      </c>
      <c r="H627">
        <v>-0.10951560482071195</v>
      </c>
      <c r="I627">
        <v>-0.13944720121243936</v>
      </c>
      <c r="J627" s="1">
        <v>0.36199999999999999</v>
      </c>
    </row>
    <row r="628" spans="1:10" x14ac:dyDescent="0.3">
      <c r="A628">
        <v>-0.69499715043596055</v>
      </c>
      <c r="B628">
        <v>-0.13880629546590104</v>
      </c>
      <c r="C628">
        <v>0.86949552601316749</v>
      </c>
      <c r="D628">
        <v>4.6735773102158644</v>
      </c>
      <c r="E628">
        <v>-0.37954318462849485</v>
      </c>
      <c r="F628">
        <v>-0.44630561064708918</v>
      </c>
      <c r="G628">
        <v>-0.50146597390151715</v>
      </c>
      <c r="H628">
        <v>1.5228032005801395</v>
      </c>
      <c r="I628">
        <v>-0.47736621640229454</v>
      </c>
      <c r="J628" s="1">
        <v>0.92800000000000005</v>
      </c>
    </row>
    <row r="629" spans="1:10" x14ac:dyDescent="0.3">
      <c r="A629">
        <v>-0.69266326326334693</v>
      </c>
      <c r="B629">
        <v>0.3409103353008418</v>
      </c>
      <c r="C629">
        <v>0.86742360371309157</v>
      </c>
      <c r="D629">
        <v>6.058223069200813</v>
      </c>
      <c r="E629">
        <v>-0.36852465716496602</v>
      </c>
      <c r="F629">
        <v>-0.4462782455464453</v>
      </c>
      <c r="G629">
        <v>-0.41284732468358415</v>
      </c>
      <c r="H629">
        <v>1.3389556012843593</v>
      </c>
      <c r="I629">
        <v>-0.40219864235050651</v>
      </c>
      <c r="J629" s="1">
        <v>0.86</v>
      </c>
    </row>
    <row r="630" spans="1:10" x14ac:dyDescent="0.3">
      <c r="A630">
        <v>-0.69209483477498612</v>
      </c>
      <c r="B630">
        <v>0.8303552613166697</v>
      </c>
      <c r="C630">
        <v>0.86691783209327344</v>
      </c>
      <c r="D630">
        <v>7.2975316914649069</v>
      </c>
      <c r="E630">
        <v>-0.35979324519534045</v>
      </c>
      <c r="F630">
        <v>-0.44627155779154914</v>
      </c>
      <c r="G630">
        <v>-0.34256536121277253</v>
      </c>
      <c r="H630">
        <v>1.2910030165850608</v>
      </c>
      <c r="I630">
        <v>-0.34223334255848886</v>
      </c>
      <c r="J630" s="1">
        <v>0.84399999999999997</v>
      </c>
    </row>
    <row r="631" spans="1:10" x14ac:dyDescent="0.3">
      <c r="A631">
        <v>-0.69442743389002437</v>
      </c>
      <c r="B631">
        <v>1.4774379152188493</v>
      </c>
      <c r="C631">
        <v>0.86899044016908278</v>
      </c>
      <c r="D631">
        <v>8.6571174425602724</v>
      </c>
      <c r="E631">
        <v>-0.35077247895544011</v>
      </c>
      <c r="F631">
        <v>-0.44629894436900874</v>
      </c>
      <c r="G631">
        <v>-0.26960944164749634</v>
      </c>
      <c r="H631">
        <v>1.2313900167504868</v>
      </c>
      <c r="I631">
        <v>-0.27792283446476446</v>
      </c>
      <c r="J631" s="1">
        <v>0.82599999999999996</v>
      </c>
    </row>
    <row r="632" spans="1:10" x14ac:dyDescent="0.3">
      <c r="A632">
        <v>-0.56015011041114093</v>
      </c>
      <c r="B632">
        <v>-0.1202257140925687</v>
      </c>
      <c r="C632">
        <v>0.73297624212570944</v>
      </c>
      <c r="D632">
        <v>3.4530303961491509</v>
      </c>
      <c r="E632">
        <v>-0.36007172866049647</v>
      </c>
      <c r="F632">
        <v>-0.44438756013599467</v>
      </c>
      <c r="G632">
        <v>-0.36075871670502835</v>
      </c>
      <c r="H632">
        <v>1.8176833921731501</v>
      </c>
      <c r="I632">
        <v>-0.42200619040816173</v>
      </c>
      <c r="J632" s="1">
        <v>0.97399999999999998</v>
      </c>
    </row>
    <row r="633" spans="1:10" x14ac:dyDescent="0.3">
      <c r="A633">
        <v>-0.55725830512339336</v>
      </c>
      <c r="B633">
        <v>0.17699238419641758</v>
      </c>
      <c r="C633">
        <v>0.72957701032689859</v>
      </c>
      <c r="D633">
        <v>4.075835720509227</v>
      </c>
      <c r="E633">
        <v>-0.34824643978803987</v>
      </c>
      <c r="F633">
        <v>-0.44433665106125053</v>
      </c>
      <c r="G633">
        <v>-0.26982525841787192</v>
      </c>
      <c r="H633">
        <v>1.6546238887726479</v>
      </c>
      <c r="I633">
        <v>-0.36070742191075555</v>
      </c>
      <c r="J633" s="1">
        <v>0.91500000000000004</v>
      </c>
    </row>
    <row r="634" spans="1:10" x14ac:dyDescent="0.3">
      <c r="A634">
        <v>-0.55579171535775906</v>
      </c>
      <c r="B634">
        <v>0.60130295528801614</v>
      </c>
      <c r="C634">
        <v>0.72784453170786456</v>
      </c>
      <c r="D634">
        <v>4.5684900907493367</v>
      </c>
      <c r="E634">
        <v>-0.33462855595607521</v>
      </c>
      <c r="F634">
        <v>-0.44431064196301817</v>
      </c>
      <c r="G634">
        <v>-0.16495361357500044</v>
      </c>
      <c r="H634">
        <v>1.3811532745017407</v>
      </c>
      <c r="I634">
        <v>-0.28957245637472134</v>
      </c>
      <c r="J634" s="1">
        <v>0.81399999999999995</v>
      </c>
    </row>
    <row r="635" spans="1:10" x14ac:dyDescent="0.3">
      <c r="A635">
        <v>-0.48269555436261519</v>
      </c>
      <c r="B635">
        <v>-0.27535777802251055</v>
      </c>
      <c r="C635">
        <v>0.62756398747676734</v>
      </c>
      <c r="D635">
        <v>2.2401943517492287</v>
      </c>
      <c r="E635">
        <v>-0.3523319517930818</v>
      </c>
      <c r="F635">
        <v>-0.44273009960050769</v>
      </c>
      <c r="G635">
        <v>-0.31543292805333728</v>
      </c>
      <c r="H635">
        <v>1.9336570000631299</v>
      </c>
      <c r="I635">
        <v>-0.42114585969237894</v>
      </c>
      <c r="J635" s="1">
        <v>0.97</v>
      </c>
    </row>
    <row r="636" spans="1:10" x14ac:dyDescent="0.3">
      <c r="A636">
        <v>-0.33933522568674285</v>
      </c>
      <c r="B636">
        <v>-0.67800879986262086</v>
      </c>
      <c r="C636">
        <v>0.95772119697574321</v>
      </c>
      <c r="D636">
        <v>-0.39489862030822853</v>
      </c>
      <c r="E636">
        <v>-0.39544066579020271</v>
      </c>
      <c r="F636">
        <v>-0.37966276114638281</v>
      </c>
      <c r="G636">
        <v>-0.68632166155715035</v>
      </c>
      <c r="H636">
        <v>-0.93218745140594272</v>
      </c>
      <c r="I636">
        <v>-0.65606553069651707</v>
      </c>
      <c r="J636" s="1">
        <v>0.49009999999999998</v>
      </c>
    </row>
    <row r="637" spans="1:10" x14ac:dyDescent="0.3">
      <c r="A637">
        <v>-0.33933522568674285</v>
      </c>
      <c r="B637">
        <v>-0.67800879986262086</v>
      </c>
      <c r="C637">
        <v>0.95772119697574321</v>
      </c>
      <c r="D637">
        <v>-0.39489862030822853</v>
      </c>
      <c r="E637">
        <v>-0.39544066579020271</v>
      </c>
      <c r="F637">
        <v>-0.37966276114638281</v>
      </c>
      <c r="G637">
        <v>-0.68632166155715035</v>
      </c>
      <c r="H637">
        <v>-0.93218745140594272</v>
      </c>
      <c r="I637">
        <v>-0.65606553069651707</v>
      </c>
      <c r="J637" s="1">
        <v>0.51980000000000004</v>
      </c>
    </row>
    <row r="638" spans="1:10" x14ac:dyDescent="0.3">
      <c r="A638">
        <v>-0.33933522568674285</v>
      </c>
      <c r="B638">
        <v>-0.67800879986262086</v>
      </c>
      <c r="C638">
        <v>0.95772119697574321</v>
      </c>
      <c r="D638">
        <v>-0.38419477143816599</v>
      </c>
      <c r="E638">
        <v>-0.39544066579020271</v>
      </c>
      <c r="F638">
        <v>-0.37966276114638281</v>
      </c>
      <c r="G638">
        <v>-0.68632166155715035</v>
      </c>
      <c r="H638">
        <v>-0.87265759513490027</v>
      </c>
      <c r="I638">
        <v>-0.65606553069651707</v>
      </c>
      <c r="J638" s="1">
        <v>0.53979999999999995</v>
      </c>
    </row>
    <row r="639" spans="1:10" x14ac:dyDescent="0.3">
      <c r="A639">
        <v>-0.33933522568674285</v>
      </c>
      <c r="B639">
        <v>-0.67800879986262086</v>
      </c>
      <c r="C639">
        <v>0.95772119697574321</v>
      </c>
      <c r="D639">
        <v>-0.37742798433114699</v>
      </c>
      <c r="E639">
        <v>-0.39544066579020271</v>
      </c>
      <c r="F639">
        <v>-0.37966276114638281</v>
      </c>
      <c r="G639">
        <v>-0.68632166155715035</v>
      </c>
      <c r="H639">
        <v>-0.83502385527294798</v>
      </c>
      <c r="I639">
        <v>-0.65606553069651707</v>
      </c>
      <c r="J639" s="1">
        <v>0.56950000000000001</v>
      </c>
    </row>
    <row r="640" spans="1:10" x14ac:dyDescent="0.3">
      <c r="A640">
        <v>-0.33933522568674285</v>
      </c>
      <c r="B640">
        <v>-0.67800879986262086</v>
      </c>
      <c r="C640">
        <v>0.95772119697574321</v>
      </c>
      <c r="D640">
        <v>-0.37968358003348668</v>
      </c>
      <c r="E640">
        <v>-0.39544066579020271</v>
      </c>
      <c r="F640">
        <v>-0.37966276114638281</v>
      </c>
      <c r="G640">
        <v>-0.68632166155715035</v>
      </c>
      <c r="H640">
        <v>-0.84756843522693226</v>
      </c>
      <c r="I640">
        <v>-0.65606553069651707</v>
      </c>
      <c r="J640" s="1">
        <v>0.56950000000000001</v>
      </c>
    </row>
    <row r="641" spans="1:10" x14ac:dyDescent="0.3">
      <c r="A641">
        <v>-0.33933522568674285</v>
      </c>
      <c r="B641">
        <v>-0.67800879986262086</v>
      </c>
      <c r="C641">
        <v>0.95772119697574321</v>
      </c>
      <c r="D641">
        <v>-0.38081127708942453</v>
      </c>
      <c r="E641">
        <v>-0.39544066579020271</v>
      </c>
      <c r="F641">
        <v>-0.37966276114638281</v>
      </c>
      <c r="G641">
        <v>-0.68632166155715035</v>
      </c>
      <c r="H641">
        <v>-0.85384016462746737</v>
      </c>
      <c r="I641">
        <v>-0.65606553069651707</v>
      </c>
      <c r="J641" s="1">
        <v>0.58950000000000002</v>
      </c>
    </row>
    <row r="642" spans="1:10" x14ac:dyDescent="0.3">
      <c r="A642">
        <v>-0.33933522568674285</v>
      </c>
      <c r="B642">
        <v>-0.67800879986262086</v>
      </c>
      <c r="C642">
        <v>0.95772119697574321</v>
      </c>
      <c r="D642">
        <v>-0.34543053792361611</v>
      </c>
      <c r="E642">
        <v>-0.39544066579020271</v>
      </c>
      <c r="F642">
        <v>-0.37966276114638281</v>
      </c>
      <c r="G642">
        <v>-0.68632166155715035</v>
      </c>
      <c r="H642">
        <v>-0.65706885900910672</v>
      </c>
      <c r="I642">
        <v>-0.65606553069651707</v>
      </c>
      <c r="J642" s="1">
        <v>0.71950000000000003</v>
      </c>
    </row>
    <row r="643" spans="1:10" x14ac:dyDescent="0.3">
      <c r="A643">
        <v>-0.33933522568674285</v>
      </c>
      <c r="B643">
        <v>-0.67800879986262086</v>
      </c>
      <c r="C643">
        <v>0.95772119697574321</v>
      </c>
      <c r="D643">
        <v>-0.35584611243007636</v>
      </c>
      <c r="E643">
        <v>-0.39544066579020271</v>
      </c>
      <c r="F643">
        <v>-0.37966276114638281</v>
      </c>
      <c r="G643">
        <v>-0.68632166155715035</v>
      </c>
      <c r="H643">
        <v>-0.71499546661322655</v>
      </c>
      <c r="I643">
        <v>-0.65606553069651707</v>
      </c>
      <c r="J643" s="1">
        <v>0.71950000000000003</v>
      </c>
    </row>
    <row r="644" spans="1:10" x14ac:dyDescent="0.3">
      <c r="A644">
        <v>-0.33933522568674285</v>
      </c>
      <c r="B644">
        <v>-0.67800879986262086</v>
      </c>
      <c r="C644">
        <v>0.95772119697574321</v>
      </c>
      <c r="D644">
        <v>-0.35454424121319283</v>
      </c>
      <c r="E644">
        <v>-0.39544066579020271</v>
      </c>
      <c r="F644">
        <v>-0.37966276114638281</v>
      </c>
      <c r="G644">
        <v>-0.68632166155715035</v>
      </c>
      <c r="H644">
        <v>-0.70775506109505415</v>
      </c>
      <c r="I644">
        <v>-0.65606553069651707</v>
      </c>
      <c r="J644" s="1">
        <v>0.75949999999999995</v>
      </c>
    </row>
    <row r="645" spans="1:10" x14ac:dyDescent="0.3">
      <c r="A645">
        <v>-0.33933522568674285</v>
      </c>
      <c r="B645">
        <v>-0.67800879986262086</v>
      </c>
      <c r="C645">
        <v>0.95772119697574321</v>
      </c>
      <c r="D645">
        <v>-0.32145014268118899</v>
      </c>
      <c r="E645">
        <v>-0.39544066579020271</v>
      </c>
      <c r="F645">
        <v>-0.37966276114638281</v>
      </c>
      <c r="G645">
        <v>-0.68632166155715035</v>
      </c>
      <c r="H645">
        <v>-0.52370099297942307</v>
      </c>
      <c r="I645">
        <v>-0.65606553069651707</v>
      </c>
      <c r="J645" s="1">
        <v>0.8296</v>
      </c>
    </row>
    <row r="646" spans="1:10" x14ac:dyDescent="0.3">
      <c r="A646">
        <v>-0.33933522568674285</v>
      </c>
      <c r="B646">
        <v>-0.6363636872819709</v>
      </c>
      <c r="C646">
        <v>0.95772119697574321</v>
      </c>
      <c r="D646">
        <v>-0.2823766693947749</v>
      </c>
      <c r="E646">
        <v>-0.38814401731894349</v>
      </c>
      <c r="F646">
        <v>-0.37966276114638281</v>
      </c>
      <c r="G646">
        <v>-0.65698657390029691</v>
      </c>
      <c r="H646">
        <v>-0.73289299115477835</v>
      </c>
      <c r="I646">
        <v>-0.64083501142684851</v>
      </c>
      <c r="J646" s="1">
        <v>0.62939999999999996</v>
      </c>
    </row>
    <row r="647" spans="1:10" x14ac:dyDescent="0.3">
      <c r="A647">
        <v>-0.33933522568674285</v>
      </c>
      <c r="B647">
        <v>-0.6363636872819709</v>
      </c>
      <c r="C647">
        <v>0.95772119697574321</v>
      </c>
      <c r="D647">
        <v>-0.27234411677002396</v>
      </c>
      <c r="E647">
        <v>-0.38814401731894349</v>
      </c>
      <c r="F647">
        <v>-0.37966276114638281</v>
      </c>
      <c r="G647">
        <v>-0.65698657390029691</v>
      </c>
      <c r="H647">
        <v>-0.69618482203132503</v>
      </c>
      <c r="I647">
        <v>-0.64083501142684851</v>
      </c>
      <c r="J647" s="1">
        <v>0.64939999999999998</v>
      </c>
    </row>
    <row r="648" spans="1:10" x14ac:dyDescent="0.3">
      <c r="A648">
        <v>-0.33933522568674285</v>
      </c>
      <c r="B648">
        <v>-0.6363636872819709</v>
      </c>
      <c r="C648">
        <v>0.95772119697574321</v>
      </c>
      <c r="D648">
        <v>-0.2773604938776314</v>
      </c>
      <c r="E648">
        <v>-0.38814401731894349</v>
      </c>
      <c r="F648">
        <v>-0.37966276114638281</v>
      </c>
      <c r="G648">
        <v>-0.65698657390029691</v>
      </c>
      <c r="H648">
        <v>-0.71453927539335238</v>
      </c>
      <c r="I648">
        <v>-0.64083501142684851</v>
      </c>
      <c r="J648" s="1">
        <v>0.66890000000000005</v>
      </c>
    </row>
    <row r="649" spans="1:10" x14ac:dyDescent="0.3">
      <c r="A649">
        <v>-0.33933522568674285</v>
      </c>
      <c r="B649">
        <v>-0.6363636872819709</v>
      </c>
      <c r="C649">
        <v>0.95772119697574321</v>
      </c>
      <c r="D649">
        <v>-0.25729538862812956</v>
      </c>
      <c r="E649">
        <v>-0.38814401731894349</v>
      </c>
      <c r="F649">
        <v>-0.37966276114638281</v>
      </c>
      <c r="G649">
        <v>-0.65698657390029691</v>
      </c>
      <c r="H649">
        <v>-0.64112293714644575</v>
      </c>
      <c r="I649">
        <v>-0.64083501142684851</v>
      </c>
      <c r="J649" s="1">
        <v>0.73950000000000005</v>
      </c>
    </row>
    <row r="650" spans="1:10" x14ac:dyDescent="0.3">
      <c r="A650">
        <v>-0.33933522568674285</v>
      </c>
      <c r="B650">
        <v>-0.6363636872819709</v>
      </c>
      <c r="C650">
        <v>0.95772119697574321</v>
      </c>
      <c r="D650">
        <v>-0.24224666048623528</v>
      </c>
      <c r="E650">
        <v>-0.38814401731894349</v>
      </c>
      <c r="F650">
        <v>-0.37966276114638281</v>
      </c>
      <c r="G650">
        <v>-0.65698657390029691</v>
      </c>
      <c r="H650">
        <v>-0.58606105226156646</v>
      </c>
      <c r="I650">
        <v>-0.64083501142684851</v>
      </c>
      <c r="J650" s="1">
        <v>0.78920000000000001</v>
      </c>
    </row>
    <row r="651" spans="1:10" x14ac:dyDescent="0.3">
      <c r="A651">
        <v>-0.33933522568674285</v>
      </c>
      <c r="B651">
        <v>-0.57492570526051734</v>
      </c>
      <c r="C651">
        <v>0.95772119697574321</v>
      </c>
      <c r="D651">
        <v>-0.15195429163486901</v>
      </c>
      <c r="E651">
        <v>-0.38056672852186663</v>
      </c>
      <c r="F651">
        <v>-0.37966276114638281</v>
      </c>
      <c r="G651">
        <v>-0.62652321364125674</v>
      </c>
      <c r="H651">
        <v>-0.59578401745346976</v>
      </c>
      <c r="I651">
        <v>-0.62501870295450046</v>
      </c>
      <c r="J651" s="1">
        <v>0.75949999999999995</v>
      </c>
    </row>
    <row r="652" spans="1:10" x14ac:dyDescent="0.3">
      <c r="A652">
        <v>-0.33933522568674285</v>
      </c>
      <c r="B652">
        <v>-0.57492570526051734</v>
      </c>
      <c r="C652">
        <v>0.95772119697574321</v>
      </c>
      <c r="D652">
        <v>-0.14442992756392192</v>
      </c>
      <c r="E652">
        <v>-0.38056672852186663</v>
      </c>
      <c r="F652">
        <v>-0.37966276114638281</v>
      </c>
      <c r="G652">
        <v>-0.62652321364125674</v>
      </c>
      <c r="H652">
        <v>-0.57546992400079611</v>
      </c>
      <c r="I652">
        <v>-0.62501870295450046</v>
      </c>
      <c r="J652" s="1">
        <v>0.78959999999999997</v>
      </c>
    </row>
    <row r="653" spans="1:10" x14ac:dyDescent="0.3">
      <c r="A653">
        <v>-0.33933522568674285</v>
      </c>
      <c r="B653">
        <v>-0.57492570526051734</v>
      </c>
      <c r="C653">
        <v>0.95772119697574321</v>
      </c>
      <c r="D653">
        <v>-0.13439737493917103</v>
      </c>
      <c r="E653">
        <v>-0.38056672852186663</v>
      </c>
      <c r="F653">
        <v>-0.37966276114638281</v>
      </c>
      <c r="G653">
        <v>-0.62652321364125674</v>
      </c>
      <c r="H653">
        <v>-0.54838428464756839</v>
      </c>
      <c r="I653">
        <v>-0.62501870295450046</v>
      </c>
      <c r="J653" s="1">
        <v>0.81940000000000002</v>
      </c>
    </row>
    <row r="654" spans="1:10" x14ac:dyDescent="0.3">
      <c r="A654">
        <v>-0.33933522568674285</v>
      </c>
      <c r="B654">
        <v>-0.57492570526051734</v>
      </c>
      <c r="C654">
        <v>0.95772119697574321</v>
      </c>
      <c r="D654">
        <v>-0.12185663376061637</v>
      </c>
      <c r="E654">
        <v>-0.38056672852186663</v>
      </c>
      <c r="F654">
        <v>-0.37966276114638281</v>
      </c>
      <c r="G654">
        <v>-0.62652321364125674</v>
      </c>
      <c r="H654">
        <v>-0.51452709939378694</v>
      </c>
      <c r="I654">
        <v>-0.62501870295450046</v>
      </c>
      <c r="J654" s="1">
        <v>0.85929999999999995</v>
      </c>
    </row>
    <row r="655" spans="1:10" x14ac:dyDescent="0.3">
      <c r="A655">
        <v>-0.33933522568674285</v>
      </c>
      <c r="B655">
        <v>-0.57492570526051734</v>
      </c>
      <c r="C655">
        <v>0.95772119697574321</v>
      </c>
      <c r="D655">
        <v>-0.12938119942202753</v>
      </c>
      <c r="E655">
        <v>-0.38056672852186663</v>
      </c>
      <c r="F655">
        <v>-0.37966276114638281</v>
      </c>
      <c r="G655">
        <v>-0.62652321364125674</v>
      </c>
      <c r="H655">
        <v>-0.53484173709544802</v>
      </c>
      <c r="I655">
        <v>-0.62501870295450046</v>
      </c>
      <c r="J655" s="1">
        <v>0.87970000000000004</v>
      </c>
    </row>
    <row r="656" spans="1:10" x14ac:dyDescent="0.3">
      <c r="A656">
        <v>-0.33933522568674285</v>
      </c>
      <c r="B656">
        <v>-0.57492570526051734</v>
      </c>
      <c r="C656">
        <v>0.95772119697574321</v>
      </c>
      <c r="D656">
        <v>-0.1168404582434729</v>
      </c>
      <c r="E656">
        <v>-0.38056672852186663</v>
      </c>
      <c r="F656">
        <v>-0.37966276114638281</v>
      </c>
      <c r="G656">
        <v>-0.62652321364125674</v>
      </c>
      <c r="H656">
        <v>-0.50098455184166657</v>
      </c>
      <c r="I656">
        <v>-0.62501870295450046</v>
      </c>
      <c r="J656" s="1">
        <v>0.89970000000000006</v>
      </c>
    </row>
    <row r="657" spans="1:10" x14ac:dyDescent="0.3">
      <c r="A657">
        <v>-0.33933522568674285</v>
      </c>
      <c r="B657">
        <v>-0.57492570526051734</v>
      </c>
      <c r="C657">
        <v>0.95772119697574321</v>
      </c>
      <c r="D657">
        <v>-0.1168404582434729</v>
      </c>
      <c r="E657">
        <v>-0.38056672852186663</v>
      </c>
      <c r="F657">
        <v>-0.37966276114638281</v>
      </c>
      <c r="G657">
        <v>-0.62652321364125674</v>
      </c>
      <c r="H657">
        <v>-0.50098455184166657</v>
      </c>
      <c r="I657">
        <v>-0.62501870295450046</v>
      </c>
      <c r="J657" s="1">
        <v>0.90949999999999998</v>
      </c>
    </row>
    <row r="658" spans="1:10" x14ac:dyDescent="0.3">
      <c r="A658">
        <v>-0.33933522568674285</v>
      </c>
      <c r="B658">
        <v>-0.57492570526051734</v>
      </c>
      <c r="C658">
        <v>0.95772119697574321</v>
      </c>
      <c r="D658">
        <v>-8.7816471180790501E-2</v>
      </c>
      <c r="E658">
        <v>-0.38056672852186663</v>
      </c>
      <c r="F658">
        <v>-0.37966276114638281</v>
      </c>
      <c r="G658">
        <v>-0.62652321364125674</v>
      </c>
      <c r="H658">
        <v>-0.42262630388858613</v>
      </c>
      <c r="I658">
        <v>-0.62501870295450046</v>
      </c>
      <c r="J658" s="1">
        <v>0.93959999999999999</v>
      </c>
    </row>
    <row r="659" spans="1:10" x14ac:dyDescent="0.3">
      <c r="A659">
        <v>-0.33933522568674285</v>
      </c>
      <c r="B659">
        <v>-0.57492570526051734</v>
      </c>
      <c r="C659">
        <v>0.95772119697574321</v>
      </c>
      <c r="D659">
        <v>-0.12436482231442009</v>
      </c>
      <c r="E659">
        <v>-0.38056672852186663</v>
      </c>
      <c r="F659">
        <v>-0.37966276114638281</v>
      </c>
      <c r="G659">
        <v>-0.62652321364125674</v>
      </c>
      <c r="H659">
        <v>-0.52129864529434045</v>
      </c>
      <c r="I659">
        <v>-0.62501870295450046</v>
      </c>
      <c r="J659" s="1">
        <v>0.94010000000000005</v>
      </c>
    </row>
    <row r="660" spans="1:10" x14ac:dyDescent="0.3">
      <c r="A660">
        <v>-0.33933522568674285</v>
      </c>
      <c r="B660">
        <v>-0.57492570526051734</v>
      </c>
      <c r="C660">
        <v>0.95772119697574321</v>
      </c>
      <c r="D660">
        <v>-7.4953588440671959E-2</v>
      </c>
      <c r="E660">
        <v>-0.38056672852186663</v>
      </c>
      <c r="F660">
        <v>-0.37966276114638281</v>
      </c>
      <c r="G660">
        <v>-0.62652321364125674</v>
      </c>
      <c r="H660">
        <v>-0.38789940875302653</v>
      </c>
      <c r="I660">
        <v>-0.62501870295450046</v>
      </c>
      <c r="J660" s="1">
        <v>0.98980000000000001</v>
      </c>
    </row>
    <row r="661" spans="1:10" x14ac:dyDescent="0.3">
      <c r="A661">
        <v>-0.33933522568674285</v>
      </c>
      <c r="B661">
        <v>-0.4982458154294791</v>
      </c>
      <c r="C661">
        <v>0.95772119697574321</v>
      </c>
      <c r="D661">
        <v>-1.4926197548726259E-2</v>
      </c>
      <c r="E661">
        <v>-0.37327008005060741</v>
      </c>
      <c r="F661">
        <v>-0.37966276114638281</v>
      </c>
      <c r="G661">
        <v>-0.5971881259844033</v>
      </c>
      <c r="H661">
        <v>-0.49334617762567845</v>
      </c>
      <c r="I661">
        <v>-0.60978818368483201</v>
      </c>
      <c r="J661" s="1">
        <v>0.90990000000000004</v>
      </c>
    </row>
    <row r="662" spans="1:10" x14ac:dyDescent="0.3">
      <c r="A662">
        <v>-0.33933522568674285</v>
      </c>
      <c r="B662">
        <v>-0.4982458154294791</v>
      </c>
      <c r="C662">
        <v>0.95772119697574321</v>
      </c>
      <c r="D662">
        <v>-6.3509423886471284E-3</v>
      </c>
      <c r="E662">
        <v>-0.37327008005060741</v>
      </c>
      <c r="F662">
        <v>-0.37966276114638281</v>
      </c>
      <c r="G662">
        <v>-0.5971881259844033</v>
      </c>
      <c r="H662">
        <v>-0.47486106031837794</v>
      </c>
      <c r="I662">
        <v>-0.60978818368483201</v>
      </c>
      <c r="J662" s="1">
        <v>0.92010000000000003</v>
      </c>
    </row>
    <row r="663" spans="1:10" x14ac:dyDescent="0.3">
      <c r="A663">
        <v>-0.33933522568674285</v>
      </c>
      <c r="B663">
        <v>-0.4982458154294791</v>
      </c>
      <c r="C663">
        <v>0.95772119697574321</v>
      </c>
      <c r="D663">
        <v>-1.9213825128765825E-2</v>
      </c>
      <c r="E663">
        <v>-0.37327008005060741</v>
      </c>
      <c r="F663">
        <v>-0.37966276114638281</v>
      </c>
      <c r="G663">
        <v>-0.5971881259844033</v>
      </c>
      <c r="H663">
        <v>-0.50258873627932865</v>
      </c>
      <c r="I663">
        <v>-0.60978818368483201</v>
      </c>
      <c r="J663" s="1">
        <v>0.91969999999999996</v>
      </c>
    </row>
    <row r="664" spans="1:10" x14ac:dyDescent="0.3">
      <c r="A664">
        <v>-0.33933522568674285</v>
      </c>
      <c r="B664">
        <v>-0.4982458154294791</v>
      </c>
      <c r="C664">
        <v>0.95772119697574321</v>
      </c>
      <c r="D664">
        <v>2.2245143618958596E-3</v>
      </c>
      <c r="E664">
        <v>-0.37327008005060741</v>
      </c>
      <c r="F664">
        <v>-0.37966276114638281</v>
      </c>
      <c r="G664">
        <v>-0.5971881259844033</v>
      </c>
      <c r="H664">
        <v>-0.45637550845568442</v>
      </c>
      <c r="I664">
        <v>-0.60978818368483201</v>
      </c>
      <c r="J664" s="1">
        <v>0.94010000000000005</v>
      </c>
    </row>
    <row r="665" spans="1:10" x14ac:dyDescent="0.3">
      <c r="A665">
        <v>-0.33933522568674285</v>
      </c>
      <c r="B665">
        <v>-0.41993876613253028</v>
      </c>
      <c r="C665">
        <v>0.95772119697574321</v>
      </c>
      <c r="D665">
        <v>0.12608169547884016</v>
      </c>
      <c r="E665">
        <v>-0.3670959928826189</v>
      </c>
      <c r="F665">
        <v>-0.37966276114638281</v>
      </c>
      <c r="G665">
        <v>-0.57236612873629655</v>
      </c>
      <c r="H665">
        <v>-0.38806969741300068</v>
      </c>
      <c r="I665">
        <v>-0.59690082122588162</v>
      </c>
      <c r="J665" s="1">
        <v>0.99909999999999999</v>
      </c>
    </row>
    <row r="666" spans="1:10" x14ac:dyDescent="0.3">
      <c r="A666">
        <v>-1.1606203789319631</v>
      </c>
      <c r="B666">
        <v>-0.69744262837155269</v>
      </c>
      <c r="C666">
        <v>-1.2865159435415063</v>
      </c>
      <c r="D666">
        <v>-0.49231117222455811</v>
      </c>
      <c r="E666">
        <v>-0.39950260854903585</v>
      </c>
      <c r="F666">
        <v>-0.44504116555210604</v>
      </c>
      <c r="G666">
        <v>-0.6645724934962145</v>
      </c>
      <c r="H666">
        <v>-1.314514383031554</v>
      </c>
      <c r="I666">
        <v>-0.18783151283541816</v>
      </c>
      <c r="J666" s="1">
        <v>0.74613653999999996</v>
      </c>
    </row>
    <row r="667" spans="1:10" x14ac:dyDescent="0.3">
      <c r="A667">
        <v>-1.1606203789319631</v>
      </c>
      <c r="B667">
        <v>-0.65674610147905321</v>
      </c>
      <c r="C667">
        <v>-1.2865159435415063</v>
      </c>
      <c r="D667">
        <v>-0.49231117222455811</v>
      </c>
      <c r="E667">
        <v>-0.38880751938169811</v>
      </c>
      <c r="F667">
        <v>-0.44504116555210604</v>
      </c>
      <c r="G667">
        <v>-0.5807257602386946</v>
      </c>
      <c r="H667">
        <v>-1.437985426675733</v>
      </c>
      <c r="I667">
        <v>0.34587146767883509</v>
      </c>
      <c r="J667" s="1">
        <v>0.86504627499999998</v>
      </c>
    </row>
    <row r="668" spans="1:10" x14ac:dyDescent="0.3">
      <c r="A668">
        <v>-1.1606203789319631</v>
      </c>
      <c r="B668">
        <v>-0.59800559281439225</v>
      </c>
      <c r="C668">
        <v>-1.2865159435415063</v>
      </c>
      <c r="D668">
        <v>-0.49231117222455811</v>
      </c>
      <c r="E668">
        <v>-0.37947323012343021</v>
      </c>
      <c r="F668">
        <v>-0.44504116555210604</v>
      </c>
      <c r="G668">
        <v>-0.50754734635723842</v>
      </c>
      <c r="H668">
        <v>-1.4737989463631731</v>
      </c>
      <c r="I668">
        <v>0.81166823853079906</v>
      </c>
      <c r="J668" s="1">
        <v>0.89044021699999998</v>
      </c>
    </row>
    <row r="669" spans="1:10" x14ac:dyDescent="0.3">
      <c r="A669">
        <v>-1.1606203789319631</v>
      </c>
      <c r="B669">
        <v>-0.49932900612274089</v>
      </c>
      <c r="C669">
        <v>-1.2865159435415063</v>
      </c>
      <c r="D669">
        <v>-0.49231117222455811</v>
      </c>
      <c r="E669">
        <v>-0.36830947621652643</v>
      </c>
      <c r="F669">
        <v>-0.44504116555210604</v>
      </c>
      <c r="G669">
        <v>-0.42002640274104253</v>
      </c>
      <c r="H669">
        <v>-1.4953022725068557</v>
      </c>
      <c r="I669">
        <v>1.368758379680626</v>
      </c>
      <c r="J669" s="1">
        <v>0.94325305000000004</v>
      </c>
    </row>
    <row r="670" spans="1:10" x14ac:dyDescent="0.3">
      <c r="A670">
        <v>-1.1606203789319631</v>
      </c>
      <c r="B670">
        <v>-0.40008162091730765</v>
      </c>
      <c r="C670">
        <v>-1.2865159435415063</v>
      </c>
      <c r="D670">
        <v>-0.49231117222455811</v>
      </c>
      <c r="E670">
        <v>-0.35953825108429477</v>
      </c>
      <c r="F670">
        <v>-0.44504116555210604</v>
      </c>
      <c r="G670">
        <v>-0.35126226599593907</v>
      </c>
      <c r="H670">
        <v>-1.5054523383923222</v>
      </c>
      <c r="I670">
        <v>1.8064573013623475</v>
      </c>
      <c r="J670" s="1">
        <v>0.93430018000000004</v>
      </c>
    </row>
    <row r="671" spans="1:10" x14ac:dyDescent="0.3">
      <c r="A671">
        <v>-1.1606203789319631</v>
      </c>
      <c r="B671">
        <v>-0.25109273886908734</v>
      </c>
      <c r="C671">
        <v>-1.2865159435415063</v>
      </c>
      <c r="D671">
        <v>-0.49231117222455811</v>
      </c>
      <c r="E671">
        <v>-0.34870301316266133</v>
      </c>
      <c r="F671">
        <v>-0.44504116555210604</v>
      </c>
      <c r="G671">
        <v>-0.2663168027480517</v>
      </c>
      <c r="H671">
        <v>-1.5139454997655588</v>
      </c>
      <c r="I671">
        <v>2.3471539409955371</v>
      </c>
      <c r="J671" s="1">
        <v>0.95651827</v>
      </c>
    </row>
    <row r="672" spans="1:10" x14ac:dyDescent="0.3">
      <c r="A672">
        <v>-1.1606203789319631</v>
      </c>
      <c r="B672">
        <v>-0.69637457878309972</v>
      </c>
      <c r="C672">
        <v>-1.2865159435415063</v>
      </c>
      <c r="D672">
        <v>-0.47808211878397311</v>
      </c>
      <c r="E672">
        <v>-0.39908031934863403</v>
      </c>
      <c r="F672">
        <v>-0.44504116555210604</v>
      </c>
      <c r="G672">
        <v>-0.66126185537159266</v>
      </c>
      <c r="H672">
        <v>-1.0953308909978927</v>
      </c>
      <c r="I672">
        <v>-0.16675856978958617</v>
      </c>
      <c r="J672" s="1">
        <v>0.770381333</v>
      </c>
    </row>
    <row r="673" spans="1:10" x14ac:dyDescent="0.3">
      <c r="A673">
        <v>-1.1606203789319631</v>
      </c>
      <c r="B673">
        <v>-0.65794523013147088</v>
      </c>
      <c r="C673">
        <v>-1.2865159435415063</v>
      </c>
      <c r="D673">
        <v>-0.47808211878397311</v>
      </c>
      <c r="E673">
        <v>-0.38904243982507047</v>
      </c>
      <c r="F673">
        <v>-0.44504116555210604</v>
      </c>
      <c r="G673">
        <v>-0.58256747576289392</v>
      </c>
      <c r="H673">
        <v>-1.3202374188456916</v>
      </c>
      <c r="I673">
        <v>0.33414854149749329</v>
      </c>
      <c r="J673" s="1">
        <v>0.79779527100000003</v>
      </c>
    </row>
    <row r="674" spans="1:10" x14ac:dyDescent="0.3">
      <c r="A674">
        <v>-1.1606203789319631</v>
      </c>
      <c r="B674">
        <v>-0.6000945878687608</v>
      </c>
      <c r="C674">
        <v>-1.2865159435415063</v>
      </c>
      <c r="D674">
        <v>-0.47808211878397311</v>
      </c>
      <c r="E674">
        <v>-0.37975486456605256</v>
      </c>
      <c r="F674">
        <v>-0.44504116555210604</v>
      </c>
      <c r="G674">
        <v>-0.50975528755503663</v>
      </c>
      <c r="H674">
        <v>-1.3930086652139877</v>
      </c>
      <c r="I674">
        <v>0.79761420503081859</v>
      </c>
      <c r="J674" s="1">
        <v>0.85580460400000002</v>
      </c>
    </row>
    <row r="675" spans="1:10" x14ac:dyDescent="0.3">
      <c r="A675">
        <v>-1.1606203789319631</v>
      </c>
      <c r="B675">
        <v>-0.50646449839504371</v>
      </c>
      <c r="C675">
        <v>-1.2865159435415063</v>
      </c>
      <c r="D675">
        <v>-0.47808211878397311</v>
      </c>
      <c r="E675">
        <v>-0.36901329662790405</v>
      </c>
      <c r="F675">
        <v>-0.44504116555210604</v>
      </c>
      <c r="G675">
        <v>-0.42554417275404977</v>
      </c>
      <c r="H675">
        <v>-1.435507730795637</v>
      </c>
      <c r="I675">
        <v>1.333636554568018</v>
      </c>
      <c r="J675" s="1">
        <v>0.90197916700000003</v>
      </c>
    </row>
    <row r="676" spans="1:10" x14ac:dyDescent="0.3">
      <c r="A676">
        <v>-1.1606203789319631</v>
      </c>
      <c r="B676">
        <v>-0.38774368162956568</v>
      </c>
      <c r="C676">
        <v>-1.2865159435415063</v>
      </c>
      <c r="D676">
        <v>-0.47808211878397311</v>
      </c>
      <c r="E676">
        <v>-0.3585533360713164</v>
      </c>
      <c r="F676">
        <v>-0.44504116555210604</v>
      </c>
      <c r="G676">
        <v>-0.34354078699913693</v>
      </c>
      <c r="H676">
        <v>-1.4596609956186819</v>
      </c>
      <c r="I676">
        <v>1.855606220997829</v>
      </c>
      <c r="J676" s="1">
        <v>0.91813621999999995</v>
      </c>
    </row>
    <row r="677" spans="1:10" x14ac:dyDescent="0.3">
      <c r="A677">
        <v>-1.1606203789319631</v>
      </c>
      <c r="B677">
        <v>-0.26305773454608972</v>
      </c>
      <c r="C677">
        <v>-1.2865159435415063</v>
      </c>
      <c r="D677">
        <v>-0.47808211878397311</v>
      </c>
      <c r="E677">
        <v>-0.34950083185289488</v>
      </c>
      <c r="F677">
        <v>-0.44504116555210604</v>
      </c>
      <c r="G677">
        <v>-0.27257149495876959</v>
      </c>
      <c r="H677">
        <v>-1.4737631792742889</v>
      </c>
      <c r="I677">
        <v>2.3073414432944408</v>
      </c>
      <c r="J677" s="1">
        <v>0.88320634399999998</v>
      </c>
    </row>
    <row r="678" spans="1:10" x14ac:dyDescent="0.3">
      <c r="A678">
        <v>-1.1606203789319631</v>
      </c>
      <c r="B678">
        <v>-0.65602871840110255</v>
      </c>
      <c r="C678">
        <v>-1.2865159435415063</v>
      </c>
      <c r="D678">
        <v>-0.46385306534338822</v>
      </c>
      <c r="E678">
        <v>-0.3886682455303061</v>
      </c>
      <c r="F678">
        <v>-0.44504116555210604</v>
      </c>
      <c r="G678">
        <v>-0.57963388926083759</v>
      </c>
      <c r="H678">
        <v>-1.2100950472640102</v>
      </c>
      <c r="I678">
        <v>0.35282146766785727</v>
      </c>
      <c r="J678" s="1">
        <v>0.61913213099999997</v>
      </c>
    </row>
    <row r="679" spans="1:10" x14ac:dyDescent="0.3">
      <c r="A679">
        <v>-1.1606203789319631</v>
      </c>
      <c r="B679">
        <v>-0.60044309574418131</v>
      </c>
      <c r="C679">
        <v>-1.2865159435415063</v>
      </c>
      <c r="D679">
        <v>-0.46385306534338822</v>
      </c>
      <c r="E679">
        <v>-0.37980210994569408</v>
      </c>
      <c r="F679">
        <v>-0.44504116555210604</v>
      </c>
      <c r="G679">
        <v>-0.51012567911348627</v>
      </c>
      <c r="H679">
        <v>-1.3125874427245259</v>
      </c>
      <c r="I679">
        <v>0.79525658093478158</v>
      </c>
      <c r="J679" s="1">
        <v>0.79778969600000005</v>
      </c>
    </row>
    <row r="680" spans="1:10" x14ac:dyDescent="0.3">
      <c r="A680">
        <v>-1.1606203789319631</v>
      </c>
      <c r="B680">
        <v>-0.50787904027940134</v>
      </c>
      <c r="C680">
        <v>-1.2865159435415063</v>
      </c>
      <c r="D680">
        <v>-0.46385306534338822</v>
      </c>
      <c r="E680">
        <v>-0.36915428138513906</v>
      </c>
      <c r="F680">
        <v>-0.44504116555210604</v>
      </c>
      <c r="G680">
        <v>-0.42664945679126548</v>
      </c>
      <c r="H680">
        <v>-1.3761016653173486</v>
      </c>
      <c r="I680">
        <v>1.3266011774929785</v>
      </c>
      <c r="J680" s="1">
        <v>0.85608683900000004</v>
      </c>
    </row>
    <row r="681" spans="1:10" x14ac:dyDescent="0.3">
      <c r="A681">
        <v>-1.1606203789319631</v>
      </c>
      <c r="B681">
        <v>-0.40125290183273271</v>
      </c>
      <c r="C681">
        <v>-1.2865159435415063</v>
      </c>
      <c r="D681">
        <v>-0.46385306534338822</v>
      </c>
      <c r="E681">
        <v>-0.35963276384719534</v>
      </c>
      <c r="F681">
        <v>-0.44504116555210604</v>
      </c>
      <c r="G681">
        <v>-0.35200322161551079</v>
      </c>
      <c r="H681">
        <v>-1.4099131863435335</v>
      </c>
      <c r="I681">
        <v>1.8017409551526542</v>
      </c>
      <c r="J681" s="1">
        <v>0.81451815400000005</v>
      </c>
    </row>
    <row r="682" spans="1:10" x14ac:dyDescent="0.3">
      <c r="A682">
        <v>-1.1606203789319631</v>
      </c>
      <c r="B682">
        <v>-0.26585073268267095</v>
      </c>
      <c r="C682">
        <v>-1.2865159435415063</v>
      </c>
      <c r="D682">
        <v>-0.46385306534338822</v>
      </c>
      <c r="E682">
        <v>-0.34968859999352314</v>
      </c>
      <c r="F682">
        <v>-0.44504116555210604</v>
      </c>
      <c r="G682">
        <v>-0.2740435486233237</v>
      </c>
      <c r="H682">
        <v>-1.4337278547765018</v>
      </c>
      <c r="I682">
        <v>2.2979714965150415</v>
      </c>
      <c r="J682" s="1">
        <v>0.85809551399999995</v>
      </c>
    </row>
    <row r="683" spans="1:10" x14ac:dyDescent="0.3">
      <c r="A683">
        <v>-1.1624034964404693</v>
      </c>
      <c r="B683">
        <v>-0.66063146668027728</v>
      </c>
      <c r="C683">
        <v>-1.3554902511541931</v>
      </c>
      <c r="D683">
        <v>-0.49393516044921953</v>
      </c>
      <c r="E683">
        <v>-0.38658582756302379</v>
      </c>
      <c r="F683">
        <v>-0.44207717917326927</v>
      </c>
      <c r="G683">
        <v>-0.57372426203592308</v>
      </c>
      <c r="H683">
        <v>-1.4267136777741016</v>
      </c>
      <c r="I683">
        <v>0.41739614238159711</v>
      </c>
      <c r="J683" s="1">
        <v>0.809678024</v>
      </c>
    </row>
    <row r="684" spans="1:10" x14ac:dyDescent="0.3">
      <c r="A684">
        <v>-1.1624034964404693</v>
      </c>
      <c r="B684">
        <v>-0.59984693489376317</v>
      </c>
      <c r="C684">
        <v>-1.3554902511541931</v>
      </c>
      <c r="D684">
        <v>-0.49393516044921953</v>
      </c>
      <c r="E684">
        <v>-0.37524540248910876</v>
      </c>
      <c r="F684">
        <v>-0.44207717917326927</v>
      </c>
      <c r="G684">
        <v>-0.48997938059413332</v>
      </c>
      <c r="H684">
        <v>-1.4685843911022445</v>
      </c>
      <c r="I684">
        <v>0.96380878250640023</v>
      </c>
      <c r="J684" s="1">
        <v>0.89489722800000004</v>
      </c>
    </row>
    <row r="685" spans="1:10" x14ac:dyDescent="0.3">
      <c r="A685">
        <v>-1.1624034964404693</v>
      </c>
      <c r="B685">
        <v>-0.50727200351614454</v>
      </c>
      <c r="C685">
        <v>-1.3554902511541931</v>
      </c>
      <c r="D685">
        <v>-0.49393516044921953</v>
      </c>
      <c r="E685">
        <v>-0.36301891445945367</v>
      </c>
      <c r="F685">
        <v>-0.44207717917326927</v>
      </c>
      <c r="G685">
        <v>-0.3996912490806066</v>
      </c>
      <c r="H685">
        <v>-1.490825063811426</v>
      </c>
      <c r="I685">
        <v>1.5529143548455706</v>
      </c>
      <c r="J685" s="1">
        <v>0.91760514999999998</v>
      </c>
    </row>
    <row r="686" spans="1:10" x14ac:dyDescent="0.3">
      <c r="A686">
        <v>-1.1624034964404693</v>
      </c>
      <c r="B686">
        <v>-0.26049346637590903</v>
      </c>
      <c r="C686">
        <v>-1.3554902511541931</v>
      </c>
      <c r="D686">
        <v>-0.49393516044921953</v>
      </c>
      <c r="E686">
        <v>-0.34028064722949181</v>
      </c>
      <c r="F686">
        <v>-0.44207717917326927</v>
      </c>
      <c r="G686">
        <v>-0.23177748209625249</v>
      </c>
      <c r="H686">
        <v>-1.5112857332011576</v>
      </c>
      <c r="I686">
        <v>2.6485061468644839</v>
      </c>
      <c r="J686" s="1">
        <v>0.93677749300000002</v>
      </c>
    </row>
    <row r="687" spans="1:10" x14ac:dyDescent="0.3">
      <c r="A687">
        <v>-1.1624034964404693</v>
      </c>
      <c r="B687">
        <v>-0.65990919426029071</v>
      </c>
      <c r="C687">
        <v>-1.3554902511541931</v>
      </c>
      <c r="D687">
        <v>-0.48133009523329617</v>
      </c>
      <c r="E687">
        <v>-0.38641830309990305</v>
      </c>
      <c r="F687">
        <v>-0.44207717917326927</v>
      </c>
      <c r="G687">
        <v>-0.57248715529510863</v>
      </c>
      <c r="H687">
        <v>-1.3021775088618126</v>
      </c>
      <c r="I687">
        <v>0.42546792836692293</v>
      </c>
      <c r="J687" s="1">
        <v>0.69762912099999996</v>
      </c>
    </row>
    <row r="688" spans="1:10" x14ac:dyDescent="0.3">
      <c r="A688">
        <v>-1.1624034964404693</v>
      </c>
      <c r="B688">
        <v>-0.59480954123650398</v>
      </c>
      <c r="C688">
        <v>-1.3554902511541931</v>
      </c>
      <c r="D688">
        <v>-0.48133009523329617</v>
      </c>
      <c r="E688">
        <v>-0.37447006274212097</v>
      </c>
      <c r="F688">
        <v>-0.44207717917326927</v>
      </c>
      <c r="G688">
        <v>-0.48425378082468978</v>
      </c>
      <c r="H688">
        <v>-1.3878259555168033</v>
      </c>
      <c r="I688">
        <v>1.0011667682418535</v>
      </c>
      <c r="J688" s="1">
        <v>0.83769349900000001</v>
      </c>
    </row>
    <row r="689" spans="1:10" x14ac:dyDescent="0.3">
      <c r="A689">
        <v>-1.1624034964404693</v>
      </c>
      <c r="B689">
        <v>-0.50919201889936105</v>
      </c>
      <c r="C689">
        <v>-1.3554902511541931</v>
      </c>
      <c r="D689">
        <v>-0.48133009523329617</v>
      </c>
      <c r="E689">
        <v>-0.36323964715288037</v>
      </c>
      <c r="F689">
        <v>-0.44207717917326927</v>
      </c>
      <c r="G689">
        <v>-0.40132127909454945</v>
      </c>
      <c r="H689">
        <v>-1.4279691928518896</v>
      </c>
      <c r="I689">
        <v>1.5422788510623298</v>
      </c>
      <c r="J689" s="1">
        <v>0.87661876599999999</v>
      </c>
    </row>
    <row r="690" spans="1:10" x14ac:dyDescent="0.3">
      <c r="A690">
        <v>-1.1624034964404693</v>
      </c>
      <c r="B690">
        <v>-0.24526525266931551</v>
      </c>
      <c r="C690">
        <v>-1.3554902511541931</v>
      </c>
      <c r="D690">
        <v>-0.48133009523329617</v>
      </c>
      <c r="E690">
        <v>-0.33911783741623275</v>
      </c>
      <c r="F690">
        <v>-0.44207717917326927</v>
      </c>
      <c r="G690">
        <v>-0.22319055794517081</v>
      </c>
      <c r="H690">
        <v>-1.4708667922491259</v>
      </c>
      <c r="I690">
        <v>2.7045334982101936</v>
      </c>
      <c r="J690" s="1">
        <v>0.86542031600000002</v>
      </c>
    </row>
    <row r="691" spans="1:10" x14ac:dyDescent="0.3">
      <c r="A691">
        <v>-1.1624034964404693</v>
      </c>
      <c r="B691">
        <v>-0.658707173897916</v>
      </c>
      <c r="C691">
        <v>-1.3554902511541931</v>
      </c>
      <c r="D691">
        <v>-0.4687250300173727</v>
      </c>
      <c r="E691">
        <v>-0.38614217210463242</v>
      </c>
      <c r="F691">
        <v>-0.44207717917326927</v>
      </c>
      <c r="G691">
        <v>-0.57044802913267445</v>
      </c>
      <c r="H691">
        <v>-1.1811775463113128</v>
      </c>
      <c r="I691">
        <v>0.43877267357380123</v>
      </c>
      <c r="J691" s="1">
        <v>0.73330793900000002</v>
      </c>
    </row>
    <row r="692" spans="1:10" x14ac:dyDescent="0.3">
      <c r="A692">
        <v>-1.1624034964404693</v>
      </c>
      <c r="B692">
        <v>-0.58890025615201858</v>
      </c>
      <c r="C692">
        <v>-1.3554902511541931</v>
      </c>
      <c r="D692">
        <v>-0.4687250300173727</v>
      </c>
      <c r="E692">
        <v>-0.37358186681001043</v>
      </c>
      <c r="F692">
        <v>-0.44207717917326927</v>
      </c>
      <c r="G692">
        <v>-0.47769477950446881</v>
      </c>
      <c r="H692">
        <v>-1.3113303153951683</v>
      </c>
      <c r="I692">
        <v>1.043962473080903</v>
      </c>
      <c r="J692" s="1">
        <v>0.62096748199999996</v>
      </c>
    </row>
    <row r="693" spans="1:10" x14ac:dyDescent="0.3">
      <c r="A693">
        <v>-1.1624034964404693</v>
      </c>
      <c r="B693">
        <v>-0.51346656460686646</v>
      </c>
      <c r="C693">
        <v>-1.3554902511541931</v>
      </c>
      <c r="D693">
        <v>-0.4687250300173727</v>
      </c>
      <c r="E693">
        <v>-0.36373489173895701</v>
      </c>
      <c r="F693">
        <v>-0.44207717917326927</v>
      </c>
      <c r="G693">
        <v>-0.40497847879168181</v>
      </c>
      <c r="H693">
        <v>-1.363378442667611</v>
      </c>
      <c r="I693">
        <v>1.5184166148567333</v>
      </c>
      <c r="J693" s="1">
        <v>0.6828919</v>
      </c>
    </row>
    <row r="694" spans="1:10" x14ac:dyDescent="0.3">
      <c r="A694">
        <v>-1.1624034964404693</v>
      </c>
      <c r="B694">
        <v>-0.24814934867359889</v>
      </c>
      <c r="C694">
        <v>-1.3554902511541931</v>
      </c>
      <c r="D694">
        <v>-0.4687250300173727</v>
      </c>
      <c r="E694">
        <v>-0.33933658398063449</v>
      </c>
      <c r="F694">
        <v>-0.44207717917326927</v>
      </c>
      <c r="G694">
        <v>-0.22480592112443662</v>
      </c>
      <c r="H694">
        <v>-1.4293723279064372</v>
      </c>
      <c r="I694">
        <v>2.6939936915456335</v>
      </c>
      <c r="J694" s="1">
        <v>0.68083435999999997</v>
      </c>
    </row>
    <row r="695" spans="1:10" x14ac:dyDescent="0.3">
      <c r="A695">
        <v>-1.1657079448469336</v>
      </c>
      <c r="B695">
        <v>-0.69461465033455394</v>
      </c>
      <c r="C695">
        <v>-1.4296393284433375</v>
      </c>
      <c r="D695">
        <v>-0.49533303429672348</v>
      </c>
      <c r="E695">
        <v>-0.39485879167163029</v>
      </c>
      <c r="F695">
        <v>-0.43821376990934396</v>
      </c>
      <c r="G695">
        <v>-0.64196694864637716</v>
      </c>
      <c r="H695">
        <v>-1.3078216156213314</v>
      </c>
      <c r="I695">
        <v>4.1514656183361592E-3</v>
      </c>
      <c r="J695" s="1">
        <v>0.68870421299999995</v>
      </c>
    </row>
    <row r="696" spans="1:10" x14ac:dyDescent="0.3">
      <c r="A696">
        <v>-1.1657079448469336</v>
      </c>
      <c r="B696">
        <v>-0.65273861882616169</v>
      </c>
      <c r="C696">
        <v>-1.4296393284433375</v>
      </c>
      <c r="D696">
        <v>-0.49533303429672348</v>
      </c>
      <c r="E696">
        <v>-0.38113675893949156</v>
      </c>
      <c r="F696">
        <v>-0.43821376990934396</v>
      </c>
      <c r="G696">
        <v>-0.54734830415520075</v>
      </c>
      <c r="H696">
        <v>-1.4265942299286194</v>
      </c>
      <c r="I696">
        <v>0.65157866667973652</v>
      </c>
      <c r="J696" s="1">
        <v>0.725320403</v>
      </c>
    </row>
    <row r="697" spans="1:10" x14ac:dyDescent="0.3">
      <c r="A697">
        <v>-1.1657079448469336</v>
      </c>
      <c r="B697">
        <v>-0.59392735986942413</v>
      </c>
      <c r="C697">
        <v>-1.4296393284433375</v>
      </c>
      <c r="D697">
        <v>-0.49533303429672348</v>
      </c>
      <c r="E697">
        <v>-0.36909164877574041</v>
      </c>
      <c r="F697">
        <v>-0.43821376990934396</v>
      </c>
      <c r="G697">
        <v>-0.46429267976715177</v>
      </c>
      <c r="H697">
        <v>-1.4643251208092187</v>
      </c>
      <c r="I697">
        <v>1.2198860094780788</v>
      </c>
      <c r="J697" s="1">
        <v>0.85346055899999995</v>
      </c>
    </row>
    <row r="698" spans="1:10" x14ac:dyDescent="0.3">
      <c r="A698">
        <v>-1.1657079448469336</v>
      </c>
      <c r="B698">
        <v>-0.50378534353696613</v>
      </c>
      <c r="C698">
        <v>-1.4296393284433375</v>
      </c>
      <c r="D698">
        <v>-0.49533303429672348</v>
      </c>
      <c r="E698">
        <v>-0.35562774862565549</v>
      </c>
      <c r="F698">
        <v>-0.43821376990934396</v>
      </c>
      <c r="G698">
        <v>-0.37145395779107937</v>
      </c>
      <c r="H698">
        <v>-1.4865198416395693</v>
      </c>
      <c r="I698">
        <v>1.8551341071687115</v>
      </c>
      <c r="J698" s="1">
        <v>0.91133398899999996</v>
      </c>
    </row>
    <row r="699" spans="1:10" x14ac:dyDescent="0.3">
      <c r="A699">
        <v>-1.1657079448469336</v>
      </c>
      <c r="B699">
        <v>-0.38910150722031145</v>
      </c>
      <c r="C699">
        <v>-1.4296393284433375</v>
      </c>
      <c r="D699">
        <v>-0.49533303429672348</v>
      </c>
      <c r="E699">
        <v>-0.34229139903091654</v>
      </c>
      <c r="F699">
        <v>-0.43821376990934396</v>
      </c>
      <c r="G699">
        <v>-0.27949474549746678</v>
      </c>
      <c r="H699">
        <v>-1.4997341643905118</v>
      </c>
      <c r="I699">
        <v>2.4843641679800004</v>
      </c>
      <c r="J699" s="1">
        <v>0.90454956200000003</v>
      </c>
    </row>
    <row r="700" spans="1:10" x14ac:dyDescent="0.3">
      <c r="A700">
        <v>-1.1657079448469336</v>
      </c>
      <c r="B700">
        <v>-0.24767104490476044</v>
      </c>
      <c r="C700">
        <v>-1.4296393284433375</v>
      </c>
      <c r="D700">
        <v>-0.49533303429672348</v>
      </c>
      <c r="E700">
        <v>-0.32882652995331751</v>
      </c>
      <c r="F700">
        <v>-0.43821376990934396</v>
      </c>
      <c r="G700">
        <v>-0.18664934239697351</v>
      </c>
      <c r="H700">
        <v>-1.5086419810004545</v>
      </c>
      <c r="I700">
        <v>3.1196579812027783</v>
      </c>
      <c r="J700" s="1">
        <v>0.91429869600000002</v>
      </c>
    </row>
    <row r="701" spans="1:10" x14ac:dyDescent="0.3">
      <c r="A701">
        <v>-1.1657079448469336</v>
      </c>
      <c r="B701">
        <v>-7.9610761991507559E-2</v>
      </c>
      <c r="C701">
        <v>-1.4296393284433375</v>
      </c>
      <c r="D701">
        <v>-0.49533303429672348</v>
      </c>
      <c r="E701">
        <v>-0.31529697324671729</v>
      </c>
      <c r="F701">
        <v>-0.43821376990934396</v>
      </c>
      <c r="G701">
        <v>-9.3357893445189882E-2</v>
      </c>
      <c r="H701">
        <v>-1.5150269985579472</v>
      </c>
      <c r="I701">
        <v>3.7580038590434639</v>
      </c>
      <c r="J701" s="1">
        <v>0.91105725100000001</v>
      </c>
    </row>
    <row r="702" spans="1:10" x14ac:dyDescent="0.3">
      <c r="A702">
        <v>-1.1657079448469336</v>
      </c>
      <c r="B702">
        <v>-0.65555338712633271</v>
      </c>
      <c r="C702">
        <v>-1.4296393284433375</v>
      </c>
      <c r="D702">
        <v>-0.48412584292830396</v>
      </c>
      <c r="E702">
        <v>-0.38184462034933619</v>
      </c>
      <c r="F702">
        <v>-0.43821376990934396</v>
      </c>
      <c r="G702">
        <v>-0.55222927830783075</v>
      </c>
      <c r="H702">
        <v>-1.2936203013059084</v>
      </c>
      <c r="I702">
        <v>0.61818064611958179</v>
      </c>
      <c r="J702" s="1">
        <v>0.68428156799999995</v>
      </c>
    </row>
    <row r="703" spans="1:10" x14ac:dyDescent="0.3">
      <c r="A703">
        <v>-1.1657079448469336</v>
      </c>
      <c r="B703">
        <v>-0.59390866682129939</v>
      </c>
      <c r="C703">
        <v>-1.4296393284433375</v>
      </c>
      <c r="D703">
        <v>-0.48412584292830396</v>
      </c>
      <c r="E703">
        <v>-0.36908839138842897</v>
      </c>
      <c r="F703">
        <v>-0.43821376990934396</v>
      </c>
      <c r="G703">
        <v>-0.46427021884040665</v>
      </c>
      <c r="H703">
        <v>-1.3755781407960028</v>
      </c>
      <c r="I703">
        <v>1.2200396981618904</v>
      </c>
      <c r="J703" s="1">
        <v>0.69166844699999996</v>
      </c>
    </row>
    <row r="704" spans="1:10" x14ac:dyDescent="0.3">
      <c r="A704">
        <v>-1.1657079448469336</v>
      </c>
      <c r="B704">
        <v>-0.51109441246375586</v>
      </c>
      <c r="C704">
        <v>-1.4296393284433375</v>
      </c>
      <c r="D704">
        <v>-0.48412584292830396</v>
      </c>
      <c r="E704">
        <v>-0.35659159083214681</v>
      </c>
      <c r="F704">
        <v>-0.43821376990934396</v>
      </c>
      <c r="G704">
        <v>-0.37810001707849072</v>
      </c>
      <c r="H704">
        <v>-1.4175266994740556</v>
      </c>
      <c r="I704">
        <v>1.8096585078756129</v>
      </c>
      <c r="J704" s="1">
        <v>0.784675122</v>
      </c>
    </row>
    <row r="705" spans="1:10" x14ac:dyDescent="0.3">
      <c r="A705">
        <v>-1.1657079448469336</v>
      </c>
      <c r="B705">
        <v>-0.37915661386965238</v>
      </c>
      <c r="C705">
        <v>-1.4296393284433375</v>
      </c>
      <c r="D705">
        <v>-0.48412584292830396</v>
      </c>
      <c r="E705">
        <v>-0.34125766798711227</v>
      </c>
      <c r="F705">
        <v>-0.43821376990934396</v>
      </c>
      <c r="G705">
        <v>-0.27236677604552639</v>
      </c>
      <c r="H705">
        <v>-1.4479989103100679</v>
      </c>
      <c r="I705">
        <v>2.5331372331231115</v>
      </c>
      <c r="J705" s="1">
        <v>0.75988190600000005</v>
      </c>
    </row>
    <row r="706" spans="1:10" x14ac:dyDescent="0.3">
      <c r="A706">
        <v>-1.1657079448469336</v>
      </c>
      <c r="B706">
        <v>-0.25206685959674285</v>
      </c>
      <c r="C706">
        <v>-1.4296393284433375</v>
      </c>
      <c r="D706">
        <v>-0.48412584292830396</v>
      </c>
      <c r="E706">
        <v>-0.32921101232820443</v>
      </c>
      <c r="F706">
        <v>-0.43821376990934396</v>
      </c>
      <c r="G706">
        <v>-0.18930049487945838</v>
      </c>
      <c r="H706">
        <v>-1.4637717324331314</v>
      </c>
      <c r="I706">
        <v>3.1015174948266258</v>
      </c>
      <c r="J706" s="1">
        <v>0.81125938099999995</v>
      </c>
    </row>
    <row r="707" spans="1:10" x14ac:dyDescent="0.3">
      <c r="A707">
        <v>-1.1657079448469336</v>
      </c>
      <c r="B707">
        <v>-8.3882843807356611E-2</v>
      </c>
      <c r="C707">
        <v>-1.4296393284433375</v>
      </c>
      <c r="D707">
        <v>-0.48412584292830396</v>
      </c>
      <c r="E707">
        <v>-0.3156167322638031</v>
      </c>
      <c r="F707">
        <v>-0.43821376990934396</v>
      </c>
      <c r="G707">
        <v>-9.5562753712694612E-2</v>
      </c>
      <c r="H707">
        <v>-1.4767082471203263</v>
      </c>
      <c r="I707">
        <v>3.7429171230264919</v>
      </c>
      <c r="J707" s="1">
        <v>0.79325591200000001</v>
      </c>
    </row>
    <row r="708" spans="1:10" x14ac:dyDescent="0.3">
      <c r="A708">
        <v>-1.1657079448469336</v>
      </c>
      <c r="B708">
        <v>-0.659527633874464</v>
      </c>
      <c r="C708">
        <v>-1.4296393284433375</v>
      </c>
      <c r="D708">
        <v>-0.4729186515598845</v>
      </c>
      <c r="E708">
        <v>-0.3828761282573872</v>
      </c>
      <c r="F708">
        <v>-0.43821376990934396</v>
      </c>
      <c r="G708">
        <v>-0.55934191839162262</v>
      </c>
      <c r="H708">
        <v>-1.1487927290023348</v>
      </c>
      <c r="I708">
        <v>0.56951247203645072</v>
      </c>
      <c r="J708" s="1">
        <v>0.71852906000000005</v>
      </c>
    </row>
    <row r="709" spans="1:10" x14ac:dyDescent="0.3">
      <c r="A709">
        <v>-1.1657079448469336</v>
      </c>
      <c r="B709">
        <v>-0.5924136449027364</v>
      </c>
      <c r="C709">
        <v>-1.4296393284433375</v>
      </c>
      <c r="D709">
        <v>-0.4729186515598845</v>
      </c>
      <c r="E709">
        <v>-0.36882871928389416</v>
      </c>
      <c r="F709">
        <v>-0.43821376990934396</v>
      </c>
      <c r="G709">
        <v>-0.46247968073115742</v>
      </c>
      <c r="H709">
        <v>-1.2885251376682327</v>
      </c>
      <c r="I709">
        <v>1.2322914386375543</v>
      </c>
      <c r="J709" s="1">
        <v>0.59394376800000004</v>
      </c>
    </row>
    <row r="710" spans="1:10" x14ac:dyDescent="0.3">
      <c r="A710">
        <v>-1.1657079448469336</v>
      </c>
      <c r="B710">
        <v>-0.50422577497679877</v>
      </c>
      <c r="C710">
        <v>-1.4296393284433375</v>
      </c>
      <c r="D710">
        <v>-0.4729186515598845</v>
      </c>
      <c r="E710">
        <v>-0.35568533901345234</v>
      </c>
      <c r="F710">
        <v>-0.43821376990934396</v>
      </c>
      <c r="G710">
        <v>-0.37185106545985031</v>
      </c>
      <c r="H710">
        <v>-1.3531728658689828</v>
      </c>
      <c r="I710">
        <v>1.8524169016127143</v>
      </c>
      <c r="J710" s="1">
        <v>0.57180671699999996</v>
      </c>
    </row>
    <row r="711" spans="1:10" x14ac:dyDescent="0.3">
      <c r="A711">
        <v>-1.1657079448469336</v>
      </c>
      <c r="B711">
        <v>-0.3865718959112755</v>
      </c>
      <c r="C711">
        <v>-1.4296393284433375</v>
      </c>
      <c r="D711">
        <v>-0.4729186515598845</v>
      </c>
      <c r="E711">
        <v>-0.34202695375981784</v>
      </c>
      <c r="F711">
        <v>-0.43821376990934396</v>
      </c>
      <c r="G711">
        <v>-0.27767129458593681</v>
      </c>
      <c r="H711">
        <v>-1.3936572138675094</v>
      </c>
      <c r="I711">
        <v>2.496841114001298</v>
      </c>
      <c r="J711" s="1">
        <v>0.56974629600000004</v>
      </c>
    </row>
    <row r="712" spans="1:10" x14ac:dyDescent="0.3">
      <c r="A712">
        <v>-1.1657079448469336</v>
      </c>
      <c r="B712">
        <v>-0.23942280585290951</v>
      </c>
      <c r="C712">
        <v>-1.4296393284433375</v>
      </c>
      <c r="D712">
        <v>-0.4729186515598845</v>
      </c>
      <c r="E712">
        <v>-0.32810999604428415</v>
      </c>
      <c r="F712">
        <v>-0.43821376990934396</v>
      </c>
      <c r="G712">
        <v>-0.18170856805776711</v>
      </c>
      <c r="H712">
        <v>-1.4209273253277812</v>
      </c>
      <c r="I712">
        <v>3.1534651839872851</v>
      </c>
      <c r="J712" s="1">
        <v>0.52458079499999999</v>
      </c>
    </row>
    <row r="713" spans="1:10" x14ac:dyDescent="0.3">
      <c r="A713">
        <v>-1.1657079448469336</v>
      </c>
      <c r="B713">
        <v>-7.5171682567383338E-2</v>
      </c>
      <c r="C713">
        <v>-1.4296393284433375</v>
      </c>
      <c r="D713">
        <v>-0.4729186515598845</v>
      </c>
      <c r="E713">
        <v>-0.31496586085044381</v>
      </c>
      <c r="F713">
        <v>-0.43821376990934396</v>
      </c>
      <c r="G713">
        <v>-9.1074747301962855E-2</v>
      </c>
      <c r="H713">
        <v>-1.4393081890749846</v>
      </c>
      <c r="I713">
        <v>3.7736262654420409</v>
      </c>
      <c r="J713" s="1">
        <v>0.46494812699999999</v>
      </c>
    </row>
    <row r="714" spans="1:10" x14ac:dyDescent="0.3">
      <c r="A714">
        <v>-1.0574634520378838</v>
      </c>
      <c r="B714">
        <v>-0.49178421121391208</v>
      </c>
      <c r="C714">
        <v>-1.7012617428953052</v>
      </c>
      <c r="D714">
        <v>-0.50555312883702686</v>
      </c>
      <c r="E714">
        <v>0.21206836930878825</v>
      </c>
      <c r="F714">
        <v>0.31859438998028505</v>
      </c>
      <c r="G714">
        <v>9.6211210156684601E-2</v>
      </c>
      <c r="H714">
        <v>-1.4625206184526298</v>
      </c>
      <c r="I714">
        <v>1.5265095032131131</v>
      </c>
      <c r="J714" s="1">
        <v>0.86715227299999997</v>
      </c>
    </row>
    <row r="715" spans="1:10" x14ac:dyDescent="0.3">
      <c r="A715">
        <v>-1.0574634520378838</v>
      </c>
      <c r="B715">
        <v>-0.49178421121391208</v>
      </c>
      <c r="C715">
        <v>-1.7012617428953052</v>
      </c>
      <c r="D715">
        <v>-0.50463850207411309</v>
      </c>
      <c r="E715">
        <v>0.21206836930878825</v>
      </c>
      <c r="F715">
        <v>0.31859438998028505</v>
      </c>
      <c r="G715">
        <v>9.6211210156684601E-2</v>
      </c>
      <c r="H715">
        <v>-1.3786039212100529</v>
      </c>
      <c r="I715">
        <v>1.5265095032131131</v>
      </c>
      <c r="J715" s="1">
        <v>0.81651057699999996</v>
      </c>
    </row>
    <row r="716" spans="1:10" x14ac:dyDescent="0.3">
      <c r="A716">
        <v>-1.0574634520378838</v>
      </c>
      <c r="B716">
        <v>-0.49178421121391208</v>
      </c>
      <c r="C716">
        <v>-1.7012617428953052</v>
      </c>
      <c r="D716">
        <v>-0.49892448163917497</v>
      </c>
      <c r="E716">
        <v>0.21206836930878825</v>
      </c>
      <c r="F716">
        <v>0.31859438998028505</v>
      </c>
      <c r="G716">
        <v>9.6211210156684601E-2</v>
      </c>
      <c r="H716">
        <v>-0.85434447208895015</v>
      </c>
      <c r="I716">
        <v>1.5265095032131131</v>
      </c>
      <c r="J716" s="1">
        <v>0.706982165</v>
      </c>
    </row>
    <row r="717" spans="1:10" x14ac:dyDescent="0.3">
      <c r="A717">
        <v>-1.0574634520378838</v>
      </c>
      <c r="B717">
        <v>0.16223092968791536</v>
      </c>
      <c r="C717">
        <v>-1.7012617428953052</v>
      </c>
      <c r="D717">
        <v>-0.5046307938261283</v>
      </c>
      <c r="E717">
        <v>0.83360942069866228</v>
      </c>
      <c r="F717">
        <v>0.31859438998028505</v>
      </c>
      <c r="G717">
        <v>0.93515771197985309</v>
      </c>
      <c r="H717">
        <v>-1.4654915559042183</v>
      </c>
      <c r="I717">
        <v>3.7383739972567214</v>
      </c>
      <c r="J717" s="1">
        <v>0.67349901599999995</v>
      </c>
    </row>
    <row r="718" spans="1:10" x14ac:dyDescent="0.3">
      <c r="A718">
        <v>-1.0574634520378838</v>
      </c>
      <c r="B718">
        <v>0.16223092968791536</v>
      </c>
      <c r="C718">
        <v>-1.7012617428953052</v>
      </c>
      <c r="D718">
        <v>-0.49892406290119878</v>
      </c>
      <c r="E718">
        <v>0.83360942069866228</v>
      </c>
      <c r="F718">
        <v>0.31859438998028505</v>
      </c>
      <c r="G718">
        <v>0.93515771197985309</v>
      </c>
      <c r="H718">
        <v>-1.2036962363869252</v>
      </c>
      <c r="I718">
        <v>3.7383739972567214</v>
      </c>
      <c r="J718" s="1">
        <v>0.55435080699999995</v>
      </c>
    </row>
    <row r="719" spans="1:10" x14ac:dyDescent="0.3">
      <c r="A719">
        <v>-1.0574634520378838</v>
      </c>
      <c r="B719">
        <v>2.778291493295225</v>
      </c>
      <c r="C719">
        <v>-1.7012617428953052</v>
      </c>
      <c r="D719">
        <v>-0.49893079292169934</v>
      </c>
      <c r="E719">
        <v>2.0766915234784107</v>
      </c>
      <c r="F719">
        <v>0.31859438998028505</v>
      </c>
      <c r="G719">
        <v>2.6130507156261902</v>
      </c>
      <c r="H719">
        <v>-1.3785456973481853</v>
      </c>
      <c r="I719">
        <v>8.1621029853439389</v>
      </c>
      <c r="J719" s="1">
        <v>0.34079499400000002</v>
      </c>
    </row>
    <row r="720" spans="1:10" x14ac:dyDescent="0.3">
      <c r="A720">
        <v>-1.1455114548066576</v>
      </c>
      <c r="B720">
        <v>-0.60078673469754995</v>
      </c>
      <c r="C720">
        <v>-1.7012617428953052</v>
      </c>
      <c r="D720">
        <v>-0.49892299930365025</v>
      </c>
      <c r="E720">
        <v>-0.25408741923361727</v>
      </c>
      <c r="F720">
        <v>-0.27162838206435336</v>
      </c>
      <c r="G720">
        <v>-0.32326204075489962</v>
      </c>
      <c r="H720">
        <v>-1.2036474440286122</v>
      </c>
      <c r="I720">
        <v>1.5265095032131131</v>
      </c>
      <c r="J720" s="1">
        <v>0.84781165700000005</v>
      </c>
    </row>
    <row r="721" spans="1:10" x14ac:dyDescent="0.3">
      <c r="A721">
        <v>-1.0574634520378838</v>
      </c>
      <c r="B721">
        <v>-0.49178421121391208</v>
      </c>
      <c r="C721">
        <v>-1.7012617428953052</v>
      </c>
      <c r="D721">
        <v>-0.50273161248439657</v>
      </c>
      <c r="E721">
        <v>0.21206836930878825</v>
      </c>
      <c r="F721">
        <v>0.31859438998028505</v>
      </c>
      <c r="G721">
        <v>9.6211210156684601E-2</v>
      </c>
      <c r="H721">
        <v>-1.2036474440286122</v>
      </c>
      <c r="I721">
        <v>1.5265095032131131</v>
      </c>
      <c r="J721" s="1">
        <v>0.76840646499999998</v>
      </c>
    </row>
    <row r="722" spans="1:10" x14ac:dyDescent="0.3">
      <c r="A722">
        <v>-0.88136744650033594</v>
      </c>
      <c r="B722">
        <v>-0.27377916424663623</v>
      </c>
      <c r="C722">
        <v>-1.7012617428953052</v>
      </c>
      <c r="D722">
        <v>-0.50463591907476979</v>
      </c>
      <c r="E722">
        <v>2.0766915234784107</v>
      </c>
      <c r="F722">
        <v>2.6794854781588389</v>
      </c>
      <c r="G722">
        <v>0.93515771197985309</v>
      </c>
      <c r="H722">
        <v>-1.2036474440286122</v>
      </c>
      <c r="I722">
        <v>1.5265095032131131</v>
      </c>
      <c r="J722" s="1">
        <v>0.67887023300000005</v>
      </c>
    </row>
    <row r="723" spans="1:10" x14ac:dyDescent="0.3">
      <c r="A723">
        <v>-1.1455114548066576</v>
      </c>
      <c r="B723">
        <v>-0.27377916424663623</v>
      </c>
      <c r="C723">
        <v>-1.7012617428953052</v>
      </c>
      <c r="D723">
        <v>-0.49892299930365025</v>
      </c>
      <c r="E723">
        <v>-9.8702156386148779E-2</v>
      </c>
      <c r="F723">
        <v>-0.27162838206435336</v>
      </c>
      <c r="G723">
        <v>9.6211210156684601E-2</v>
      </c>
      <c r="H723">
        <v>-1.3783669318908494</v>
      </c>
      <c r="I723">
        <v>3.7383739972567214</v>
      </c>
      <c r="J723" s="1">
        <v>0.577880065</v>
      </c>
    </row>
    <row r="724" spans="1:10" x14ac:dyDescent="0.3">
      <c r="A724">
        <v>-1.0574634520378838</v>
      </c>
      <c r="B724">
        <v>0.16223092968791536</v>
      </c>
      <c r="C724">
        <v>-1.7012617428953052</v>
      </c>
      <c r="D724">
        <v>-0.50273161248439657</v>
      </c>
      <c r="E724">
        <v>0.83360942069866228</v>
      </c>
      <c r="F724">
        <v>0.31859438998028505</v>
      </c>
      <c r="G724">
        <v>0.93515771197985309</v>
      </c>
      <c r="H724">
        <v>-1.3783669318908494</v>
      </c>
      <c r="I724">
        <v>3.7383739972567214</v>
      </c>
      <c r="J724" s="1">
        <v>0.61851083900000003</v>
      </c>
    </row>
    <row r="725" spans="1:10" x14ac:dyDescent="0.3">
      <c r="A725">
        <v>-0.88136744650033594</v>
      </c>
      <c r="B725">
        <v>1.0342511175570186</v>
      </c>
      <c r="C725">
        <v>-1.7012617428953052</v>
      </c>
      <c r="D725">
        <v>-0.50463591907476979</v>
      </c>
      <c r="E725">
        <v>4.5628557290379064</v>
      </c>
      <c r="F725">
        <v>2.6794854781588389</v>
      </c>
      <c r="G725">
        <v>2.6130507156261902</v>
      </c>
      <c r="H725">
        <v>-1.3783669318908494</v>
      </c>
      <c r="I725">
        <v>3.7383739972567214</v>
      </c>
      <c r="J725" s="1">
        <v>0.71947950199999999</v>
      </c>
    </row>
    <row r="726" spans="1:10" x14ac:dyDescent="0.3">
      <c r="A726">
        <v>-0.70527144096278815</v>
      </c>
      <c r="B726">
        <v>1.9062713054261218</v>
      </c>
      <c r="C726">
        <v>-1.7012617428953052</v>
      </c>
      <c r="D726">
        <v>-0.50527068793822749</v>
      </c>
      <c r="E726">
        <v>10.778266242936651</v>
      </c>
      <c r="F726">
        <v>6.6143039584564285</v>
      </c>
      <c r="G726">
        <v>4.2909437192725273</v>
      </c>
      <c r="H726">
        <v>-1.3783669318908494</v>
      </c>
      <c r="I726">
        <v>3.7383739972567214</v>
      </c>
      <c r="J726" s="1">
        <v>0.65920586800000003</v>
      </c>
    </row>
    <row r="727" spans="1:10" x14ac:dyDescent="0.3">
      <c r="A727">
        <v>-1.1455114548066576</v>
      </c>
      <c r="B727">
        <v>1.0342511175570186</v>
      </c>
      <c r="C727">
        <v>-1.7012617428953052</v>
      </c>
      <c r="D727">
        <v>-0.49892299930365025</v>
      </c>
      <c r="E727">
        <v>0.21206836930878825</v>
      </c>
      <c r="F727">
        <v>-0.27162838206435336</v>
      </c>
      <c r="G727">
        <v>0.93515771197985309</v>
      </c>
      <c r="H727">
        <v>-1.465726675821968</v>
      </c>
      <c r="I727">
        <v>8.1621029853439389</v>
      </c>
      <c r="J727" s="1">
        <v>0.37901485600000001</v>
      </c>
    </row>
    <row r="728" spans="1:10" x14ac:dyDescent="0.3">
      <c r="A728">
        <v>-1.0574634520378838</v>
      </c>
      <c r="B728">
        <v>2.778291493295225</v>
      </c>
      <c r="C728">
        <v>-1.7012617428953052</v>
      </c>
      <c r="D728">
        <v>-0.50273161248439657</v>
      </c>
      <c r="E728">
        <v>2.0766915234784107</v>
      </c>
      <c r="F728">
        <v>0.31859438998028505</v>
      </c>
      <c r="G728">
        <v>2.6130507156261902</v>
      </c>
      <c r="H728">
        <v>-1.465726675821968</v>
      </c>
      <c r="I728">
        <v>8.1621029853439389</v>
      </c>
      <c r="J728" s="1">
        <v>0.43039497700000001</v>
      </c>
    </row>
    <row r="729" spans="1:10" x14ac:dyDescent="0.3">
      <c r="A729">
        <v>-0.88136744650033594</v>
      </c>
      <c r="B729">
        <v>6.2663722447716372</v>
      </c>
      <c r="C729">
        <v>-1.7012617428953052</v>
      </c>
      <c r="D729">
        <v>-0.50463591907476979</v>
      </c>
      <c r="E729">
        <v>9.5351841401568986</v>
      </c>
      <c r="F729">
        <v>2.6794854781588389</v>
      </c>
      <c r="G729">
        <v>5.9688367229188648</v>
      </c>
      <c r="H729">
        <v>-1.465726675821968</v>
      </c>
      <c r="I729">
        <v>8.1621029853439389</v>
      </c>
      <c r="J729" s="1">
        <v>0.43043785800000001</v>
      </c>
    </row>
    <row r="730" spans="1:10" x14ac:dyDescent="0.3">
      <c r="A730">
        <v>-0.55002308680853551</v>
      </c>
      <c r="B730">
        <v>-0.21944903805759811</v>
      </c>
      <c r="C730">
        <v>-1.5448143636815053</v>
      </c>
      <c r="D730">
        <v>-0.50611904128195229</v>
      </c>
      <c r="E730">
        <v>3.44709547964211</v>
      </c>
      <c r="F730">
        <v>4.4315024302839898</v>
      </c>
      <c r="G730">
        <v>1.3434383513924693</v>
      </c>
      <c r="H730">
        <v>-1.4685294243138969</v>
      </c>
      <c r="I730">
        <v>0.73162128969288986</v>
      </c>
      <c r="J730" s="1">
        <v>0.90746441499999997</v>
      </c>
    </row>
    <row r="731" spans="1:10" x14ac:dyDescent="0.3">
      <c r="A731">
        <v>-0.55002308680853551</v>
      </c>
      <c r="B731">
        <v>-0.46112072805812915</v>
      </c>
      <c r="C731">
        <v>-1.5448143636815053</v>
      </c>
      <c r="D731">
        <v>-0.50611904128195229</v>
      </c>
      <c r="E731">
        <v>2.3369202095608395</v>
      </c>
      <c r="F731">
        <v>4.4315024302839898</v>
      </c>
      <c r="G731">
        <v>0.74289966246014238</v>
      </c>
      <c r="H731">
        <v>-1.4343489232156574</v>
      </c>
      <c r="I731">
        <v>0.32372184154054268</v>
      </c>
      <c r="J731" s="1">
        <v>0.929196091</v>
      </c>
    </row>
    <row r="732" spans="1:10" x14ac:dyDescent="0.3">
      <c r="A732">
        <v>-0.55002308680853551</v>
      </c>
      <c r="B732">
        <v>-0.55110858737977897</v>
      </c>
      <c r="C732">
        <v>-1.5448143636815053</v>
      </c>
      <c r="D732">
        <v>-0.50611904128195229</v>
      </c>
      <c r="E732">
        <v>1.7844143779187613</v>
      </c>
      <c r="F732">
        <v>4.4315024302839898</v>
      </c>
      <c r="G732">
        <v>0.44402691983680098</v>
      </c>
      <c r="H732">
        <v>-1.4044462174348435</v>
      </c>
      <c r="I732">
        <v>0.12072072099562282</v>
      </c>
      <c r="J732" s="1">
        <v>0.94513564800000005</v>
      </c>
    </row>
    <row r="733" spans="1:10" x14ac:dyDescent="0.3">
      <c r="A733">
        <v>-0.55002308680853551</v>
      </c>
      <c r="B733">
        <v>-0.62040879202819998</v>
      </c>
      <c r="C733">
        <v>-1.5448143636815053</v>
      </c>
      <c r="D733">
        <v>-0.50611904128195229</v>
      </c>
      <c r="E733">
        <v>1.2370721508749645</v>
      </c>
      <c r="F733">
        <v>4.4315024302839898</v>
      </c>
      <c r="G733">
        <v>0.14794737970966504</v>
      </c>
      <c r="H733">
        <v>-1.3550354405542364</v>
      </c>
      <c r="I733">
        <v>-8.0383193294683353E-2</v>
      </c>
      <c r="J733" s="1">
        <v>0.96880659999999996</v>
      </c>
    </row>
    <row r="734" spans="1:10" x14ac:dyDescent="0.3">
      <c r="A734">
        <v>-0.55002308680853551</v>
      </c>
      <c r="B734">
        <v>0.28855358937558134</v>
      </c>
      <c r="C734">
        <v>-1.5448143636815053</v>
      </c>
      <c r="D734">
        <v>-0.50485548813238068</v>
      </c>
      <c r="E734">
        <v>5.0934334934278596</v>
      </c>
      <c r="F734">
        <v>4.4315024302839898</v>
      </c>
      <c r="G734">
        <v>2.2340091459175251</v>
      </c>
      <c r="H734">
        <v>-1.3160481668291446</v>
      </c>
      <c r="I734">
        <v>1.3365170979433101</v>
      </c>
      <c r="J734" s="1">
        <v>0.800121886</v>
      </c>
    </row>
    <row r="735" spans="1:10" x14ac:dyDescent="0.3">
      <c r="A735">
        <v>-0.55002308680853551</v>
      </c>
      <c r="B735">
        <v>-0.22154364914317298</v>
      </c>
      <c r="C735">
        <v>-1.5448143636815053</v>
      </c>
      <c r="D735">
        <v>-0.50485548813238068</v>
      </c>
      <c r="E735">
        <v>3.4388495155355918</v>
      </c>
      <c r="F735">
        <v>4.4315024302839898</v>
      </c>
      <c r="G735">
        <v>1.3389777760158004</v>
      </c>
      <c r="H735">
        <v>-1.2141337024741528</v>
      </c>
      <c r="I735">
        <v>0.72859156609952735</v>
      </c>
      <c r="J735" s="1">
        <v>0.83695752400000001</v>
      </c>
    </row>
    <row r="736" spans="1:10" x14ac:dyDescent="0.3">
      <c r="A736">
        <v>-0.55002308680853551</v>
      </c>
      <c r="B736">
        <v>-0.45952448187624839</v>
      </c>
      <c r="C736">
        <v>-1.5448143636815053</v>
      </c>
      <c r="D736">
        <v>-0.50485548813238068</v>
      </c>
      <c r="E736">
        <v>2.3457208936922811</v>
      </c>
      <c r="F736">
        <v>4.4315024302839898</v>
      </c>
      <c r="G736">
        <v>0.74766030832610253</v>
      </c>
      <c r="H736">
        <v>-1.0796535265739298</v>
      </c>
      <c r="I736">
        <v>0.32695537979105288</v>
      </c>
      <c r="J736" s="1">
        <v>0.87752174299999997</v>
      </c>
    </row>
    <row r="737" spans="1:10" x14ac:dyDescent="0.3">
      <c r="A737">
        <v>-0.55002308680853551</v>
      </c>
      <c r="B737">
        <v>-0.55041362389943638</v>
      </c>
      <c r="C737">
        <v>-1.5448143636815053</v>
      </c>
      <c r="D737">
        <v>-0.50485548813238068</v>
      </c>
      <c r="E737">
        <v>1.7892133419276426</v>
      </c>
      <c r="F737">
        <v>4.4315024302839898</v>
      </c>
      <c r="G737">
        <v>0.44662287349546581</v>
      </c>
      <c r="H737">
        <v>-0.95982332916010571</v>
      </c>
      <c r="I737">
        <v>0.12248395138246269</v>
      </c>
      <c r="J737" s="1">
        <v>0.90736154000000002</v>
      </c>
    </row>
    <row r="738" spans="1:10" x14ac:dyDescent="0.3">
      <c r="A738">
        <v>-0.55002308680853551</v>
      </c>
      <c r="B738">
        <v>-0.61980439750081062</v>
      </c>
      <c r="C738">
        <v>-1.5448143636815053</v>
      </c>
      <c r="D738">
        <v>-0.50485548813238068</v>
      </c>
      <c r="E738">
        <v>1.2426297747039627</v>
      </c>
      <c r="F738">
        <v>4.4315024302839898</v>
      </c>
      <c r="G738">
        <v>0.1509537231383033</v>
      </c>
      <c r="H738">
        <v>-0.76354745351648867</v>
      </c>
      <c r="I738">
        <v>-7.8341216902324429E-2</v>
      </c>
      <c r="J738" s="1">
        <v>0.95864778799999995</v>
      </c>
    </row>
    <row r="739" spans="1:10" x14ac:dyDescent="0.3">
      <c r="A739">
        <v>-0.63923630093427719</v>
      </c>
      <c r="B739">
        <v>-0.15786057019096514</v>
      </c>
      <c r="C739">
        <v>-1.6385261391558965</v>
      </c>
      <c r="D739">
        <v>-0.50616341956290167</v>
      </c>
      <c r="E739">
        <v>4.3031877276515882</v>
      </c>
      <c r="F739">
        <v>5.5913600751682013</v>
      </c>
      <c r="G739">
        <v>1.5496168324990949</v>
      </c>
      <c r="H739">
        <v>-1.4597999164593158</v>
      </c>
      <c r="I739">
        <v>1.1053845863054792</v>
      </c>
      <c r="J739" s="1">
        <v>0.85517763800000002</v>
      </c>
    </row>
    <row r="740" spans="1:10" x14ac:dyDescent="0.3">
      <c r="A740">
        <v>-0.63923630093427719</v>
      </c>
      <c r="B740">
        <v>-0.42870270054316101</v>
      </c>
      <c r="C740">
        <v>-1.6385261391558965</v>
      </c>
      <c r="D740">
        <v>-0.50616341956290167</v>
      </c>
      <c r="E740">
        <v>2.9536654122035992</v>
      </c>
      <c r="F740">
        <v>5.5913600751682013</v>
      </c>
      <c r="G740">
        <v>0.8931765042214348</v>
      </c>
      <c r="H740">
        <v>-1.4223669552202287</v>
      </c>
      <c r="I740">
        <v>0.59258654647430498</v>
      </c>
      <c r="J740" s="1">
        <v>0.88271953299999995</v>
      </c>
    </row>
    <row r="741" spans="1:10" x14ac:dyDescent="0.3">
      <c r="A741">
        <v>-0.63923630093427719</v>
      </c>
      <c r="B741">
        <v>-0.53058725692589936</v>
      </c>
      <c r="C741">
        <v>-1.6385261391558965</v>
      </c>
      <c r="D741">
        <v>-0.50616341956290167</v>
      </c>
      <c r="E741">
        <v>2.27584758443072</v>
      </c>
      <c r="F741">
        <v>5.5913600751682013</v>
      </c>
      <c r="G741">
        <v>0.56346950176406974</v>
      </c>
      <c r="H741">
        <v>-1.3893712695278138</v>
      </c>
      <c r="I741">
        <v>0.33502603823686089</v>
      </c>
      <c r="J741" s="1">
        <v>0.90559490799999998</v>
      </c>
    </row>
    <row r="742" spans="1:10" x14ac:dyDescent="0.3">
      <c r="A742">
        <v>-0.63923630093427719</v>
      </c>
      <c r="B742">
        <v>-0.6084143101736591</v>
      </c>
      <c r="C742">
        <v>-1.6385261391558965</v>
      </c>
      <c r="D742">
        <v>-0.50616341956290167</v>
      </c>
      <c r="E742">
        <v>1.6102418212155614</v>
      </c>
      <c r="F742">
        <v>5.5913600751682013</v>
      </c>
      <c r="G742">
        <v>0.23970274318074306</v>
      </c>
      <c r="H742">
        <v>-1.3354182245119401</v>
      </c>
      <c r="I742">
        <v>8.2105929565845101E-2</v>
      </c>
      <c r="J742" s="1">
        <v>0.93033790400000005</v>
      </c>
    </row>
    <row r="743" spans="1:10" x14ac:dyDescent="0.3">
      <c r="A743">
        <v>-0.63923630093427719</v>
      </c>
      <c r="B743">
        <v>0.42243008657212694</v>
      </c>
      <c r="C743">
        <v>-1.6385261391558965</v>
      </c>
      <c r="D743">
        <v>-0.505033001256178</v>
      </c>
      <c r="E743">
        <v>6.3403124383170706</v>
      </c>
      <c r="F743">
        <v>5.5913600751682013</v>
      </c>
      <c r="G743">
        <v>2.5405236137388458</v>
      </c>
      <c r="H743">
        <v>-1.2925580604093942</v>
      </c>
      <c r="I743">
        <v>1.8794611218047301</v>
      </c>
      <c r="J743" s="1">
        <v>0.75572885700000003</v>
      </c>
    </row>
    <row r="744" spans="1:10" x14ac:dyDescent="0.3">
      <c r="A744">
        <v>-0.63923630093427719</v>
      </c>
      <c r="B744">
        <v>-0.15678291854790982</v>
      </c>
      <c r="C744">
        <v>-1.6385261391558965</v>
      </c>
      <c r="D744">
        <v>-0.505033001256178</v>
      </c>
      <c r="E744">
        <v>4.3077862652359613</v>
      </c>
      <c r="F744">
        <v>5.5913600751682013</v>
      </c>
      <c r="G744">
        <v>1.5518536725179133</v>
      </c>
      <c r="H744">
        <v>-1.1803041614587957</v>
      </c>
      <c r="I744">
        <v>1.1071319609374972</v>
      </c>
      <c r="J744" s="1">
        <v>0.80098113500000001</v>
      </c>
    </row>
    <row r="745" spans="1:10" x14ac:dyDescent="0.3">
      <c r="A745">
        <v>-0.63923630093427719</v>
      </c>
      <c r="B745">
        <v>-0.42646305726995443</v>
      </c>
      <c r="C745">
        <v>-1.6385261391558965</v>
      </c>
      <c r="D745">
        <v>-0.505033001256178</v>
      </c>
      <c r="E745">
        <v>2.9670372456236853</v>
      </c>
      <c r="F745">
        <v>5.5913600751682013</v>
      </c>
      <c r="G745">
        <v>0.89968088774994392</v>
      </c>
      <c r="H745">
        <v>-1.0322792902046269</v>
      </c>
      <c r="I745">
        <v>0.59766764064242395</v>
      </c>
      <c r="J745" s="1">
        <v>0.85741479200000004</v>
      </c>
    </row>
    <row r="746" spans="1:10" x14ac:dyDescent="0.3">
      <c r="A746">
        <v>-0.63923630093427719</v>
      </c>
      <c r="B746">
        <v>-0.52738672105676521</v>
      </c>
      <c r="C746">
        <v>-1.6385261391558965</v>
      </c>
      <c r="D746">
        <v>-0.505033001256178</v>
      </c>
      <c r="E746">
        <v>2.2997212815332091</v>
      </c>
      <c r="F746">
        <v>5.5913600751682013</v>
      </c>
      <c r="G746">
        <v>0.57508224605422764</v>
      </c>
      <c r="H746">
        <v>-0.90399651812278903</v>
      </c>
      <c r="I746">
        <v>0.34409768154171072</v>
      </c>
      <c r="J746" s="1">
        <v>0.88959474299999997</v>
      </c>
    </row>
    <row r="747" spans="1:10" x14ac:dyDescent="0.3">
      <c r="A747">
        <v>-0.63923630093427719</v>
      </c>
      <c r="B747">
        <v>-0.60741658156115885</v>
      </c>
      <c r="C747">
        <v>-1.6385261391558965</v>
      </c>
      <c r="D747">
        <v>-0.505033001256178</v>
      </c>
      <c r="E747">
        <v>1.6201564650050484</v>
      </c>
      <c r="F747">
        <v>5.5913600751682013</v>
      </c>
      <c r="G747">
        <v>0.24452546596896643</v>
      </c>
      <c r="H747">
        <v>-0.68666683474445156</v>
      </c>
      <c r="I747">
        <v>8.5873344037376564E-2</v>
      </c>
      <c r="J747" s="1">
        <v>0.92970116899999999</v>
      </c>
    </row>
    <row r="748" spans="1:10" x14ac:dyDescent="0.3">
      <c r="A748">
        <v>-0.93266522755549941</v>
      </c>
      <c r="B748">
        <v>2.5499826093007463</v>
      </c>
      <c r="C748">
        <v>-1.821956397527384</v>
      </c>
      <c r="D748">
        <v>-0.50405216104600969</v>
      </c>
      <c r="E748">
        <v>9.2252718354850494</v>
      </c>
      <c r="F748">
        <v>5.3006015306899386</v>
      </c>
      <c r="G748">
        <v>4.060488588373695</v>
      </c>
      <c r="H748">
        <v>-1.2485055230669269</v>
      </c>
      <c r="I748">
        <v>6.7259165298651862</v>
      </c>
      <c r="J748" s="2">
        <v>0.54100000000000004</v>
      </c>
    </row>
    <row r="749" spans="1:10" x14ac:dyDescent="0.3">
      <c r="A749">
        <v>-0.93266522755549941</v>
      </c>
      <c r="B749">
        <v>2.5499826093007463</v>
      </c>
      <c r="C749">
        <v>-1.821956397527384</v>
      </c>
      <c r="D749">
        <v>-0.50322280617296522</v>
      </c>
      <c r="E749">
        <v>9.2252718354850494</v>
      </c>
      <c r="F749">
        <v>5.3006015306899386</v>
      </c>
      <c r="G749">
        <v>4.060488588373695</v>
      </c>
      <c r="H749">
        <v>-1.1469785575048734</v>
      </c>
      <c r="I749">
        <v>6.7259165298651862</v>
      </c>
      <c r="J749" s="2">
        <v>0.42</v>
      </c>
    </row>
    <row r="750" spans="1:10" x14ac:dyDescent="0.3">
      <c r="A750">
        <v>-0.75143565823421976</v>
      </c>
      <c r="B750">
        <v>0.88215638011682773</v>
      </c>
      <c r="C750">
        <v>-1.5996313721110933</v>
      </c>
      <c r="D750">
        <v>-0.50240321210038985</v>
      </c>
      <c r="E750">
        <v>4.6167967446651428</v>
      </c>
      <c r="F750">
        <v>2.741526402979348</v>
      </c>
      <c r="G750">
        <v>2.6165129771378455</v>
      </c>
      <c r="H750">
        <v>-1.1952536162359477</v>
      </c>
      <c r="I750">
        <v>2.5495183895015128</v>
      </c>
      <c r="J750" s="2">
        <v>0.60699999999999998</v>
      </c>
    </row>
    <row r="751" spans="1:10" x14ac:dyDescent="0.3">
      <c r="A751">
        <v>-0.75143565823421976</v>
      </c>
      <c r="B751">
        <v>1.3694866775549956</v>
      </c>
      <c r="C751">
        <v>-1.5996313721110933</v>
      </c>
      <c r="D751">
        <v>-0.50240321210038985</v>
      </c>
      <c r="E751">
        <v>5.3348352342003178</v>
      </c>
      <c r="F751">
        <v>2.741526402979348</v>
      </c>
      <c r="G751">
        <v>3.0964055869670357</v>
      </c>
      <c r="H751">
        <v>-1.2399827166755903</v>
      </c>
      <c r="I751">
        <v>3.0116431581203709</v>
      </c>
      <c r="J751" s="2">
        <v>0.60699999999999998</v>
      </c>
    </row>
    <row r="752" spans="1:10" x14ac:dyDescent="0.3">
      <c r="A752">
        <v>-0.75143565823421976</v>
      </c>
      <c r="B752">
        <v>1.9217943479849195</v>
      </c>
      <c r="C752">
        <v>-1.5996313721110933</v>
      </c>
      <c r="D752">
        <v>-0.50240321210038985</v>
      </c>
      <c r="E752">
        <v>6.0528737237354937</v>
      </c>
      <c r="F752">
        <v>2.741526402979348</v>
      </c>
      <c r="G752">
        <v>3.576298196796226</v>
      </c>
      <c r="H752">
        <v>-1.2747720170175341</v>
      </c>
      <c r="I752">
        <v>3.473767926739229</v>
      </c>
      <c r="J752" s="2">
        <v>0.58899999999999997</v>
      </c>
    </row>
    <row r="753" spans="1:10" x14ac:dyDescent="0.3">
      <c r="A753">
        <v>-0.75143565823421976</v>
      </c>
      <c r="B753">
        <v>0.45980345567041542</v>
      </c>
      <c r="C753">
        <v>-1.5996313721110933</v>
      </c>
      <c r="D753">
        <v>-0.5034374654915782</v>
      </c>
      <c r="E753">
        <v>3.8987582551299669</v>
      </c>
      <c r="F753">
        <v>2.741526402979348</v>
      </c>
      <c r="G753">
        <v>2.1366203673086557</v>
      </c>
      <c r="H753">
        <v>-1.2399827166755903</v>
      </c>
      <c r="I753">
        <v>2.0873936208826547</v>
      </c>
      <c r="J753" s="2">
        <v>0.71599999999999997</v>
      </c>
    </row>
    <row r="754" spans="1:10" x14ac:dyDescent="0.3">
      <c r="A754">
        <v>-0.8311800849221348</v>
      </c>
      <c r="B754">
        <v>0.67393722048610449</v>
      </c>
      <c r="C754">
        <v>-1.7012617428953052</v>
      </c>
      <c r="D754">
        <v>-0.50376224376817269</v>
      </c>
      <c r="E754">
        <v>4.9992034446574065</v>
      </c>
      <c r="F754">
        <v>3.6405452178791244</v>
      </c>
      <c r="G754">
        <v>2.4522526361100829</v>
      </c>
      <c r="H754">
        <v>-1.2036474440286122</v>
      </c>
      <c r="I754">
        <v>3.0010858325755181</v>
      </c>
      <c r="J754" s="2">
        <v>0.63</v>
      </c>
    </row>
    <row r="755" spans="1:10" x14ac:dyDescent="0.3">
      <c r="A755">
        <v>-0.93266522755549941</v>
      </c>
      <c r="B755">
        <v>1.1238324172774001</v>
      </c>
      <c r="C755">
        <v>-1.821956397527384</v>
      </c>
      <c r="D755">
        <v>-0.50405216104600969</v>
      </c>
      <c r="E755">
        <v>6.8165857060935151</v>
      </c>
      <c r="F755">
        <v>5.3006015306899386</v>
      </c>
      <c r="G755">
        <v>2.8596826183636499</v>
      </c>
      <c r="H755">
        <v>-1.1469785575048734</v>
      </c>
      <c r="I755">
        <v>4.8730986496912658</v>
      </c>
      <c r="J755" s="2">
        <v>0.39500000000000002</v>
      </c>
    </row>
    <row r="756" spans="1:10" x14ac:dyDescent="0.3">
      <c r="A756">
        <v>-1.0377683580031725</v>
      </c>
      <c r="B756">
        <v>-0.57734461099793577</v>
      </c>
      <c r="C756">
        <v>-1.2865159435415063</v>
      </c>
      <c r="D756">
        <v>-0.49864199875499965</v>
      </c>
      <c r="E756">
        <v>-0.26586080395659023</v>
      </c>
      <c r="F756">
        <v>-0.30027791647264029</v>
      </c>
      <c r="G756">
        <v>-0.3233053533689107</v>
      </c>
      <c r="H756">
        <v>-1.3752670155268563</v>
      </c>
      <c r="I756">
        <v>0.30922618588672218</v>
      </c>
      <c r="J756" s="1">
        <v>0.90105848399999999</v>
      </c>
    </row>
    <row r="757" spans="1:10" x14ac:dyDescent="0.3">
      <c r="A757">
        <v>-1.0377683580031725</v>
      </c>
      <c r="B757">
        <v>-0.57734461099793577</v>
      </c>
      <c r="C757">
        <v>-1.2865159435415063</v>
      </c>
      <c r="D757">
        <v>-0.50256460809292325</v>
      </c>
      <c r="E757">
        <v>-0.26586080395659023</v>
      </c>
      <c r="F757">
        <v>-0.30027791647264029</v>
      </c>
      <c r="G757">
        <v>-0.3233053533689107</v>
      </c>
      <c r="H757">
        <v>-1.4635800082298165</v>
      </c>
      <c r="I757">
        <v>0.30922618588672218</v>
      </c>
      <c r="J757" s="1">
        <v>0.926771122</v>
      </c>
    </row>
    <row r="758" spans="1:10" x14ac:dyDescent="0.3">
      <c r="A758">
        <v>-1.0377683580031725</v>
      </c>
      <c r="B758">
        <v>-0.50284449695735645</v>
      </c>
      <c r="C758">
        <v>-1.2865159435415063</v>
      </c>
      <c r="D758">
        <v>-0.50256460809292325</v>
      </c>
      <c r="E758">
        <v>-0.22995783442546638</v>
      </c>
      <c r="F758">
        <v>-0.30027791647264029</v>
      </c>
      <c r="G758">
        <v>-0.21844786879451741</v>
      </c>
      <c r="H758">
        <v>-1.4814812905344703</v>
      </c>
      <c r="I758">
        <v>0.55787148006602638</v>
      </c>
      <c r="J758" s="1">
        <v>0.91748128900000003</v>
      </c>
    </row>
    <row r="759" spans="1:10" x14ac:dyDescent="0.3">
      <c r="A759">
        <v>-1.0377683580031725</v>
      </c>
      <c r="B759">
        <v>-0.41178880201887069</v>
      </c>
      <c r="C759">
        <v>-1.2865159435415063</v>
      </c>
      <c r="D759">
        <v>-0.50256460809292325</v>
      </c>
      <c r="E759">
        <v>-0.19405486489434245</v>
      </c>
      <c r="F759">
        <v>-0.30027791647264029</v>
      </c>
      <c r="G759">
        <v>-0.11359038422012414</v>
      </c>
      <c r="H759">
        <v>-1.4934154787375729</v>
      </c>
      <c r="I759">
        <v>0.80651677424533075</v>
      </c>
      <c r="J759" s="1">
        <v>0.92043281799999999</v>
      </c>
    </row>
    <row r="760" spans="1:10" x14ac:dyDescent="0.3">
      <c r="A760">
        <v>-1.0377683580031725</v>
      </c>
      <c r="B760">
        <v>-0.57734461099793577</v>
      </c>
      <c r="C760">
        <v>-1.2865159435415063</v>
      </c>
      <c r="D760">
        <v>-0.49074377184485651</v>
      </c>
      <c r="E760">
        <v>-0.26586080395659023</v>
      </c>
      <c r="F760">
        <v>-0.30027791647264029</v>
      </c>
      <c r="G760">
        <v>-0.3233053533689107</v>
      </c>
      <c r="H760">
        <v>-1.197447611300626</v>
      </c>
      <c r="I760">
        <v>0.30922618588672218</v>
      </c>
      <c r="J760" s="1">
        <v>0.82001530700000003</v>
      </c>
    </row>
    <row r="761" spans="1:10" x14ac:dyDescent="0.3">
      <c r="A761">
        <v>-1.0377683580031725</v>
      </c>
      <c r="B761">
        <v>-0.50284449695735645</v>
      </c>
      <c r="C761">
        <v>-1.2865159435415063</v>
      </c>
      <c r="D761">
        <v>-0.49074377184485651</v>
      </c>
      <c r="E761">
        <v>-0.22995783442546638</v>
      </c>
      <c r="F761">
        <v>-0.30027791647264029</v>
      </c>
      <c r="G761">
        <v>-0.21844786879451741</v>
      </c>
      <c r="H761">
        <v>-1.2685753729911182</v>
      </c>
      <c r="I761">
        <v>0.55787148006602638</v>
      </c>
      <c r="J761" s="1">
        <v>0.86560464800000003</v>
      </c>
    </row>
    <row r="762" spans="1:10" x14ac:dyDescent="0.3">
      <c r="A762">
        <v>-1.0377683580031725</v>
      </c>
      <c r="B762">
        <v>-0.41178880201887069</v>
      </c>
      <c r="C762">
        <v>-1.2865159435415063</v>
      </c>
      <c r="D762">
        <v>-0.49074377184485651</v>
      </c>
      <c r="E762">
        <v>-0.19405486489434245</v>
      </c>
      <c r="F762">
        <v>-0.30027791647264029</v>
      </c>
      <c r="G762">
        <v>-0.11359038422012414</v>
      </c>
      <c r="H762">
        <v>-1.3159938807847797</v>
      </c>
      <c r="I762">
        <v>0.80651677424533075</v>
      </c>
      <c r="J762" s="1">
        <v>0.86763604299999997</v>
      </c>
    </row>
    <row r="763" spans="1:10" x14ac:dyDescent="0.3">
      <c r="A763">
        <v>-1.0514249621605603</v>
      </c>
      <c r="B763">
        <v>-0.63265569303651481</v>
      </c>
      <c r="C763">
        <v>-1.4296393284433375</v>
      </c>
      <c r="D763">
        <v>-0.50340892061202991</v>
      </c>
      <c r="E763">
        <v>-0.26456953459481564</v>
      </c>
      <c r="F763">
        <v>-0.25108297872561458</v>
      </c>
      <c r="G763">
        <v>-0.37051210937252205</v>
      </c>
      <c r="H763">
        <v>-1.4194115203167135</v>
      </c>
      <c r="I763">
        <v>0.26346748837958234</v>
      </c>
      <c r="J763" s="1">
        <v>0.85171646899999998</v>
      </c>
    </row>
    <row r="764" spans="1:10" x14ac:dyDescent="0.3">
      <c r="A764">
        <v>-1.0377683580031725</v>
      </c>
      <c r="B764">
        <v>-0.63528914414060855</v>
      </c>
      <c r="C764">
        <v>-1.2865159435415063</v>
      </c>
      <c r="D764">
        <v>-0.50256460809292325</v>
      </c>
      <c r="E764">
        <v>-0.30176377348771416</v>
      </c>
      <c r="F764">
        <v>-0.30027791647264029</v>
      </c>
      <c r="G764">
        <v>-0.42816283794330401</v>
      </c>
      <c r="H764">
        <v>-1.4337445377220597</v>
      </c>
      <c r="I764">
        <v>6.0580891707417837E-2</v>
      </c>
      <c r="J764" s="1">
        <v>0.89348140600000003</v>
      </c>
    </row>
    <row r="765" spans="1:10" x14ac:dyDescent="0.3">
      <c r="A765">
        <v>-1.0381052115293969</v>
      </c>
      <c r="B765">
        <v>-0.63178013555285562</v>
      </c>
      <c r="C765">
        <v>-1.160481897432067</v>
      </c>
      <c r="D765">
        <v>-0.50140721132792643</v>
      </c>
      <c r="E765">
        <v>-0.32665593865864623</v>
      </c>
      <c r="F765">
        <v>-0.33097261676068962</v>
      </c>
      <c r="G765">
        <v>-0.47520570828675901</v>
      </c>
      <c r="H765">
        <v>-1.4438094139080782</v>
      </c>
      <c r="I765">
        <v>-4.9877081317842312E-2</v>
      </c>
      <c r="J765" s="1">
        <v>0.87767598000000002</v>
      </c>
    </row>
    <row r="766" spans="1:10" x14ac:dyDescent="0.3">
      <c r="A766">
        <v>-1.0483935479745965</v>
      </c>
      <c r="B766">
        <v>-0.62294732046127677</v>
      </c>
      <c r="C766">
        <v>-1.0464172231587969</v>
      </c>
      <c r="D766">
        <v>-0.49977337923985471</v>
      </c>
      <c r="E766">
        <v>-0.34455370673604291</v>
      </c>
      <c r="F766">
        <v>-0.35204206126871573</v>
      </c>
      <c r="G766">
        <v>-0.51482038343745562</v>
      </c>
      <c r="H766">
        <v>-1.4513854920779048</v>
      </c>
      <c r="I766">
        <v>-0.11389549268861517</v>
      </c>
      <c r="J766" s="1">
        <v>0.87857438700000001</v>
      </c>
    </row>
    <row r="767" spans="1:10" x14ac:dyDescent="0.3">
      <c r="A767">
        <v>-1.0652127358712904</v>
      </c>
      <c r="B767">
        <v>-0.60784048169650318</v>
      </c>
      <c r="C767">
        <v>-0.94140165169263557</v>
      </c>
      <c r="D767">
        <v>-0.4973903370298608</v>
      </c>
      <c r="E767">
        <v>-0.35801338046649844</v>
      </c>
      <c r="F767">
        <v>-0.36743112721598747</v>
      </c>
      <c r="G767">
        <v>-0.54879057475167892</v>
      </c>
      <c r="H767">
        <v>-1.4573597355186589</v>
      </c>
      <c r="I767">
        <v>-0.15048646254578465</v>
      </c>
      <c r="J767" s="1">
        <v>0.88365699799999997</v>
      </c>
    </row>
    <row r="768" spans="1:10" x14ac:dyDescent="0.3">
      <c r="A768">
        <v>-1.0514249621605603</v>
      </c>
      <c r="B768">
        <v>-0.63265569303651481</v>
      </c>
      <c r="C768">
        <v>-1.4296393284433375</v>
      </c>
      <c r="D768">
        <v>-0.49409850692077406</v>
      </c>
      <c r="E768">
        <v>-0.26456953459481564</v>
      </c>
      <c r="F768">
        <v>-0.25108297872561458</v>
      </c>
      <c r="G768">
        <v>-0.37051210937252205</v>
      </c>
      <c r="H768">
        <v>-1.0219514859925638</v>
      </c>
      <c r="I768">
        <v>0.26346748837958234</v>
      </c>
      <c r="J768" s="1">
        <v>0.792376988</v>
      </c>
    </row>
    <row r="769" spans="1:10" x14ac:dyDescent="0.3">
      <c r="A769">
        <v>-1.0377683580031725</v>
      </c>
      <c r="B769">
        <v>-0.63528914414060855</v>
      </c>
      <c r="C769">
        <v>-1.2865159435415063</v>
      </c>
      <c r="D769">
        <v>-0.49074377184485651</v>
      </c>
      <c r="E769">
        <v>-0.30176377348771416</v>
      </c>
      <c r="F769">
        <v>-0.30027791647264029</v>
      </c>
      <c r="G769">
        <v>-0.42816283794330401</v>
      </c>
      <c r="H769">
        <v>-1.0789013418164726</v>
      </c>
      <c r="I769">
        <v>6.0580891707417837E-2</v>
      </c>
      <c r="J769" s="1">
        <v>0.813239673</v>
      </c>
    </row>
    <row r="770" spans="1:10" x14ac:dyDescent="0.3">
      <c r="A770">
        <v>-1.0381052115293969</v>
      </c>
      <c r="B770">
        <v>-0.63178013555285562</v>
      </c>
      <c r="C770">
        <v>-1.160481897432067</v>
      </c>
      <c r="D770">
        <v>-0.48614504869860237</v>
      </c>
      <c r="E770">
        <v>-0.32665593865864623</v>
      </c>
      <c r="F770">
        <v>-0.33097261676068962</v>
      </c>
      <c r="G770">
        <v>-0.47520570828675901</v>
      </c>
      <c r="H770">
        <v>-1.1188924498622528</v>
      </c>
      <c r="I770">
        <v>-4.9877081317842312E-2</v>
      </c>
      <c r="J770" s="1">
        <v>0.78131552500000001</v>
      </c>
    </row>
    <row r="771" spans="1:10" x14ac:dyDescent="0.3">
      <c r="A771">
        <v>-1.0483935479745965</v>
      </c>
      <c r="B771">
        <v>-0.62294732046127677</v>
      </c>
      <c r="C771">
        <v>-1.0464172231587969</v>
      </c>
      <c r="D771">
        <v>-0.47965328920199751</v>
      </c>
      <c r="E771">
        <v>-0.34455370673604291</v>
      </c>
      <c r="F771">
        <v>-0.35204206126871573</v>
      </c>
      <c r="G771">
        <v>-0.51482038343745562</v>
      </c>
      <c r="H771">
        <v>-1.1489947337903639</v>
      </c>
      <c r="I771">
        <v>-0.11389549268861517</v>
      </c>
      <c r="J771" s="1">
        <v>0.83739599099999995</v>
      </c>
    </row>
    <row r="772" spans="1:10" x14ac:dyDescent="0.3">
      <c r="A772">
        <v>-1.0561915429731457</v>
      </c>
      <c r="B772">
        <v>-0.61629777539652508</v>
      </c>
      <c r="C772">
        <v>-0.99290739613412238</v>
      </c>
      <c r="D772">
        <v>-0.47538404805705758</v>
      </c>
      <c r="E772">
        <v>-0.35173615079957016</v>
      </c>
      <c r="F772">
        <v>-0.36029201599553934</v>
      </c>
      <c r="G772">
        <v>-0.53244207517718234</v>
      </c>
      <c r="H772">
        <v>-1.1615105054036163</v>
      </c>
      <c r="I772">
        <v>-0.13489728177960728</v>
      </c>
      <c r="J772" s="1">
        <v>0.84964252600000001</v>
      </c>
    </row>
    <row r="773" spans="1:10" x14ac:dyDescent="0.3">
      <c r="A773">
        <v>-1.0652127358712904</v>
      </c>
      <c r="B773">
        <v>-0.60784048169650318</v>
      </c>
      <c r="C773">
        <v>-0.94140165169263557</v>
      </c>
      <c r="D773">
        <v>-0.47018466815428833</v>
      </c>
      <c r="E773">
        <v>-0.35801338046649844</v>
      </c>
      <c r="F773">
        <v>-0.36743112721598747</v>
      </c>
      <c r="G773">
        <v>-0.54879057475167892</v>
      </c>
      <c r="H773">
        <v>-1.1727323943949604</v>
      </c>
      <c r="I773">
        <v>-0.15048646254578465</v>
      </c>
      <c r="J773" s="1">
        <v>0.83622751799999995</v>
      </c>
    </row>
    <row r="774" spans="1:10" x14ac:dyDescent="0.3">
      <c r="A774">
        <v>-1.0981891423068619</v>
      </c>
      <c r="B774">
        <v>-0.64400666402838269</v>
      </c>
      <c r="C774">
        <v>-1.5102940042348734</v>
      </c>
      <c r="D774">
        <v>-0.49456419496911108</v>
      </c>
      <c r="E774">
        <v>-0.2988454514775859</v>
      </c>
      <c r="F774">
        <v>-0.30392064040433459</v>
      </c>
      <c r="G774">
        <v>-0.41608077917397157</v>
      </c>
      <c r="H774">
        <v>-1.1702390537238223</v>
      </c>
      <c r="I774">
        <v>0.43495697890636797</v>
      </c>
      <c r="J774" s="1">
        <v>0.68463218599999998</v>
      </c>
    </row>
    <row r="775" spans="1:10" x14ac:dyDescent="0.3">
      <c r="A775">
        <v>-1.0981891423068619</v>
      </c>
      <c r="B775">
        <v>-0.59284242413175636</v>
      </c>
      <c r="C775">
        <v>-1.5102940042348734</v>
      </c>
      <c r="D775">
        <v>-0.49456419496911108</v>
      </c>
      <c r="E775">
        <v>-0.26196970794308588</v>
      </c>
      <c r="F775">
        <v>-0.30392064040433459</v>
      </c>
      <c r="G775">
        <v>-0.30719594167646735</v>
      </c>
      <c r="H775">
        <v>-1.2659508952311382</v>
      </c>
      <c r="I775">
        <v>0.80839430215198915</v>
      </c>
      <c r="J775" s="1">
        <v>0.68755167500000003</v>
      </c>
    </row>
    <row r="776" spans="1:10" x14ac:dyDescent="0.3">
      <c r="A776">
        <v>-1.1357635990827348</v>
      </c>
      <c r="B776">
        <v>-0.70299459909639073</v>
      </c>
      <c r="C776">
        <v>-1.3134709444131303</v>
      </c>
      <c r="D776">
        <v>-0.48657011006063744</v>
      </c>
      <c r="E776">
        <v>-0.39676296407438183</v>
      </c>
      <c r="F776">
        <v>-0.33846590644689573</v>
      </c>
      <c r="G776">
        <v>-0.70051050589287855</v>
      </c>
      <c r="H776">
        <v>-0.60385614637380769</v>
      </c>
      <c r="I776">
        <v>-0.48489821268030209</v>
      </c>
      <c r="J776" s="1">
        <v>0.51373663199999997</v>
      </c>
    </row>
    <row r="777" spans="1:10" x14ac:dyDescent="0.3">
      <c r="A777">
        <v>-1.1357635990827348</v>
      </c>
      <c r="B777">
        <v>-0.69770986425265979</v>
      </c>
      <c r="C777">
        <v>-1.3134709444131303</v>
      </c>
      <c r="D777">
        <v>-0.47735098880799465</v>
      </c>
      <c r="E777">
        <v>-0.39252639140548057</v>
      </c>
      <c r="F777">
        <v>-0.33846590644689573</v>
      </c>
      <c r="G777">
        <v>-0.68643557730167681</v>
      </c>
      <c r="H777">
        <v>-0.51250754315688996</v>
      </c>
      <c r="I777">
        <v>-0.41807928663023786</v>
      </c>
      <c r="J777" s="1">
        <v>0.58628845299999999</v>
      </c>
    </row>
    <row r="778" spans="1:10" x14ac:dyDescent="0.3">
      <c r="A778">
        <v>-1.1357635990827348</v>
      </c>
      <c r="B778">
        <v>-0.68777456274644555</v>
      </c>
      <c r="C778">
        <v>-1.3134709444131303</v>
      </c>
      <c r="D778">
        <v>-0.47025230679130448</v>
      </c>
      <c r="E778">
        <v>-0.38659518966901874</v>
      </c>
      <c r="F778">
        <v>-0.33846590644689573</v>
      </c>
      <c r="G778">
        <v>-0.66673067727399427</v>
      </c>
      <c r="H778">
        <v>-0.59483260147698269</v>
      </c>
      <c r="I778">
        <v>-0.32453279016014774</v>
      </c>
      <c r="J778" s="1">
        <v>0.56058196100000002</v>
      </c>
    </row>
    <row r="779" spans="1:10" x14ac:dyDescent="0.3">
      <c r="A779">
        <v>-1.1357635990827348</v>
      </c>
      <c r="B779">
        <v>-0.66147168246707566</v>
      </c>
      <c r="C779">
        <v>-1.3134709444131303</v>
      </c>
      <c r="D779">
        <v>-0.44748208381788984</v>
      </c>
      <c r="E779">
        <v>-0.3755801007298753</v>
      </c>
      <c r="F779">
        <v>-0.33846590644689573</v>
      </c>
      <c r="G779">
        <v>-0.63013586293686974</v>
      </c>
      <c r="H779">
        <v>-0.50039266146759975</v>
      </c>
      <c r="I779">
        <v>-0.15080358242998057</v>
      </c>
      <c r="J779" s="1">
        <v>0.587264393</v>
      </c>
    </row>
    <row r="780" spans="1:10" x14ac:dyDescent="0.3">
      <c r="A780">
        <v>-1.1357635990827348</v>
      </c>
      <c r="B780">
        <v>-0.60107471282443536</v>
      </c>
      <c r="C780">
        <v>-1.3134709444131303</v>
      </c>
      <c r="D780">
        <v>-0.43777226092676536</v>
      </c>
      <c r="E780">
        <v>-0.35863381005427009</v>
      </c>
      <c r="F780">
        <v>-0.33846590644689573</v>
      </c>
      <c r="G780">
        <v>-0.57383614857206267</v>
      </c>
      <c r="H780">
        <v>-0.73590745017291836</v>
      </c>
      <c r="I780">
        <v>0.11647212177027676</v>
      </c>
      <c r="J780" s="1">
        <v>0.44918532999999999</v>
      </c>
    </row>
    <row r="781" spans="1:10" x14ac:dyDescent="0.3">
      <c r="A781">
        <v>-1.1357635990827348</v>
      </c>
      <c r="B781">
        <v>-0.51651895532473902</v>
      </c>
      <c r="C781">
        <v>-1.3134709444131303</v>
      </c>
      <c r="D781">
        <v>-0.42786839587075093</v>
      </c>
      <c r="E781">
        <v>-0.34168751937866482</v>
      </c>
      <c r="F781">
        <v>-0.33846590644689573</v>
      </c>
      <c r="G781">
        <v>-0.51753643420725559</v>
      </c>
      <c r="H781">
        <v>-0.85193547267747494</v>
      </c>
      <c r="I781">
        <v>0.38374782597053397</v>
      </c>
      <c r="J781" s="1">
        <v>0.38316381599999999</v>
      </c>
    </row>
    <row r="782" spans="1:10" x14ac:dyDescent="0.3">
      <c r="A782">
        <v>-1.1357635990827348</v>
      </c>
      <c r="B782">
        <v>-0.40780440996798661</v>
      </c>
      <c r="C782">
        <v>-1.3134709444131303</v>
      </c>
      <c r="D782">
        <v>-0.38814022939221599</v>
      </c>
      <c r="E782">
        <v>-0.3247412287030596</v>
      </c>
      <c r="F782">
        <v>-0.33846590644689573</v>
      </c>
      <c r="G782">
        <v>-0.46123671984244846</v>
      </c>
      <c r="H782">
        <v>-0.70890857629909554</v>
      </c>
      <c r="I782">
        <v>0.65102353017079151</v>
      </c>
      <c r="J782" s="1">
        <v>0.47231180499999997</v>
      </c>
    </row>
    <row r="783" spans="1:10" x14ac:dyDescent="0.3">
      <c r="A783">
        <v>-1.1357635990827348</v>
      </c>
      <c r="B783">
        <v>-0.27493107675417805</v>
      </c>
      <c r="C783">
        <v>-1.3134709444131303</v>
      </c>
      <c r="D783">
        <v>-0.37824263214582604</v>
      </c>
      <c r="E783">
        <v>-0.30779493802745439</v>
      </c>
      <c r="F783">
        <v>-0.33846590644689573</v>
      </c>
      <c r="G783">
        <v>-0.40493700547764139</v>
      </c>
      <c r="H783">
        <v>-0.7907976442266168</v>
      </c>
      <c r="I783">
        <v>0.91829923437104866</v>
      </c>
      <c r="J783" s="1">
        <v>0.427958014</v>
      </c>
    </row>
    <row r="784" spans="1:10" x14ac:dyDescent="0.3">
      <c r="A784">
        <v>-1.1336240065484995</v>
      </c>
      <c r="B784">
        <v>-0.68906886594185268</v>
      </c>
      <c r="C784">
        <v>-1.3506376793558066</v>
      </c>
      <c r="D784">
        <v>-0.47131088315157205</v>
      </c>
      <c r="E784">
        <v>-0.38431718059001796</v>
      </c>
      <c r="F784">
        <v>-0.32973326697151184</v>
      </c>
      <c r="G784">
        <v>-0.66183749241786927</v>
      </c>
      <c r="H784">
        <v>-0.46943587426164957</v>
      </c>
      <c r="I784">
        <v>-0.30952547474605335</v>
      </c>
      <c r="J784" s="1">
        <v>0.62759683600000005</v>
      </c>
    </row>
    <row r="785" spans="1:10" x14ac:dyDescent="0.3">
      <c r="A785">
        <v>-1.1336240065484995</v>
      </c>
      <c r="B785">
        <v>-0.60746633354249535</v>
      </c>
      <c r="C785">
        <v>-1.3506376793558066</v>
      </c>
      <c r="D785">
        <v>-0.43734203448061199</v>
      </c>
      <c r="E785">
        <v>-0.35357156765649056</v>
      </c>
      <c r="F785">
        <v>-0.32973326697151184</v>
      </c>
      <c r="G785">
        <v>-0.56296240444734025</v>
      </c>
      <c r="H785">
        <v>-0.59524861969016296</v>
      </c>
      <c r="I785">
        <v>0.14982171157937538</v>
      </c>
      <c r="J785" s="1">
        <v>0.52879129999999996</v>
      </c>
    </row>
    <row r="786" spans="1:10" x14ac:dyDescent="0.3">
      <c r="A786">
        <v>-1.1336240065484995</v>
      </c>
      <c r="B786">
        <v>-0.42555891196259776</v>
      </c>
      <c r="C786">
        <v>-1.3506376793558066</v>
      </c>
      <c r="D786">
        <v>-0.39372666217149427</v>
      </c>
      <c r="E786">
        <v>-0.31630415804009376</v>
      </c>
      <c r="F786">
        <v>-0.32973326697151184</v>
      </c>
      <c r="G786">
        <v>-0.44311381296791125</v>
      </c>
      <c r="H786">
        <v>-0.61615069680166401</v>
      </c>
      <c r="I786">
        <v>0.70660617985262231</v>
      </c>
      <c r="J786" s="1">
        <v>0.52621907700000004</v>
      </c>
    </row>
    <row r="787" spans="1:10" x14ac:dyDescent="0.3">
      <c r="A787">
        <v>-1.0972865400036411</v>
      </c>
      <c r="B787">
        <v>-0.70558127259133185</v>
      </c>
      <c r="C787">
        <v>-1.3134709444131303</v>
      </c>
      <c r="D787">
        <v>-0.49191682645817919</v>
      </c>
      <c r="E787">
        <v>-0.39302052538513743</v>
      </c>
      <c r="F787">
        <v>-0.21613816865820742</v>
      </c>
      <c r="G787">
        <v>-0.70351008083854449</v>
      </c>
      <c r="H787">
        <v>-0.10024006731720037</v>
      </c>
      <c r="I787">
        <v>-0.55171713873036643</v>
      </c>
      <c r="J787" s="1">
        <v>0.55589813200000004</v>
      </c>
    </row>
    <row r="788" spans="1:10" x14ac:dyDescent="0.3">
      <c r="A788">
        <v>-1.0972865400036411</v>
      </c>
      <c r="B788">
        <v>-0.70032129060401171</v>
      </c>
      <c r="C788">
        <v>-1.3134709444131303</v>
      </c>
      <c r="D788">
        <v>-0.48016419576964375</v>
      </c>
      <c r="E788">
        <v>-0.3847944470371632</v>
      </c>
      <c r="F788">
        <v>-0.21613816865820742</v>
      </c>
      <c r="G788">
        <v>-0.6838974754245748</v>
      </c>
      <c r="H788">
        <v>0.19389995840572377</v>
      </c>
      <c r="I788">
        <v>-0.48489821268030209</v>
      </c>
      <c r="J788" s="1">
        <v>0.695935729</v>
      </c>
    </row>
    <row r="789" spans="1:10" x14ac:dyDescent="0.3">
      <c r="A789">
        <v>-1.0972865400036411</v>
      </c>
      <c r="B789">
        <v>-0.67911304323113697</v>
      </c>
      <c r="C789">
        <v>-1.3134709444131303</v>
      </c>
      <c r="D789">
        <v>-0.46409082923303863</v>
      </c>
      <c r="E789">
        <v>-0.36505185900202519</v>
      </c>
      <c r="F789">
        <v>-0.21613816865820742</v>
      </c>
      <c r="G789">
        <v>-0.63682722243104761</v>
      </c>
      <c r="H789">
        <v>8.9066647457844601E-3</v>
      </c>
      <c r="I789">
        <v>-0.32453279016014774</v>
      </c>
      <c r="J789" s="1">
        <v>0.63357382900000003</v>
      </c>
    </row>
    <row r="790" spans="1:10" x14ac:dyDescent="0.3">
      <c r="A790">
        <v>-1.0972865400036411</v>
      </c>
      <c r="B790">
        <v>-0.64246148874349052</v>
      </c>
      <c r="C790">
        <v>-1.3134709444131303</v>
      </c>
      <c r="D790">
        <v>-0.42135655907335001</v>
      </c>
      <c r="E790">
        <v>-0.34366405529729227</v>
      </c>
      <c r="F790">
        <v>-0.21613816865820742</v>
      </c>
      <c r="G790">
        <v>-0.58583444835472642</v>
      </c>
      <c r="H790">
        <v>0.56267985222399763</v>
      </c>
      <c r="I790">
        <v>-0.15080358242998057</v>
      </c>
      <c r="J790" s="1">
        <v>0.85868467800000003</v>
      </c>
    </row>
    <row r="791" spans="1:10" x14ac:dyDescent="0.3">
      <c r="A791">
        <v>-1.0972865400036411</v>
      </c>
      <c r="B791">
        <v>-0.55830177694636884</v>
      </c>
      <c r="C791">
        <v>-1.3134709444131303</v>
      </c>
      <c r="D791">
        <v>-0.40584638453309674</v>
      </c>
      <c r="E791">
        <v>-0.31075974190539551</v>
      </c>
      <c r="F791">
        <v>-0.21613816865820742</v>
      </c>
      <c r="G791">
        <v>-0.50738402669884775</v>
      </c>
      <c r="H791">
        <v>0.11424912618695429</v>
      </c>
      <c r="I791">
        <v>0.11647212177027676</v>
      </c>
      <c r="J791" s="1">
        <v>0.66737983499999998</v>
      </c>
    </row>
    <row r="792" spans="1:10" x14ac:dyDescent="0.3">
      <c r="A792">
        <v>-1.0972865400036411</v>
      </c>
      <c r="B792">
        <v>-0.28899069919557951</v>
      </c>
      <c r="C792">
        <v>-1.3134709444131303</v>
      </c>
      <c r="D792">
        <v>-0.35218581350081007</v>
      </c>
      <c r="E792">
        <v>-0.24495111512160195</v>
      </c>
      <c r="F792">
        <v>-0.21613816865820742</v>
      </c>
      <c r="G792">
        <v>-0.35048318338709022</v>
      </c>
      <c r="H792">
        <v>-1.9563047235523871E-2</v>
      </c>
      <c r="I792">
        <v>0.65102353017079151</v>
      </c>
      <c r="J792" s="1">
        <v>0.61610573199999996</v>
      </c>
    </row>
    <row r="793" spans="1:10" x14ac:dyDescent="0.3">
      <c r="A793">
        <v>-1.0972865400036411</v>
      </c>
      <c r="B793">
        <v>-0.10383933324191187</v>
      </c>
      <c r="C793">
        <v>-1.3134709444131303</v>
      </c>
      <c r="D793">
        <v>-0.329691790602261</v>
      </c>
      <c r="E793">
        <v>-0.21204680172970516</v>
      </c>
      <c r="F793">
        <v>-0.21613816865820742</v>
      </c>
      <c r="G793">
        <v>-0.27203276173121155</v>
      </c>
      <c r="H793">
        <v>-8.8917019176063636E-2</v>
      </c>
      <c r="I793">
        <v>0.91829923437104866</v>
      </c>
      <c r="J793" s="1">
        <v>0.59282327599999995</v>
      </c>
    </row>
    <row r="794" spans="1:10" x14ac:dyDescent="0.3">
      <c r="A794">
        <v>-1.0943051405706903</v>
      </c>
      <c r="B794">
        <v>-0.70582867138961736</v>
      </c>
      <c r="C794">
        <v>-1.3506376793558066</v>
      </c>
      <c r="D794">
        <v>-0.49363646317553111</v>
      </c>
      <c r="E794">
        <v>-0.3913823142714602</v>
      </c>
      <c r="F794">
        <v>-0.19918215677708709</v>
      </c>
      <c r="G794">
        <v>-0.70098475774946967</v>
      </c>
      <c r="H794">
        <v>-5.9762809759338897E-2</v>
      </c>
      <c r="I794">
        <v>-0.54615887376218331</v>
      </c>
      <c r="J794" s="1">
        <v>0.56752414799999995</v>
      </c>
    </row>
    <row r="795" spans="1:10" x14ac:dyDescent="0.3">
      <c r="A795">
        <v>-1.0943051405706903</v>
      </c>
      <c r="B795">
        <v>-0.70087793790015418</v>
      </c>
      <c r="C795">
        <v>-1.3506376793558066</v>
      </c>
      <c r="D795">
        <v>-0.4847816628111089</v>
      </c>
      <c r="E795">
        <v>-0.3823371303666474</v>
      </c>
      <c r="F795">
        <v>-0.19918215677708709</v>
      </c>
      <c r="G795">
        <v>-0.6801094907909625</v>
      </c>
      <c r="H795">
        <v>0.12562683180797754</v>
      </c>
      <c r="I795">
        <v>-0.47656081522802746</v>
      </c>
      <c r="J795" s="1">
        <v>0.66951341099999995</v>
      </c>
    </row>
    <row r="796" spans="1:10" x14ac:dyDescent="0.3">
      <c r="A796">
        <v>-1.0943051405706903</v>
      </c>
      <c r="B796">
        <v>-0.64641986951605956</v>
      </c>
      <c r="C796">
        <v>-1.3506376793558066</v>
      </c>
      <c r="D796">
        <v>-0.45034437242816561</v>
      </c>
      <c r="E796">
        <v>-0.33711121084258355</v>
      </c>
      <c r="F796">
        <v>-0.19918215677708709</v>
      </c>
      <c r="G796">
        <v>-0.575733155998427</v>
      </c>
      <c r="H796">
        <v>7.2768723079870215E-2</v>
      </c>
      <c r="I796">
        <v>-0.12857052255724802</v>
      </c>
      <c r="J796" s="1">
        <v>0.65417806899999997</v>
      </c>
    </row>
    <row r="797" spans="1:10" x14ac:dyDescent="0.3">
      <c r="A797">
        <v>-1.0943051405706903</v>
      </c>
      <c r="B797">
        <v>-0.56720813368464928</v>
      </c>
      <c r="C797">
        <v>-1.3506376793558066</v>
      </c>
      <c r="D797">
        <v>-0.42932397256674137</v>
      </c>
      <c r="E797">
        <v>-0.30093047522333238</v>
      </c>
      <c r="F797">
        <v>-0.19918215677708709</v>
      </c>
      <c r="G797">
        <v>-0.49223208816439856</v>
      </c>
      <c r="H797">
        <v>-6.3742337359483092E-2</v>
      </c>
      <c r="I797">
        <v>0.14982171157937538</v>
      </c>
      <c r="J797" s="1">
        <v>0.59657025500000005</v>
      </c>
    </row>
    <row r="798" spans="1:10" x14ac:dyDescent="0.3">
      <c r="A798">
        <v>-1.0943051405706903</v>
      </c>
      <c r="B798">
        <v>-0.31373057902413609</v>
      </c>
      <c r="C798">
        <v>-1.3506376793558066</v>
      </c>
      <c r="D798">
        <v>-0.38754012404068511</v>
      </c>
      <c r="E798">
        <v>-0.2285690039848301</v>
      </c>
      <c r="F798">
        <v>-0.19918215677708709</v>
      </c>
      <c r="G798">
        <v>-0.32522995249634168</v>
      </c>
      <c r="H798">
        <v>-0.17592482451666244</v>
      </c>
      <c r="I798">
        <v>0.70660617985262231</v>
      </c>
      <c r="J798" s="1">
        <v>0.53261486400000002</v>
      </c>
    </row>
    <row r="799" spans="1:10" x14ac:dyDescent="0.3">
      <c r="A799">
        <v>-1.1552226501487393</v>
      </c>
      <c r="B799">
        <v>-0.70055868822868705</v>
      </c>
      <c r="C799">
        <v>-1.3431031010559589</v>
      </c>
      <c r="D799">
        <v>-0.39793528019825186</v>
      </c>
      <c r="E799">
        <v>-0.39804100063184089</v>
      </c>
      <c r="F799">
        <v>-0.38366683093518006</v>
      </c>
      <c r="G799">
        <v>-0.69570216379280458</v>
      </c>
      <c r="H799">
        <v>1.8555843832401617</v>
      </c>
      <c r="I799">
        <v>-0.4066069984367805</v>
      </c>
      <c r="J799" s="1">
        <v>0.76</v>
      </c>
    </row>
    <row r="800" spans="1:10" x14ac:dyDescent="0.3">
      <c r="A800">
        <v>-1.1552226501487393</v>
      </c>
      <c r="B800">
        <v>-0.70037499979614526</v>
      </c>
      <c r="C800">
        <v>-1.3431031010559589</v>
      </c>
      <c r="D800">
        <v>-0.43187432565665529</v>
      </c>
      <c r="E800">
        <v>-0.39792781566699686</v>
      </c>
      <c r="F800">
        <v>-0.38366683093518006</v>
      </c>
      <c r="G800">
        <v>-0.69523648925940185</v>
      </c>
      <c r="H800">
        <v>0.76739964772577318</v>
      </c>
      <c r="I800">
        <v>-0.40384711732397144</v>
      </c>
      <c r="J800" s="1">
        <v>0.76</v>
      </c>
    </row>
    <row r="801" spans="1:10" x14ac:dyDescent="0.3">
      <c r="A801">
        <v>-1.1552226501487393</v>
      </c>
      <c r="B801">
        <v>-0.6732316406288904</v>
      </c>
      <c r="C801">
        <v>-1.3431031010559589</v>
      </c>
      <c r="D801">
        <v>-0.39567267716769161</v>
      </c>
      <c r="E801">
        <v>-0.38672250414744003</v>
      </c>
      <c r="F801">
        <v>-0.38366683093518006</v>
      </c>
      <c r="G801">
        <v>-0.64913471045252813</v>
      </c>
      <c r="H801">
        <v>0.19541190155843757</v>
      </c>
      <c r="I801">
        <v>-0.13061888715587505</v>
      </c>
      <c r="J801" s="1">
        <v>0.73</v>
      </c>
    </row>
    <row r="802" spans="1:10" x14ac:dyDescent="0.3">
      <c r="A802">
        <v>-1.1552226501487393</v>
      </c>
      <c r="B802">
        <v>-0.67359449314834463</v>
      </c>
      <c r="C802">
        <v>-1.3431031010559589</v>
      </c>
      <c r="D802">
        <v>-0.35268321958704724</v>
      </c>
      <c r="E802">
        <v>-0.386835689112284</v>
      </c>
      <c r="F802">
        <v>-0.38366683093518006</v>
      </c>
      <c r="G802">
        <v>-0.64960038498593087</v>
      </c>
      <c r="H802">
        <v>0.88553348388833331</v>
      </c>
      <c r="I802">
        <v>-0.13337876826868408</v>
      </c>
      <c r="J802" s="1">
        <v>0.77</v>
      </c>
    </row>
    <row r="803" spans="1:10" x14ac:dyDescent="0.3">
      <c r="A803">
        <v>-1.1552226501487393</v>
      </c>
      <c r="B803">
        <v>-0.6743147689724982</v>
      </c>
      <c r="C803">
        <v>-1.3431031010559589</v>
      </c>
      <c r="D803">
        <v>-0.26444170139519824</v>
      </c>
      <c r="E803">
        <v>-0.38706205904197205</v>
      </c>
      <c r="F803">
        <v>-0.38366683093518006</v>
      </c>
      <c r="G803">
        <v>-0.65053173405273645</v>
      </c>
      <c r="H803">
        <v>2.3229137241808395</v>
      </c>
      <c r="I803">
        <v>-0.13889853049430212</v>
      </c>
      <c r="J803" s="1">
        <v>0.66</v>
      </c>
    </row>
    <row r="804" spans="1:10" x14ac:dyDescent="0.3">
      <c r="A804">
        <v>-1.1552226501487393</v>
      </c>
      <c r="B804">
        <v>-0.62726157442980202</v>
      </c>
      <c r="C804">
        <v>-1.3431031010559589</v>
      </c>
      <c r="D804">
        <v>-0.34589541049536654</v>
      </c>
      <c r="E804">
        <v>-0.37529082269819508</v>
      </c>
      <c r="F804">
        <v>-0.38366683093518006</v>
      </c>
      <c r="G804">
        <v>-0.60210158257884883</v>
      </c>
      <c r="H804">
        <v>0.13314276955876381</v>
      </c>
      <c r="I804">
        <v>0.14812910523783954</v>
      </c>
      <c r="J804" s="1">
        <v>0.86</v>
      </c>
    </row>
    <row r="805" spans="1:10" x14ac:dyDescent="0.3">
      <c r="A805">
        <v>-1.1552226501487393</v>
      </c>
      <c r="B805">
        <v>-0.62780721051267208</v>
      </c>
      <c r="C805">
        <v>-1.3431031010559589</v>
      </c>
      <c r="D805">
        <v>-0.30064334988416186</v>
      </c>
      <c r="E805">
        <v>-0.37540400766303911</v>
      </c>
      <c r="F805">
        <v>-0.38366683093518006</v>
      </c>
      <c r="G805">
        <v>-0.60256725711225168</v>
      </c>
      <c r="H805">
        <v>0.61531705133709502</v>
      </c>
      <c r="I805">
        <v>0.14536922412503053</v>
      </c>
      <c r="J805" s="1">
        <v>0.68</v>
      </c>
    </row>
    <row r="806" spans="1:10" x14ac:dyDescent="0.3">
      <c r="A806">
        <v>-1.1552226501487393</v>
      </c>
      <c r="B806">
        <v>-0.56210013894117439</v>
      </c>
      <c r="C806">
        <v>-1.3431031010559589</v>
      </c>
      <c r="D806">
        <v>-0.31421896806752331</v>
      </c>
      <c r="E806">
        <v>-0.36374595628410622</v>
      </c>
      <c r="F806">
        <v>-0.38366683093518006</v>
      </c>
      <c r="G806">
        <v>-0.55460278017176678</v>
      </c>
      <c r="H806">
        <v>-4.4039449677950475E-2</v>
      </c>
      <c r="I806">
        <v>0.4296369787443633</v>
      </c>
      <c r="J806" s="1">
        <v>0.77</v>
      </c>
    </row>
    <row r="807" spans="1:10" x14ac:dyDescent="0.3">
      <c r="A807">
        <v>-1.1552226501487393</v>
      </c>
      <c r="B807">
        <v>-0.56355878797199788</v>
      </c>
      <c r="C807">
        <v>-1.3431031010559589</v>
      </c>
      <c r="D807">
        <v>-0.28480512867024027</v>
      </c>
      <c r="E807">
        <v>-0.36397232621379422</v>
      </c>
      <c r="F807">
        <v>-0.38366683093518006</v>
      </c>
      <c r="G807">
        <v>-0.55553412923857237</v>
      </c>
      <c r="H807">
        <v>0.19541190155843757</v>
      </c>
      <c r="I807">
        <v>0.42411721651874501</v>
      </c>
      <c r="J807" s="1">
        <v>0.8</v>
      </c>
    </row>
    <row r="808" spans="1:10" x14ac:dyDescent="0.3">
      <c r="A808">
        <v>-1.1552226501487393</v>
      </c>
      <c r="B808">
        <v>-0.56283036832571198</v>
      </c>
      <c r="C808">
        <v>-1.3431031010559589</v>
      </c>
      <c r="D808">
        <v>-0.24181567108959592</v>
      </c>
      <c r="E808">
        <v>-0.36385914124895019</v>
      </c>
      <c r="F808">
        <v>-0.38366683093518006</v>
      </c>
      <c r="G808">
        <v>-0.55506845470516963</v>
      </c>
      <c r="H808">
        <v>0.529226590946418</v>
      </c>
      <c r="I808">
        <v>0.42687709763155424</v>
      </c>
      <c r="J808" s="1">
        <v>0.65</v>
      </c>
    </row>
    <row r="809" spans="1:10" x14ac:dyDescent="0.3">
      <c r="A809">
        <v>-1.1552226501487393</v>
      </c>
      <c r="B809">
        <v>-0.47627511209529644</v>
      </c>
      <c r="C809">
        <v>-1.3431031010559589</v>
      </c>
      <c r="D809">
        <v>-0.24634087715071631</v>
      </c>
      <c r="E809">
        <v>-0.35197471994032925</v>
      </c>
      <c r="F809">
        <v>-0.38366683093518006</v>
      </c>
      <c r="G809">
        <v>-0.50617262869787927</v>
      </c>
      <c r="H809">
        <v>7.058940770617271E-2</v>
      </c>
      <c r="I809">
        <v>0.71666461447650509</v>
      </c>
      <c r="J809" s="1">
        <v>0.75</v>
      </c>
    </row>
    <row r="810" spans="1:10" x14ac:dyDescent="0.3">
      <c r="A810">
        <v>-1.1552226501487393</v>
      </c>
      <c r="B810">
        <v>-0.47902500936866671</v>
      </c>
      <c r="C810">
        <v>-1.3431031010559589</v>
      </c>
      <c r="D810">
        <v>-0.25086608321183679</v>
      </c>
      <c r="E810">
        <v>-0.35231427483486127</v>
      </c>
      <c r="F810">
        <v>-0.38366683093518006</v>
      </c>
      <c r="G810">
        <v>-0.50756965229808759</v>
      </c>
      <c r="H810">
        <v>5.182941665623466E-2</v>
      </c>
      <c r="I810">
        <v>0.70838497113807775</v>
      </c>
      <c r="J810" s="1">
        <v>0.74</v>
      </c>
    </row>
    <row r="811" spans="1:10" x14ac:dyDescent="0.3">
      <c r="A811">
        <v>-1.1552226501487393</v>
      </c>
      <c r="B811">
        <v>-0.48357197672591767</v>
      </c>
      <c r="C811">
        <v>-1.3431031010559589</v>
      </c>
      <c r="D811">
        <v>-0.18525059532559007</v>
      </c>
      <c r="E811">
        <v>-0.35288019965908135</v>
      </c>
      <c r="F811">
        <v>-0.38366683093518006</v>
      </c>
      <c r="G811">
        <v>-0.50989802496510139</v>
      </c>
      <c r="H811">
        <v>0.48387844093562871</v>
      </c>
      <c r="I811">
        <v>0.69458556557403262</v>
      </c>
      <c r="J811" s="1">
        <v>0.64</v>
      </c>
    </row>
    <row r="812" spans="1:10" x14ac:dyDescent="0.3">
      <c r="A812">
        <v>-1.1552226501487393</v>
      </c>
      <c r="B812">
        <v>-0.47902500936866671</v>
      </c>
      <c r="C812">
        <v>-1.3431031010559589</v>
      </c>
      <c r="D812">
        <v>-0.31195636503696306</v>
      </c>
      <c r="E812">
        <v>-0.35231427483486127</v>
      </c>
      <c r="F812">
        <v>-0.38366683093518006</v>
      </c>
      <c r="G812">
        <v>-0.50756965229808759</v>
      </c>
      <c r="H812">
        <v>-0.3316460486805059</v>
      </c>
      <c r="I812">
        <v>0.70838497113807775</v>
      </c>
      <c r="J812" s="1">
        <v>0.74</v>
      </c>
    </row>
    <row r="813" spans="1:10" x14ac:dyDescent="0.3">
      <c r="A813">
        <v>-1.1552226501487393</v>
      </c>
      <c r="B813">
        <v>-0.37748873989115744</v>
      </c>
      <c r="C813">
        <v>-1.3431031010559589</v>
      </c>
      <c r="D813">
        <v>-0.19656361047839127</v>
      </c>
      <c r="E813">
        <v>-0.34088259338561638</v>
      </c>
      <c r="F813">
        <v>-0.38366683093518006</v>
      </c>
      <c r="G813">
        <v>-0.46053652442440829</v>
      </c>
      <c r="H813">
        <v>6.8399344170785067E-2</v>
      </c>
      <c r="I813">
        <v>0.98713296353179225</v>
      </c>
      <c r="J813" s="1">
        <v>0.75</v>
      </c>
    </row>
    <row r="814" spans="1:10" x14ac:dyDescent="0.3">
      <c r="A814">
        <v>-1.1552226501487393</v>
      </c>
      <c r="B814">
        <v>-0.27145617572744324</v>
      </c>
      <c r="C814">
        <v>-1.3431031010559589</v>
      </c>
      <c r="D814">
        <v>-0.1875131983561503</v>
      </c>
      <c r="E814">
        <v>-0.33069594654965556</v>
      </c>
      <c r="F814">
        <v>-0.38366683093518006</v>
      </c>
      <c r="G814">
        <v>-0.41862581641815949</v>
      </c>
      <c r="H814">
        <v>-0.10005478345558741</v>
      </c>
      <c r="I814">
        <v>1.2355222636846073</v>
      </c>
      <c r="J814" s="1">
        <v>0.73</v>
      </c>
    </row>
    <row r="815" spans="1:10" x14ac:dyDescent="0.3">
      <c r="A815">
        <v>-0.80932883051786109</v>
      </c>
      <c r="B815">
        <v>-0.21175522216834466</v>
      </c>
      <c r="C815">
        <v>-1.1886373763148614</v>
      </c>
      <c r="D815">
        <v>-0.49946476986500227</v>
      </c>
      <c r="E815">
        <v>0.32945484333969921</v>
      </c>
      <c r="F815">
        <v>2.0932412139530818</v>
      </c>
      <c r="G815">
        <v>-0.18991103081296129</v>
      </c>
      <c r="H815">
        <v>-1.2747432574268336</v>
      </c>
      <c r="I815">
        <v>-8.0350178049062068E-2</v>
      </c>
      <c r="J815" s="1">
        <v>0.64103071700000003</v>
      </c>
    </row>
    <row r="816" spans="1:10" x14ac:dyDescent="0.3">
      <c r="A816">
        <v>-0.74892427097614289</v>
      </c>
      <c r="B816">
        <v>4.443217334881773E-2</v>
      </c>
      <c r="C816">
        <v>-1.3253289292668615</v>
      </c>
      <c r="D816">
        <v>-0.49981676331969582</v>
      </c>
      <c r="E816">
        <v>1.1115630451642997</v>
      </c>
      <c r="F816">
        <v>2.7387773009661127</v>
      </c>
      <c r="G816">
        <v>0.27426670859000041</v>
      </c>
      <c r="H816">
        <v>-1.2090105258124555</v>
      </c>
      <c r="I816">
        <v>0.28891790112291532</v>
      </c>
      <c r="J816" s="1">
        <v>0.68805995900000005</v>
      </c>
    </row>
    <row r="817" spans="1:10" x14ac:dyDescent="0.3">
      <c r="A817">
        <v>-1.1480023393646817</v>
      </c>
      <c r="B817">
        <v>-0.60401686602958005</v>
      </c>
      <c r="C817">
        <v>-1.2745021563533545</v>
      </c>
      <c r="D817">
        <v>-0.24914066702425219</v>
      </c>
      <c r="E817">
        <v>-0.37209244932617108</v>
      </c>
      <c r="F817">
        <v>-0.36951041760490072</v>
      </c>
      <c r="G817">
        <v>-0.60037923866485088</v>
      </c>
      <c r="H817">
        <v>0.7765016003405204</v>
      </c>
      <c r="I817">
        <v>8.7136216055642757E-2</v>
      </c>
      <c r="J817" s="1">
        <v>0.52065270200000002</v>
      </c>
    </row>
    <row r="818" spans="1:10" x14ac:dyDescent="0.3">
      <c r="A818">
        <v>-1.1480023393646817</v>
      </c>
      <c r="B818">
        <v>-0.60401686602958005</v>
      </c>
      <c r="C818">
        <v>-1.2745021563533545</v>
      </c>
      <c r="D818">
        <v>-0.36627757554637635</v>
      </c>
      <c r="E818">
        <v>-0.37209244932617108</v>
      </c>
      <c r="F818">
        <v>-0.36951041760490072</v>
      </c>
      <c r="G818">
        <v>-0.60037923866485088</v>
      </c>
      <c r="H818">
        <v>-0.28364294786614053</v>
      </c>
      <c r="I818">
        <v>8.7136216055642757E-2</v>
      </c>
      <c r="J818" s="2">
        <v>0.59299999999999997</v>
      </c>
    </row>
    <row r="819" spans="1:10" x14ac:dyDescent="0.3">
      <c r="A819">
        <v>-1.1480023393646817</v>
      </c>
      <c r="B819">
        <v>-0.60401686602958005</v>
      </c>
      <c r="C819">
        <v>-1.2745021563533545</v>
      </c>
      <c r="D819">
        <v>-0.41755639386936627</v>
      </c>
      <c r="E819">
        <v>-0.37209244932617108</v>
      </c>
      <c r="F819">
        <v>-0.36951041760490072</v>
      </c>
      <c r="G819">
        <v>-0.60037923866485088</v>
      </c>
      <c r="H819">
        <v>-0.74774056124416377</v>
      </c>
      <c r="I819">
        <v>8.7136216055642757E-2</v>
      </c>
      <c r="J819" s="2">
        <v>0.82599999999999996</v>
      </c>
    </row>
    <row r="820" spans="1:10" x14ac:dyDescent="0.3">
      <c r="A820">
        <v>-1.1815504709861744</v>
      </c>
      <c r="B820">
        <v>-0.68889913213131571</v>
      </c>
      <c r="C820">
        <v>-1.335615109785977</v>
      </c>
      <c r="D820">
        <v>-0.43692480816683132</v>
      </c>
      <c r="E820">
        <v>-0.40034256507539351</v>
      </c>
      <c r="F820">
        <v>-0.43121708585561686</v>
      </c>
      <c r="G820">
        <v>-0.68601665863052608</v>
      </c>
      <c r="H820">
        <v>-0.7816742252275406</v>
      </c>
      <c r="I820">
        <v>-0.17903961251016118</v>
      </c>
      <c r="J820" s="1">
        <v>0.49706605500000001</v>
      </c>
    </row>
    <row r="821" spans="1:10" x14ac:dyDescent="0.3">
      <c r="A821">
        <v>-1.1815504709861744</v>
      </c>
      <c r="B821">
        <v>-0.68889913213131571</v>
      </c>
      <c r="C821">
        <v>-1.335615109785977</v>
      </c>
      <c r="D821">
        <v>-0.41938684494784056</v>
      </c>
      <c r="E821">
        <v>-0.40034256507539351</v>
      </c>
      <c r="F821">
        <v>-0.43121708585561686</v>
      </c>
      <c r="G821">
        <v>-0.68601665863052608</v>
      </c>
      <c r="H821">
        <v>-0.58733510926090748</v>
      </c>
      <c r="I821">
        <v>-0.17903961251016118</v>
      </c>
      <c r="J821" s="1">
        <v>0.52996914799999995</v>
      </c>
    </row>
    <row r="822" spans="1:10" x14ac:dyDescent="0.3">
      <c r="A822">
        <v>-1.1815504709861744</v>
      </c>
      <c r="B822">
        <v>-0.68889913213131571</v>
      </c>
      <c r="C822">
        <v>-1.335615109785977</v>
      </c>
      <c r="D822">
        <v>-0.4104660962228085</v>
      </c>
      <c r="E822">
        <v>-0.40034256507539351</v>
      </c>
      <c r="F822">
        <v>-0.43121708585561686</v>
      </c>
      <c r="G822">
        <v>-0.68601665863052608</v>
      </c>
      <c r="H822">
        <v>-0.48848381168799831</v>
      </c>
      <c r="I822">
        <v>-0.17903961251016118</v>
      </c>
      <c r="J822" s="1">
        <v>0.50163083900000005</v>
      </c>
    </row>
    <row r="823" spans="1:10" x14ac:dyDescent="0.3">
      <c r="A823">
        <v>-1.1815504709861744</v>
      </c>
      <c r="B823">
        <v>-0.64128978715279039</v>
      </c>
      <c r="C823">
        <v>-1.335615109785977</v>
      </c>
      <c r="D823">
        <v>-0.38512577995867814</v>
      </c>
      <c r="E823">
        <v>-0.39293976750321058</v>
      </c>
      <c r="F823">
        <v>-0.43121708585561686</v>
      </c>
      <c r="G823">
        <v>-0.64002857779056044</v>
      </c>
      <c r="H823">
        <v>-0.81010431983043185</v>
      </c>
      <c r="I823">
        <v>0.23148636991173122</v>
      </c>
      <c r="J823" s="1">
        <v>0.55712898700000002</v>
      </c>
    </row>
    <row r="824" spans="1:10" x14ac:dyDescent="0.3">
      <c r="A824">
        <v>-1.1815504709861744</v>
      </c>
      <c r="B824">
        <v>-0.64128978715279039</v>
      </c>
      <c r="C824">
        <v>-1.335615109785977</v>
      </c>
      <c r="D824">
        <v>-0.37583409228352749</v>
      </c>
      <c r="E824">
        <v>-0.39293976750321058</v>
      </c>
      <c r="F824">
        <v>-0.43121708585561686</v>
      </c>
      <c r="G824">
        <v>-0.64002857779056044</v>
      </c>
      <c r="H824">
        <v>-0.75324487793667938</v>
      </c>
      <c r="I824">
        <v>0.23148636991173122</v>
      </c>
      <c r="J824" s="1">
        <v>0.53850185299999997</v>
      </c>
    </row>
    <row r="825" spans="1:10" x14ac:dyDescent="0.3">
      <c r="A825">
        <v>-1.1815504709861744</v>
      </c>
      <c r="B825">
        <v>-0.64128978715279039</v>
      </c>
      <c r="C825">
        <v>-1.335615109785977</v>
      </c>
      <c r="D825">
        <v>-0.36728291539982144</v>
      </c>
      <c r="E825">
        <v>-0.39293976750321058</v>
      </c>
      <c r="F825">
        <v>-0.43121708585561686</v>
      </c>
      <c r="G825">
        <v>-0.64002857779056044</v>
      </c>
      <c r="H825">
        <v>-0.70091690888078884</v>
      </c>
      <c r="I825">
        <v>0.23148636991173122</v>
      </c>
      <c r="J825" s="1">
        <v>0.48083202000000003</v>
      </c>
    </row>
    <row r="826" spans="1:10" x14ac:dyDescent="0.3">
      <c r="A826">
        <v>-1.1815504709861744</v>
      </c>
      <c r="B826">
        <v>-0.64128978715279039</v>
      </c>
      <c r="C826">
        <v>-1.335615109785977</v>
      </c>
      <c r="D826">
        <v>-0.3582923591300059</v>
      </c>
      <c r="E826">
        <v>-0.39293976750321058</v>
      </c>
      <c r="F826">
        <v>-0.43121708585561686</v>
      </c>
      <c r="G826">
        <v>-0.64002857779056044</v>
      </c>
      <c r="H826">
        <v>-0.64590020688991023</v>
      </c>
      <c r="I826">
        <v>0.23148636991173122</v>
      </c>
      <c r="J826" s="1">
        <v>0.51730034300000005</v>
      </c>
    </row>
    <row r="827" spans="1:10" x14ac:dyDescent="0.3">
      <c r="A827">
        <v>-1.1815504709861744</v>
      </c>
      <c r="B827">
        <v>-0.64128978715279039</v>
      </c>
      <c r="C827">
        <v>-1.335615109785977</v>
      </c>
      <c r="D827">
        <v>-0.34877830975194463</v>
      </c>
      <c r="E827">
        <v>-0.39293976750321058</v>
      </c>
      <c r="F827">
        <v>-0.43121708585561686</v>
      </c>
      <c r="G827">
        <v>-0.64002857779056044</v>
      </c>
      <c r="H827">
        <v>-0.58768004746366276</v>
      </c>
      <c r="I827">
        <v>0.23148636991173122</v>
      </c>
      <c r="J827" s="1">
        <v>0.50739341999999998</v>
      </c>
    </row>
    <row r="828" spans="1:10" x14ac:dyDescent="0.3">
      <c r="A828">
        <v>-1.1815504709861744</v>
      </c>
      <c r="B828">
        <v>-0.53508432527761862</v>
      </c>
      <c r="C828">
        <v>-1.335615109785977</v>
      </c>
      <c r="D828">
        <v>-0.33235693321346521</v>
      </c>
      <c r="E828">
        <v>-0.38306937074030001</v>
      </c>
      <c r="F828">
        <v>-0.43121708585561686</v>
      </c>
      <c r="G828">
        <v>-0.57871113667060603</v>
      </c>
      <c r="H828">
        <v>-0.88565674856120635</v>
      </c>
      <c r="I828">
        <v>0.77885434647425422</v>
      </c>
      <c r="J828" s="1">
        <v>0.56526759400000004</v>
      </c>
    </row>
    <row r="829" spans="1:10" x14ac:dyDescent="0.3">
      <c r="A829">
        <v>-1.1815504709861744</v>
      </c>
      <c r="B829">
        <v>-0.53508432527761862</v>
      </c>
      <c r="C829">
        <v>-1.335615109785977</v>
      </c>
      <c r="D829">
        <v>-0.31563054487117076</v>
      </c>
      <c r="E829">
        <v>-0.38306937074030001</v>
      </c>
      <c r="F829">
        <v>-0.43121708585561686</v>
      </c>
      <c r="G829">
        <v>-0.57871113667060603</v>
      </c>
      <c r="H829">
        <v>-0.82156513727981817</v>
      </c>
      <c r="I829">
        <v>0.77885434647425422</v>
      </c>
      <c r="J829" s="1">
        <v>0.51235622400000003</v>
      </c>
    </row>
    <row r="830" spans="1:10" x14ac:dyDescent="0.3">
      <c r="A830">
        <v>-1.1815504709861744</v>
      </c>
      <c r="B830">
        <v>-0.53508432527761862</v>
      </c>
      <c r="C830">
        <v>-1.335615109785977</v>
      </c>
      <c r="D830">
        <v>-0.29823904602846946</v>
      </c>
      <c r="E830">
        <v>-0.38306937074030001</v>
      </c>
      <c r="F830">
        <v>-0.43121708585561686</v>
      </c>
      <c r="G830">
        <v>-0.57871113667060603</v>
      </c>
      <c r="H830">
        <v>-0.75492497799279434</v>
      </c>
      <c r="I830">
        <v>0.77885434647425422</v>
      </c>
      <c r="J830" s="1">
        <v>0.51394599299999999</v>
      </c>
    </row>
    <row r="831" spans="1:10" x14ac:dyDescent="0.3">
      <c r="A831">
        <v>-1.1806142093571552</v>
      </c>
      <c r="B831">
        <v>-0.68623595075706156</v>
      </c>
      <c r="C831">
        <v>-1.3735910938781069</v>
      </c>
      <c r="D831">
        <v>-0.44487495562473028</v>
      </c>
      <c r="E831">
        <v>-0.39849731022319712</v>
      </c>
      <c r="F831">
        <v>-0.4286101588990508</v>
      </c>
      <c r="G831">
        <v>-0.67682662714434005</v>
      </c>
      <c r="H831">
        <v>-0.82473266537135681</v>
      </c>
      <c r="I831">
        <v>-0.10740630897553902</v>
      </c>
      <c r="J831" s="1">
        <v>0.48116223000000002</v>
      </c>
    </row>
    <row r="832" spans="1:10" x14ac:dyDescent="0.3">
      <c r="A832">
        <v>-1.1806142093571552</v>
      </c>
      <c r="B832">
        <v>-0.68485662265800473</v>
      </c>
      <c r="C832">
        <v>-1.3735910938781069</v>
      </c>
      <c r="D832">
        <v>-0.42967247472489284</v>
      </c>
      <c r="E832">
        <v>-0.398180512608514</v>
      </c>
      <c r="F832">
        <v>-0.4286101588990508</v>
      </c>
      <c r="G832">
        <v>-0.67492421254026835</v>
      </c>
      <c r="H832">
        <v>-0.67064119774018327</v>
      </c>
      <c r="I832">
        <v>-9.072416223904399E-2</v>
      </c>
      <c r="J832" s="1">
        <v>0.50398657199999997</v>
      </c>
    </row>
    <row r="833" spans="1:10" x14ac:dyDescent="0.3">
      <c r="A833">
        <v>-1.1806142093571552</v>
      </c>
      <c r="B833">
        <v>-0.688415823299244</v>
      </c>
      <c r="C833">
        <v>-1.3735910938781069</v>
      </c>
      <c r="D833">
        <v>-0.4222882477806541</v>
      </c>
      <c r="E833">
        <v>-0.39901752759396797</v>
      </c>
      <c r="F833">
        <v>-0.4286101588990508</v>
      </c>
      <c r="G833">
        <v>-0.67995060623249126</v>
      </c>
      <c r="H833">
        <v>-0.50843687404978299</v>
      </c>
      <c r="I833">
        <v>-0.13480027317174628</v>
      </c>
      <c r="J833" s="1">
        <v>0.50596832599999997</v>
      </c>
    </row>
    <row r="834" spans="1:10" x14ac:dyDescent="0.3">
      <c r="A834">
        <v>-1.1806142093571552</v>
      </c>
      <c r="B834">
        <v>-0.64699383239759478</v>
      </c>
      <c r="C834">
        <v>-1.3735910938781069</v>
      </c>
      <c r="D834">
        <v>-0.41403523334067566</v>
      </c>
      <c r="E834">
        <v>-0.39155188600362395</v>
      </c>
      <c r="F834">
        <v>-0.4286101588990508</v>
      </c>
      <c r="G834">
        <v>-0.63511836971315361</v>
      </c>
      <c r="H834">
        <v>-0.88392816079508452</v>
      </c>
      <c r="I834">
        <v>0.25833061771825738</v>
      </c>
      <c r="J834" s="1">
        <v>0.50514829000000006</v>
      </c>
    </row>
    <row r="835" spans="1:10" x14ac:dyDescent="0.3">
      <c r="A835">
        <v>-1.1806142093571552</v>
      </c>
      <c r="B835">
        <v>-0.6445928859868082</v>
      </c>
      <c r="C835">
        <v>-1.3735910938781069</v>
      </c>
      <c r="D835">
        <v>-0.40636076826007655</v>
      </c>
      <c r="E835">
        <v>-0.39121250400932644</v>
      </c>
      <c r="F835">
        <v>-0.4286101588990508</v>
      </c>
      <c r="G835">
        <v>-0.63308033270660513</v>
      </c>
      <c r="H835">
        <v>-0.8418816906852481</v>
      </c>
      <c r="I835">
        <v>0.27620202825352319</v>
      </c>
      <c r="J835" s="1">
        <v>0.47070676900000002</v>
      </c>
    </row>
    <row r="836" spans="1:10" x14ac:dyDescent="0.3">
      <c r="A836">
        <v>-1.1806142093571552</v>
      </c>
      <c r="B836">
        <v>-0.64329383073530355</v>
      </c>
      <c r="C836">
        <v>-1.3735910938781069</v>
      </c>
      <c r="D836">
        <v>-0.39854273071441498</v>
      </c>
      <c r="E836">
        <v>-0.39103148181101349</v>
      </c>
      <c r="F836">
        <v>-0.4286101588990508</v>
      </c>
      <c r="G836">
        <v>-0.63199326873336059</v>
      </c>
      <c r="H836">
        <v>-0.79390518155753564</v>
      </c>
      <c r="I836">
        <v>0.28573441970742053</v>
      </c>
      <c r="J836" s="1">
        <v>0.50350821700000004</v>
      </c>
    </row>
    <row r="837" spans="1:10" x14ac:dyDescent="0.3">
      <c r="A837">
        <v>-1.1806142093571552</v>
      </c>
      <c r="B837">
        <v>-0.6444306860817598</v>
      </c>
      <c r="C837">
        <v>-1.3735910938781069</v>
      </c>
      <c r="D837">
        <v>-0.39072350585353161</v>
      </c>
      <c r="E837">
        <v>-0.39118980367189121</v>
      </c>
      <c r="F837">
        <v>-0.4286101588990508</v>
      </c>
      <c r="G837">
        <v>-0.63294401396096867</v>
      </c>
      <c r="H837">
        <v>-0.73188884393638154</v>
      </c>
      <c r="I837">
        <v>0.27739739823900106</v>
      </c>
      <c r="J837" s="1">
        <v>0.47070676900000002</v>
      </c>
    </row>
    <row r="838" spans="1:10" x14ac:dyDescent="0.3">
      <c r="A838">
        <v>-1.1806142093571552</v>
      </c>
      <c r="B838">
        <v>-0.64443043529871313</v>
      </c>
      <c r="C838">
        <v>-1.3735910938781069</v>
      </c>
      <c r="D838">
        <v>-0.3831950027348871</v>
      </c>
      <c r="E838">
        <v>-0.3911897685959142</v>
      </c>
      <c r="F838">
        <v>-0.4286101588990508</v>
      </c>
      <c r="G838">
        <v>-0.63294380332475209</v>
      </c>
      <c r="H838">
        <v>-0.67850972740580096</v>
      </c>
      <c r="I838">
        <v>0.27739924529393101</v>
      </c>
      <c r="J838" s="1">
        <v>0.50104810899999996</v>
      </c>
    </row>
    <row r="839" spans="1:10" x14ac:dyDescent="0.3">
      <c r="A839">
        <v>-1.1806142093571552</v>
      </c>
      <c r="B839">
        <v>-0.64443014872223925</v>
      </c>
      <c r="C839">
        <v>-1.3735910938781069</v>
      </c>
      <c r="D839">
        <v>-0.37523217570682349</v>
      </c>
      <c r="E839">
        <v>-0.39118972851374234</v>
      </c>
      <c r="F839">
        <v>-0.4286101588990508</v>
      </c>
      <c r="G839">
        <v>-0.6329435626256259</v>
      </c>
      <c r="H839">
        <v>-0.62205151204727493</v>
      </c>
      <c r="I839">
        <v>0.27740135596850923</v>
      </c>
      <c r="J839" s="1">
        <v>0.533849558</v>
      </c>
    </row>
    <row r="840" spans="1:10" x14ac:dyDescent="0.3">
      <c r="A840">
        <v>-1.1806142093571552</v>
      </c>
      <c r="B840">
        <v>-0.64329273635871109</v>
      </c>
      <c r="C840">
        <v>-1.3735910938781069</v>
      </c>
      <c r="D840">
        <v>-0.36726925470926225</v>
      </c>
      <c r="E840">
        <v>-0.3910313300597153</v>
      </c>
      <c r="F840">
        <v>-0.4286101588990508</v>
      </c>
      <c r="G840">
        <v>-0.63199235744529381</v>
      </c>
      <c r="H840">
        <v>-0.57407261790348341</v>
      </c>
      <c r="I840">
        <v>0.28574241073167855</v>
      </c>
      <c r="J840" s="1">
        <v>0.56145744399999997</v>
      </c>
    </row>
    <row r="841" spans="1:10" x14ac:dyDescent="0.3">
      <c r="A841">
        <v>-1.1806142093571552</v>
      </c>
      <c r="B841">
        <v>-0.54114457612919098</v>
      </c>
      <c r="C841">
        <v>-1.3735910938781069</v>
      </c>
      <c r="D841">
        <v>-0.35192069559368944</v>
      </c>
      <c r="E841">
        <v>-0.38010432725123822</v>
      </c>
      <c r="F841">
        <v>-0.4286101588990508</v>
      </c>
      <c r="G841">
        <v>-0.56637415592451346</v>
      </c>
      <c r="H841">
        <v>-0.87058163658413124</v>
      </c>
      <c r="I841">
        <v>0.86114404190698934</v>
      </c>
      <c r="J841" s="1">
        <v>0.51307530700000004</v>
      </c>
    </row>
    <row r="842" spans="1:10" x14ac:dyDescent="0.3">
      <c r="A842">
        <v>-1.1806142093571552</v>
      </c>
      <c r="B842">
        <v>-0.54424715955299774</v>
      </c>
      <c r="C842">
        <v>-1.3735910938781069</v>
      </c>
      <c r="D842">
        <v>-0.33700716779040657</v>
      </c>
      <c r="E842">
        <v>-0.38037572847974527</v>
      </c>
      <c r="F842">
        <v>-0.4286101588990508</v>
      </c>
      <c r="G842">
        <v>-0.56800395879153109</v>
      </c>
      <c r="H842">
        <v>-0.79777188329682314</v>
      </c>
      <c r="I842">
        <v>0.84685240930442207</v>
      </c>
      <c r="J842" s="1">
        <v>0.50132145400000006</v>
      </c>
    </row>
    <row r="843" spans="1:10" x14ac:dyDescent="0.3">
      <c r="A843">
        <v>-1.1806142093571552</v>
      </c>
      <c r="B843">
        <v>-0.54269817967593781</v>
      </c>
      <c r="C843">
        <v>-1.3735910938781069</v>
      </c>
      <c r="D843">
        <v>-0.32093497299655227</v>
      </c>
      <c r="E843">
        <v>-0.38023991512826844</v>
      </c>
      <c r="F843">
        <v>-0.4286101588990508</v>
      </c>
      <c r="G843">
        <v>-0.56718838035500807</v>
      </c>
      <c r="H843">
        <v>-0.73000782504738759</v>
      </c>
      <c r="I843">
        <v>0.85400416219996833</v>
      </c>
      <c r="J843" s="1">
        <v>0.47016007799999998</v>
      </c>
    </row>
    <row r="844" spans="1:10" x14ac:dyDescent="0.3">
      <c r="A844">
        <v>-1.1806142093571552</v>
      </c>
      <c r="B844">
        <v>-0.54088215423384578</v>
      </c>
      <c r="C844">
        <v>-1.3735910938781069</v>
      </c>
      <c r="D844">
        <v>-0.30718055743859118</v>
      </c>
      <c r="E844">
        <v>-0.38008148661533037</v>
      </c>
      <c r="F844">
        <v>-0.4286101588990508</v>
      </c>
      <c r="G844">
        <v>-0.56623699466665223</v>
      </c>
      <c r="H844">
        <v>-0.67377842820185374</v>
      </c>
      <c r="I844">
        <v>0.86234679982595508</v>
      </c>
      <c r="J844" s="1">
        <v>0.50241483600000003</v>
      </c>
    </row>
    <row r="845" spans="1:10" x14ac:dyDescent="0.3">
      <c r="A845">
        <v>-1.1806142093571552</v>
      </c>
      <c r="B845">
        <v>-0.5442448464202887</v>
      </c>
      <c r="C845">
        <v>-1.3735910938781069</v>
      </c>
      <c r="D845">
        <v>-0.29472936578448333</v>
      </c>
      <c r="E845">
        <v>-0.38037552519344969</v>
      </c>
      <c r="F845">
        <v>-0.4286101588990508</v>
      </c>
      <c r="G845">
        <v>-0.56800273802849621</v>
      </c>
      <c r="H845">
        <v>-0.60941970524216083</v>
      </c>
      <c r="I845">
        <v>0.84686311409402815</v>
      </c>
      <c r="J845" s="1">
        <v>0.54122988299999997</v>
      </c>
    </row>
    <row r="846" spans="1:10" x14ac:dyDescent="0.3">
      <c r="A846">
        <v>-0.67847629094133644</v>
      </c>
      <c r="B846">
        <v>-0.50321567442157134</v>
      </c>
      <c r="C846">
        <v>-1.1328614753098174</v>
      </c>
      <c r="D846">
        <v>-0.49005518225951156</v>
      </c>
      <c r="E846">
        <v>0.11477085219554251</v>
      </c>
      <c r="F846">
        <v>1.4024902256385334</v>
      </c>
      <c r="G846">
        <v>-0.28379700412030012</v>
      </c>
      <c r="H846">
        <v>-0.63153784953569314</v>
      </c>
      <c r="I846">
        <v>-0.30149752831379895</v>
      </c>
      <c r="J846" s="2">
        <v>0.878</v>
      </c>
    </row>
    <row r="847" spans="1:10" x14ac:dyDescent="0.3">
      <c r="A847">
        <v>-1.0123164168010645</v>
      </c>
      <c r="B847">
        <v>-0.61904134832376256</v>
      </c>
      <c r="C847">
        <v>-1.1956690413928954</v>
      </c>
      <c r="D847">
        <v>-0.4917903083140962</v>
      </c>
      <c r="E847">
        <v>-0.28886762216221262</v>
      </c>
      <c r="F847">
        <v>0.22297787749711553</v>
      </c>
      <c r="G847">
        <v>-0.56905152532520586</v>
      </c>
      <c r="H847">
        <v>-1.0352781698342957</v>
      </c>
      <c r="I847">
        <v>-0.32088366727292061</v>
      </c>
      <c r="J847" s="2">
        <v>0.93799999999999994</v>
      </c>
    </row>
    <row r="848" spans="1:10" x14ac:dyDescent="0.3">
      <c r="A848">
        <v>-1.0123164168010645</v>
      </c>
      <c r="B848">
        <v>-0.61904134832376256</v>
      </c>
      <c r="C848">
        <v>-1.1956690413928954</v>
      </c>
      <c r="D848">
        <v>-0.4917903083140962</v>
      </c>
      <c r="E848">
        <v>-0.28886762216221262</v>
      </c>
      <c r="F848">
        <v>0.22297787749711553</v>
      </c>
      <c r="G848">
        <v>-0.56905152532520586</v>
      </c>
      <c r="H848">
        <v>-1.0352781698342957</v>
      </c>
      <c r="I848">
        <v>-0.32088366727292061</v>
      </c>
      <c r="J848" s="2">
        <v>0.92900000000000005</v>
      </c>
    </row>
    <row r="849" spans="1:10" x14ac:dyDescent="0.3">
      <c r="A849">
        <v>-1.0123164168010645</v>
      </c>
      <c r="B849">
        <v>-0.61904134832376256</v>
      </c>
      <c r="C849">
        <v>-1.1956690413928954</v>
      </c>
      <c r="D849">
        <v>-0.4917903083140962</v>
      </c>
      <c r="E849">
        <v>-0.28886762216221262</v>
      </c>
      <c r="F849">
        <v>0.22297787749711553</v>
      </c>
      <c r="G849">
        <v>-0.56905152532520586</v>
      </c>
      <c r="H849">
        <v>-1.0352781698342957</v>
      </c>
      <c r="I849">
        <v>-0.32088366727292061</v>
      </c>
      <c r="J849" s="2">
        <v>0.94299999999999995</v>
      </c>
    </row>
    <row r="850" spans="1:10" x14ac:dyDescent="0.3">
      <c r="A850">
        <v>-1.0123164168010645</v>
      </c>
      <c r="B850">
        <v>-0.34679761875148674</v>
      </c>
      <c r="C850">
        <v>-1.1956690413928954</v>
      </c>
      <c r="D850">
        <v>-0.4917903083140962</v>
      </c>
      <c r="E850">
        <v>-0.16826256224333941</v>
      </c>
      <c r="F850">
        <v>0.22297787749711553</v>
      </c>
      <c r="G850">
        <v>-0.39536775898392773</v>
      </c>
      <c r="H850">
        <v>-1.2941822947936912</v>
      </c>
      <c r="I850">
        <v>4.3587656284653893E-2</v>
      </c>
      <c r="J850" s="2">
        <v>0.90700000000000003</v>
      </c>
    </row>
    <row r="851" spans="1:10" x14ac:dyDescent="0.3">
      <c r="A851">
        <v>-1.0123164168010645</v>
      </c>
      <c r="B851">
        <v>-0.34679761875148674</v>
      </c>
      <c r="C851">
        <v>-1.1956690413928954</v>
      </c>
      <c r="D851">
        <v>-0.4917903083140962</v>
      </c>
      <c r="E851">
        <v>-0.16826256224333941</v>
      </c>
      <c r="F851">
        <v>0.22297787749711553</v>
      </c>
      <c r="G851">
        <v>-0.39536775898392773</v>
      </c>
      <c r="H851">
        <v>-1.2941822947936912</v>
      </c>
      <c r="I851">
        <v>4.3587656284653893E-2</v>
      </c>
      <c r="J851" s="2">
        <v>0.92</v>
      </c>
    </row>
    <row r="852" spans="1:10" x14ac:dyDescent="0.3">
      <c r="A852">
        <v>-1.0123164168010645</v>
      </c>
      <c r="B852">
        <v>-0.34679761875148674</v>
      </c>
      <c r="C852">
        <v>-1.1956690413928954</v>
      </c>
      <c r="D852">
        <v>-0.4917903083140962</v>
      </c>
      <c r="E852">
        <v>-0.16826256224333941</v>
      </c>
      <c r="F852">
        <v>0.22297787749711553</v>
      </c>
      <c r="G852">
        <v>-0.39536775898392773</v>
      </c>
      <c r="H852">
        <v>-1.2941822947936912</v>
      </c>
      <c r="I852">
        <v>4.3587656284653893E-2</v>
      </c>
      <c r="J852" s="2">
        <v>0.91</v>
      </c>
    </row>
    <row r="853" spans="1:10" x14ac:dyDescent="0.3">
      <c r="A853">
        <v>-1.0123164168010645</v>
      </c>
      <c r="B853">
        <v>-0.34679761875148674</v>
      </c>
      <c r="C853">
        <v>-1.1956690413928954</v>
      </c>
      <c r="D853">
        <v>-0.47704039096304945</v>
      </c>
      <c r="E853">
        <v>-0.16826256224333941</v>
      </c>
      <c r="F853">
        <v>0.22297787749711553</v>
      </c>
      <c r="G853">
        <v>-0.39536775898392773</v>
      </c>
      <c r="H853">
        <v>-1.0352781698342957</v>
      </c>
      <c r="I853">
        <v>4.3587656284653893E-2</v>
      </c>
      <c r="J853" s="2">
        <v>0.91200000000000003</v>
      </c>
    </row>
    <row r="854" spans="1:10" x14ac:dyDescent="0.3">
      <c r="A854">
        <v>-1.0123164168010645</v>
      </c>
      <c r="B854">
        <v>-0.34679761875148674</v>
      </c>
      <c r="C854">
        <v>-1.1956690413928954</v>
      </c>
      <c r="D854">
        <v>-0.47704039096304945</v>
      </c>
      <c r="E854">
        <v>-0.16826256224333941</v>
      </c>
      <c r="F854">
        <v>0.22297787749711553</v>
      </c>
      <c r="G854">
        <v>-0.39536775898392773</v>
      </c>
      <c r="H854">
        <v>-1.0352781698342957</v>
      </c>
      <c r="I854">
        <v>4.3587656284653893E-2</v>
      </c>
      <c r="J854" s="2">
        <v>0.91900000000000004</v>
      </c>
    </row>
    <row r="855" spans="1:10" x14ac:dyDescent="0.3">
      <c r="A855">
        <v>-1.0123164168010645</v>
      </c>
      <c r="B855">
        <v>-0.34679761875148674</v>
      </c>
      <c r="C855">
        <v>-1.1956690413928954</v>
      </c>
      <c r="D855">
        <v>-0.47704039096304945</v>
      </c>
      <c r="E855">
        <v>-0.16826256224333941</v>
      </c>
      <c r="F855">
        <v>0.22297787749711553</v>
      </c>
      <c r="G855">
        <v>-0.39536775898392773</v>
      </c>
      <c r="H855">
        <v>-1.0352781698342957</v>
      </c>
      <c r="I855">
        <v>4.3587656284653893E-2</v>
      </c>
      <c r="J855" s="2">
        <v>0.91600000000000004</v>
      </c>
    </row>
    <row r="856" spans="1:10" x14ac:dyDescent="0.3">
      <c r="A856">
        <v>-1.1536264880053377</v>
      </c>
      <c r="B856">
        <v>-0.67700291655527933</v>
      </c>
      <c r="C856">
        <v>-1.1956690413928954</v>
      </c>
      <c r="D856">
        <v>-0.46231242289377517</v>
      </c>
      <c r="E856">
        <v>-0.39373001952518211</v>
      </c>
      <c r="F856">
        <v>-0.37812727620637426</v>
      </c>
      <c r="G856">
        <v>-0.67998502769802216</v>
      </c>
      <c r="H856">
        <v>-0.99212748234106296</v>
      </c>
      <c r="I856">
        <v>-0.32088366727292061</v>
      </c>
      <c r="J856" s="2">
        <v>0.77400000000000002</v>
      </c>
    </row>
    <row r="857" spans="1:10" x14ac:dyDescent="0.3">
      <c r="A857">
        <v>-1.1536264880053377</v>
      </c>
      <c r="B857">
        <v>-0.67700291655527933</v>
      </c>
      <c r="C857">
        <v>-1.1956690413928954</v>
      </c>
      <c r="D857">
        <v>-0.46231242289377517</v>
      </c>
      <c r="E857">
        <v>-0.39373001952518211</v>
      </c>
      <c r="F857">
        <v>-0.37812727620637426</v>
      </c>
      <c r="G857">
        <v>-0.67998502769802216</v>
      </c>
      <c r="H857">
        <v>-0.99212748234106296</v>
      </c>
      <c r="I857">
        <v>-0.32088366727292061</v>
      </c>
      <c r="J857" s="2">
        <v>0.77900000000000003</v>
      </c>
    </row>
    <row r="858" spans="1:10" x14ac:dyDescent="0.3">
      <c r="A858">
        <v>-1.1536264880053377</v>
      </c>
      <c r="B858">
        <v>-0.57864389167755392</v>
      </c>
      <c r="C858">
        <v>-1.1956690413928954</v>
      </c>
      <c r="D858">
        <v>-0.46231242289377517</v>
      </c>
      <c r="E858">
        <v>-0.37798735696927843</v>
      </c>
      <c r="F858">
        <v>-0.37812727620637426</v>
      </c>
      <c r="G858">
        <v>-0.61723476372956043</v>
      </c>
      <c r="H858">
        <v>-1.2726069510470748</v>
      </c>
      <c r="I858">
        <v>4.3587656284653893E-2</v>
      </c>
      <c r="J858" s="2">
        <v>0.89500000000000002</v>
      </c>
    </row>
    <row r="859" spans="1:10" x14ac:dyDescent="0.3">
      <c r="A859">
        <v>-1.1536264880053377</v>
      </c>
      <c r="B859">
        <v>-0.57864389167755392</v>
      </c>
      <c r="C859">
        <v>-1.1956690413928954</v>
      </c>
      <c r="D859">
        <v>-0.46231242289377517</v>
      </c>
      <c r="E859">
        <v>-0.37798735696927843</v>
      </c>
      <c r="F859">
        <v>-0.37812727620637426</v>
      </c>
      <c r="G859">
        <v>-0.61723476372956043</v>
      </c>
      <c r="H859">
        <v>-1.2726069510470748</v>
      </c>
      <c r="I859">
        <v>4.3587656284653893E-2</v>
      </c>
      <c r="J859" s="2">
        <v>0.89200000000000002</v>
      </c>
    </row>
    <row r="860" spans="1:10" x14ac:dyDescent="0.3">
      <c r="A860">
        <v>-1.1536264880053377</v>
      </c>
      <c r="B860">
        <v>-0.57864389167755392</v>
      </c>
      <c r="C860">
        <v>-1.1956690413928954</v>
      </c>
      <c r="D860">
        <v>-0.46231242289377517</v>
      </c>
      <c r="E860">
        <v>-0.37798735696927843</v>
      </c>
      <c r="F860">
        <v>-0.37812727620637426</v>
      </c>
      <c r="G860">
        <v>-0.61723476372956043</v>
      </c>
      <c r="H860">
        <v>-1.2726069510470748</v>
      </c>
      <c r="I860">
        <v>4.3587656284653893E-2</v>
      </c>
      <c r="J860" s="2">
        <v>0.89800000000000002</v>
      </c>
    </row>
    <row r="861" spans="1:10" x14ac:dyDescent="0.3">
      <c r="A861">
        <v>-1.1536264880053377</v>
      </c>
      <c r="B861">
        <v>-0.57864389167755392</v>
      </c>
      <c r="C861">
        <v>-1.1956690413928954</v>
      </c>
      <c r="D861">
        <v>-0.41468248144768677</v>
      </c>
      <c r="E861">
        <v>-0.37798735696927843</v>
      </c>
      <c r="F861">
        <v>-0.37812727620637426</v>
      </c>
      <c r="G861">
        <v>-0.61723476372956043</v>
      </c>
      <c r="H861">
        <v>-0.97055213859444667</v>
      </c>
      <c r="I861">
        <v>4.3587656284653893E-2</v>
      </c>
      <c r="J861" s="2">
        <v>0.86899999999999999</v>
      </c>
    </row>
    <row r="862" spans="1:10" x14ac:dyDescent="0.3">
      <c r="A862">
        <v>-1.1536264880053377</v>
      </c>
      <c r="B862">
        <v>-0.57864389167755392</v>
      </c>
      <c r="C862">
        <v>-1.1956690413928954</v>
      </c>
      <c r="D862">
        <v>-0.41468248144768677</v>
      </c>
      <c r="E862">
        <v>-0.37798735696927843</v>
      </c>
      <c r="F862">
        <v>-0.37812727620637426</v>
      </c>
      <c r="G862">
        <v>-0.61723476372956043</v>
      </c>
      <c r="H862">
        <v>-0.97055213859444667</v>
      </c>
      <c r="I862">
        <v>4.3587656284653893E-2</v>
      </c>
      <c r="J862" s="2">
        <v>0.873</v>
      </c>
    </row>
    <row r="863" spans="1:10" x14ac:dyDescent="0.3">
      <c r="A863">
        <v>-1.1536264880053377</v>
      </c>
      <c r="B863">
        <v>-0.57864389167755392</v>
      </c>
      <c r="C863">
        <v>-1.1956690413928954</v>
      </c>
      <c r="D863">
        <v>-0.41468248144768677</v>
      </c>
      <c r="E863">
        <v>-0.37798735696927843</v>
      </c>
      <c r="F863">
        <v>-0.37812727620637426</v>
      </c>
      <c r="G863">
        <v>-0.61723476372956043</v>
      </c>
      <c r="H863">
        <v>-0.97055213859444667</v>
      </c>
      <c r="I863">
        <v>4.3587656284653893E-2</v>
      </c>
      <c r="J863" s="2">
        <v>0.873</v>
      </c>
    </row>
    <row r="864" spans="1:10" x14ac:dyDescent="0.3">
      <c r="A864">
        <v>-1.1536264880053377</v>
      </c>
      <c r="B864">
        <v>-0.57864389167755392</v>
      </c>
      <c r="C864">
        <v>-1.1956690413928954</v>
      </c>
      <c r="D864">
        <v>-0.41468248144768677</v>
      </c>
      <c r="E864">
        <v>-0.37798735696927843</v>
      </c>
      <c r="F864">
        <v>-0.37812727620637426</v>
      </c>
      <c r="G864">
        <v>-0.61723476372956043</v>
      </c>
      <c r="H864">
        <v>-0.97055213859444667</v>
      </c>
      <c r="I864">
        <v>4.3587656284653893E-2</v>
      </c>
      <c r="J864" s="2">
        <v>0.88800000000000001</v>
      </c>
    </row>
    <row r="865" spans="1:10" x14ac:dyDescent="0.3">
      <c r="A865">
        <v>-1.1971614089319067</v>
      </c>
      <c r="B865">
        <v>-0.69485976333367594</v>
      </c>
      <c r="C865">
        <v>-1.1956690413928954</v>
      </c>
      <c r="D865">
        <v>-0.39446977520375848</v>
      </c>
      <c r="E865">
        <v>-0.4062084389921265</v>
      </c>
      <c r="F865">
        <v>-0.44965760967463259</v>
      </c>
      <c r="G865">
        <v>-0.71416151075227363</v>
      </c>
      <c r="H865">
        <v>-0.9058261073545979</v>
      </c>
      <c r="I865">
        <v>-0.32088366727292061</v>
      </c>
      <c r="J865" s="2">
        <v>0.63600000000000001</v>
      </c>
    </row>
    <row r="866" spans="1:10" x14ac:dyDescent="0.3">
      <c r="A866">
        <v>-1.1971614089319067</v>
      </c>
      <c r="B866">
        <v>-0.69485976333367594</v>
      </c>
      <c r="C866">
        <v>-1.1956690413928954</v>
      </c>
      <c r="D866">
        <v>-0.39446977520375848</v>
      </c>
      <c r="E866">
        <v>-0.4062084389921265</v>
      </c>
      <c r="F866">
        <v>-0.44965760967463259</v>
      </c>
      <c r="G866">
        <v>-0.71416151075227363</v>
      </c>
      <c r="H866">
        <v>-0.9058261073545979</v>
      </c>
      <c r="I866">
        <v>-0.32088366727292061</v>
      </c>
      <c r="J866" s="2">
        <v>0.64200000000000002</v>
      </c>
    </row>
    <row r="867" spans="1:10" x14ac:dyDescent="0.3">
      <c r="A867">
        <v>-1.1971614089319067</v>
      </c>
      <c r="B867">
        <v>-0.69485976333367594</v>
      </c>
      <c r="C867">
        <v>-1.1956690413928954</v>
      </c>
      <c r="D867">
        <v>-0.39446977520375848</v>
      </c>
      <c r="E867">
        <v>-0.4062084389921265</v>
      </c>
      <c r="F867">
        <v>-0.44965760967463259</v>
      </c>
      <c r="G867">
        <v>-0.71416151075227363</v>
      </c>
      <c r="H867">
        <v>-0.9058261073545979</v>
      </c>
      <c r="I867">
        <v>-0.32088366727292061</v>
      </c>
      <c r="J867" s="2">
        <v>0.66</v>
      </c>
    </row>
    <row r="868" spans="1:10" x14ac:dyDescent="0.3">
      <c r="A868">
        <v>-1.1971614089319067</v>
      </c>
      <c r="B868">
        <v>-0.65007127879114024</v>
      </c>
      <c r="C868">
        <v>-1.1956690413928954</v>
      </c>
      <c r="D868">
        <v>-0.39446977520375848</v>
      </c>
      <c r="E868">
        <v>-0.40294419590316721</v>
      </c>
      <c r="F868">
        <v>-0.44965760967463259</v>
      </c>
      <c r="G868">
        <v>-0.68558772983806326</v>
      </c>
      <c r="H868">
        <v>-1.2294562635538424</v>
      </c>
      <c r="I868">
        <v>4.3587656284653893E-2</v>
      </c>
      <c r="J868" s="2">
        <v>0.56200000000000006</v>
      </c>
    </row>
    <row r="869" spans="1:10" x14ac:dyDescent="0.3">
      <c r="A869">
        <v>-1.1971614089319067</v>
      </c>
      <c r="B869">
        <v>-0.65007127879114024</v>
      </c>
      <c r="C869">
        <v>-1.1956690413928954</v>
      </c>
      <c r="D869">
        <v>-0.39446977520375848</v>
      </c>
      <c r="E869">
        <v>-0.40294419590316721</v>
      </c>
      <c r="F869">
        <v>-0.44965760967463259</v>
      </c>
      <c r="G869">
        <v>-0.68558772983806326</v>
      </c>
      <c r="H869">
        <v>-1.2294562635538424</v>
      </c>
      <c r="I869">
        <v>4.3587656284653893E-2</v>
      </c>
      <c r="J869" s="2">
        <v>0.53600000000000003</v>
      </c>
    </row>
    <row r="870" spans="1:10" x14ac:dyDescent="0.3">
      <c r="A870">
        <v>-1.1971614089319067</v>
      </c>
      <c r="B870">
        <v>-0.65007127879114024</v>
      </c>
      <c r="C870">
        <v>-1.1956690413928954</v>
      </c>
      <c r="D870">
        <v>-0.39446977520375848</v>
      </c>
      <c r="E870">
        <v>-0.40294419590316721</v>
      </c>
      <c r="F870">
        <v>-0.44965760967463259</v>
      </c>
      <c r="G870">
        <v>-0.68558772983806326</v>
      </c>
      <c r="H870">
        <v>-1.2294562635538424</v>
      </c>
      <c r="I870">
        <v>4.3587656284653893E-2</v>
      </c>
      <c r="J870" s="2">
        <v>0.57599999999999996</v>
      </c>
    </row>
    <row r="871" spans="1:10" x14ac:dyDescent="0.3">
      <c r="A871">
        <v>-1.1971614089319067</v>
      </c>
      <c r="B871">
        <v>-0.65007127879114024</v>
      </c>
      <c r="C871">
        <v>-1.1956690413928954</v>
      </c>
      <c r="D871">
        <v>-0.28987068810646627</v>
      </c>
      <c r="E871">
        <v>-0.40294419590316721</v>
      </c>
      <c r="F871">
        <v>-0.44965760967463259</v>
      </c>
      <c r="G871">
        <v>-0.68558772983806326</v>
      </c>
      <c r="H871">
        <v>-0.92740145110121408</v>
      </c>
      <c r="I871">
        <v>4.3587656284653893E-2</v>
      </c>
      <c r="J871" s="2">
        <v>0.504</v>
      </c>
    </row>
    <row r="872" spans="1:10" x14ac:dyDescent="0.3">
      <c r="A872">
        <v>-1.1971614089319067</v>
      </c>
      <c r="B872">
        <v>-0.65007127879114024</v>
      </c>
      <c r="C872">
        <v>-1.1956690413928954</v>
      </c>
      <c r="D872">
        <v>-0.28987068810646627</v>
      </c>
      <c r="E872">
        <v>-0.40294419590316721</v>
      </c>
      <c r="F872">
        <v>-0.44965760967463259</v>
      </c>
      <c r="G872">
        <v>-0.68558772983806326</v>
      </c>
      <c r="H872">
        <v>-0.92740145110121408</v>
      </c>
      <c r="I872">
        <v>4.3587656284653893E-2</v>
      </c>
      <c r="J872" s="2">
        <v>0.504</v>
      </c>
    </row>
    <row r="873" spans="1:10" x14ac:dyDescent="0.3">
      <c r="A873">
        <v>-1.0031327283901026</v>
      </c>
      <c r="B873">
        <v>-0.37833559099693681</v>
      </c>
      <c r="C873">
        <v>-1.2290720606947423</v>
      </c>
      <c r="D873">
        <v>-0.49374476023649627</v>
      </c>
      <c r="E873">
        <v>-0.14584772154557388</v>
      </c>
      <c r="F873">
        <v>0.26055441594139128</v>
      </c>
      <c r="G873">
        <v>-0.37300308385060821</v>
      </c>
      <c r="H873">
        <v>-1.2884358253938324</v>
      </c>
      <c r="I873">
        <v>5.9596825447162112E-2</v>
      </c>
      <c r="J873" s="2">
        <v>0.91300000000000003</v>
      </c>
    </row>
    <row r="874" spans="1:10" x14ac:dyDescent="0.3">
      <c r="A874">
        <v>-1.0031327283901026</v>
      </c>
      <c r="B874">
        <v>-0.37833559099693681</v>
      </c>
      <c r="C874">
        <v>-1.2290720606947423</v>
      </c>
      <c r="D874">
        <v>-0.49374476023649627</v>
      </c>
      <c r="E874">
        <v>-0.14584772154557388</v>
      </c>
      <c r="F874">
        <v>0.26055441594139128</v>
      </c>
      <c r="G874">
        <v>-0.37300308385060821</v>
      </c>
      <c r="H874">
        <v>-1.2884358253938324</v>
      </c>
      <c r="I874">
        <v>5.9596825447162112E-2</v>
      </c>
      <c r="J874" s="2">
        <v>0.92600000000000005</v>
      </c>
    </row>
    <row r="875" spans="1:10" x14ac:dyDescent="0.3">
      <c r="A875">
        <v>-1.0031327283901026</v>
      </c>
      <c r="B875">
        <v>-0.37833559099693681</v>
      </c>
      <c r="C875">
        <v>-1.2290720606947423</v>
      </c>
      <c r="D875">
        <v>-0.49374476023649627</v>
      </c>
      <c r="E875">
        <v>-0.14584772154557388</v>
      </c>
      <c r="F875">
        <v>0.26055441594139128</v>
      </c>
      <c r="G875">
        <v>-0.37300308385060821</v>
      </c>
      <c r="H875">
        <v>-1.2884358253938324</v>
      </c>
      <c r="I875">
        <v>5.9596825447162112E-2</v>
      </c>
      <c r="J875" s="2">
        <v>0.93500000000000005</v>
      </c>
    </row>
    <row r="876" spans="1:10" x14ac:dyDescent="0.3">
      <c r="A876">
        <v>-1.0123164168010645</v>
      </c>
      <c r="B876">
        <v>-0.34679761875148674</v>
      </c>
      <c r="C876">
        <v>-1.1956690413928954</v>
      </c>
      <c r="D876">
        <v>-0.4917903083140962</v>
      </c>
      <c r="E876">
        <v>-0.16826256224333941</v>
      </c>
      <c r="F876">
        <v>0.22297787749711553</v>
      </c>
      <c r="G876">
        <v>-0.39536775898392773</v>
      </c>
      <c r="H876">
        <v>-1.2941822947936912</v>
      </c>
      <c r="I876">
        <v>4.3587656284653893E-2</v>
      </c>
      <c r="J876" s="2">
        <v>0.94</v>
      </c>
    </row>
    <row r="877" spans="1:10" x14ac:dyDescent="0.3">
      <c r="A877">
        <v>-1.0123164168010645</v>
      </c>
      <c r="B877">
        <v>-0.34679761875148674</v>
      </c>
      <c r="C877">
        <v>-1.1956690413928954</v>
      </c>
      <c r="D877">
        <v>-0.4917903083140962</v>
      </c>
      <c r="E877">
        <v>-0.16826256224333941</v>
      </c>
      <c r="F877">
        <v>0.22297787749711553</v>
      </c>
      <c r="G877">
        <v>-0.39536775898392773</v>
      </c>
      <c r="H877">
        <v>-1.2941822947936912</v>
      </c>
      <c r="I877">
        <v>4.3587656284653893E-2</v>
      </c>
      <c r="J877" s="2">
        <v>0.94199999999999995</v>
      </c>
    </row>
    <row r="878" spans="1:10" x14ac:dyDescent="0.3">
      <c r="A878">
        <v>-1.0222541940988739</v>
      </c>
      <c r="B878">
        <v>-0.30872667287033978</v>
      </c>
      <c r="C878">
        <v>-1.1631748521325331</v>
      </c>
      <c r="D878">
        <v>-0.48943765671235617</v>
      </c>
      <c r="E878">
        <v>-0.18857505262108679</v>
      </c>
      <c r="F878">
        <v>0.18914415170627899</v>
      </c>
      <c r="G878">
        <v>-0.41653786499370721</v>
      </c>
      <c r="H878">
        <v>-1.2994991308294697</v>
      </c>
      <c r="I878">
        <v>3.1355843941671881E-2</v>
      </c>
      <c r="J878" s="2">
        <v>0.95599999999999996</v>
      </c>
    </row>
    <row r="879" spans="1:10" x14ac:dyDescent="0.3">
      <c r="A879">
        <v>-1.0222541940988739</v>
      </c>
      <c r="B879">
        <v>-0.30872667287033978</v>
      </c>
      <c r="C879">
        <v>-1.1631748521325331</v>
      </c>
      <c r="D879">
        <v>-0.48943765671235617</v>
      </c>
      <c r="E879">
        <v>-0.18857505262108679</v>
      </c>
      <c r="F879">
        <v>0.18914415170627899</v>
      </c>
      <c r="G879">
        <v>-0.41653786499370721</v>
      </c>
      <c r="H879">
        <v>-1.2994991308294697</v>
      </c>
      <c r="I879">
        <v>3.1355843941671881E-2</v>
      </c>
      <c r="J879" s="2">
        <v>0.95399999999999996</v>
      </c>
    </row>
    <row r="880" spans="1:10" x14ac:dyDescent="0.3">
      <c r="A880">
        <v>-1.0222541940988739</v>
      </c>
      <c r="B880">
        <v>-0.30872667287033978</v>
      </c>
      <c r="C880">
        <v>-1.1631748521325331</v>
      </c>
      <c r="D880">
        <v>-0.48943765671235617</v>
      </c>
      <c r="E880">
        <v>-0.18857505262108679</v>
      </c>
      <c r="F880">
        <v>0.18914415170627899</v>
      </c>
      <c r="G880">
        <v>-0.41653786499370721</v>
      </c>
      <c r="H880">
        <v>-1.2994991308294697</v>
      </c>
      <c r="I880">
        <v>3.1355843941671881E-2</v>
      </c>
      <c r="J880" s="2">
        <v>0.91600000000000004</v>
      </c>
    </row>
    <row r="881" spans="1:10" x14ac:dyDescent="0.3">
      <c r="A881">
        <v>-1.0222541940988739</v>
      </c>
      <c r="B881">
        <v>-0.30872667287033978</v>
      </c>
      <c r="C881">
        <v>-1.1631748521325331</v>
      </c>
      <c r="D881">
        <v>-0.48943765671235617</v>
      </c>
      <c r="E881">
        <v>-0.18857505262108679</v>
      </c>
      <c r="F881">
        <v>0.18914415170627899</v>
      </c>
      <c r="G881">
        <v>-0.41653786499370721</v>
      </c>
      <c r="H881">
        <v>-1.2994991308294697</v>
      </c>
      <c r="I881">
        <v>3.1355843941671881E-2</v>
      </c>
      <c r="J881" s="2">
        <v>0.95299999999999996</v>
      </c>
    </row>
    <row r="882" spans="1:10" x14ac:dyDescent="0.3">
      <c r="A882">
        <v>-1.1956505440642968</v>
      </c>
      <c r="B882">
        <v>-0.65525978390248851</v>
      </c>
      <c r="C882">
        <v>-1.2290720606947423</v>
      </c>
      <c r="D882">
        <v>-0.41580114076264879</v>
      </c>
      <c r="E882">
        <v>-0.40233752576107679</v>
      </c>
      <c r="F882">
        <v>-0.44864057974233751</v>
      </c>
      <c r="G882">
        <v>-0.68190838005806564</v>
      </c>
      <c r="H882">
        <v>-1.2443273930006236</v>
      </c>
      <c r="I882">
        <v>5.9596825447162112E-2</v>
      </c>
      <c r="J882" s="2">
        <v>0.628</v>
      </c>
    </row>
    <row r="883" spans="1:10" x14ac:dyDescent="0.3">
      <c r="A883">
        <v>-1.1956505440642968</v>
      </c>
      <c r="B883">
        <v>-0.65525978390248851</v>
      </c>
      <c r="C883">
        <v>-1.2290720606947423</v>
      </c>
      <c r="D883">
        <v>-0.41580114076264879</v>
      </c>
      <c r="E883">
        <v>-0.40233752576107679</v>
      </c>
      <c r="F883">
        <v>-0.44864057974233751</v>
      </c>
      <c r="G883">
        <v>-0.68190838005806564</v>
      </c>
      <c r="H883">
        <v>-1.2443273930006236</v>
      </c>
      <c r="I883">
        <v>5.9596825447162112E-2</v>
      </c>
      <c r="J883" s="2">
        <v>0.63100000000000001</v>
      </c>
    </row>
    <row r="884" spans="1:10" x14ac:dyDescent="0.3">
      <c r="A884">
        <v>-1.1971614089319067</v>
      </c>
      <c r="B884">
        <v>-0.65007127879114024</v>
      </c>
      <c r="C884">
        <v>-1.1956690413928954</v>
      </c>
      <c r="D884">
        <v>-0.40194113856785074</v>
      </c>
      <c r="E884">
        <v>-0.40294419590316721</v>
      </c>
      <c r="F884">
        <v>-0.44965760967463259</v>
      </c>
      <c r="G884">
        <v>-0.68558772983806326</v>
      </c>
      <c r="H884">
        <v>-1.2510316073004586</v>
      </c>
      <c r="I884">
        <v>4.3587656284653893E-2</v>
      </c>
      <c r="J884" s="2">
        <v>0.44600000000000001</v>
      </c>
    </row>
    <row r="885" spans="1:10" x14ac:dyDescent="0.3">
      <c r="A885">
        <v>-1.1971614089319067</v>
      </c>
      <c r="B885">
        <v>-0.65007127879114024</v>
      </c>
      <c r="C885">
        <v>-1.1956690413928954</v>
      </c>
      <c r="D885">
        <v>-0.40194113856785074</v>
      </c>
      <c r="E885">
        <v>-0.40294419590316721</v>
      </c>
      <c r="F885">
        <v>-0.44965760967463259</v>
      </c>
      <c r="G885">
        <v>-0.68558772983806326</v>
      </c>
      <c r="H885">
        <v>-1.2510316073004586</v>
      </c>
      <c r="I885">
        <v>4.3587656284653893E-2</v>
      </c>
      <c r="J885" s="2">
        <v>0.45100000000000001</v>
      </c>
    </row>
    <row r="886" spans="1:10" x14ac:dyDescent="0.3">
      <c r="A886">
        <v>-1.198796333584127</v>
      </c>
      <c r="B886">
        <v>-0.64380799414617729</v>
      </c>
      <c r="C886">
        <v>-1.1631748521325331</v>
      </c>
      <c r="D886">
        <v>-0.38525730204570718</v>
      </c>
      <c r="E886">
        <v>-0.40349396476344318</v>
      </c>
      <c r="F886">
        <v>-0.45057333829879459</v>
      </c>
      <c r="G886">
        <v>-0.68907055372999482</v>
      </c>
      <c r="H886">
        <v>-1.2572345826755331</v>
      </c>
      <c r="I886">
        <v>3.1355843941671881E-2</v>
      </c>
      <c r="J886" s="2">
        <v>0.40500000000000003</v>
      </c>
    </row>
    <row r="887" spans="1:10" x14ac:dyDescent="0.3">
      <c r="A887">
        <v>-1.198796333584127</v>
      </c>
      <c r="B887">
        <v>-0.64380799414617729</v>
      </c>
      <c r="C887">
        <v>-1.1631748521325331</v>
      </c>
      <c r="D887">
        <v>-0.38525730204570718</v>
      </c>
      <c r="E887">
        <v>-0.40349396476344318</v>
      </c>
      <c r="F887">
        <v>-0.45057333829879459</v>
      </c>
      <c r="G887">
        <v>-0.68907055372999482</v>
      </c>
      <c r="H887">
        <v>-1.2572345826755331</v>
      </c>
      <c r="I887">
        <v>3.1355843941671881E-2</v>
      </c>
      <c r="J887" s="2">
        <v>0.40300000000000002</v>
      </c>
    </row>
    <row r="888" spans="1:10" x14ac:dyDescent="0.3">
      <c r="A888">
        <v>-0.88549038283315284</v>
      </c>
      <c r="B888">
        <v>-6.9745876982735905E-2</v>
      </c>
      <c r="C888">
        <v>-1.3455633213790033</v>
      </c>
      <c r="D888">
        <v>-0.45141070174221376</v>
      </c>
      <c r="E888">
        <v>0.48764448700124596</v>
      </c>
      <c r="F888">
        <v>1.2068178793266626</v>
      </c>
      <c r="G888">
        <v>8.7228785893091257E-2</v>
      </c>
      <c r="H888">
        <v>0.40500538565067201</v>
      </c>
      <c r="I888">
        <v>0.42169596530523368</v>
      </c>
      <c r="J888" s="1">
        <v>0.51767160099999998</v>
      </c>
    </row>
    <row r="889" spans="1:10" x14ac:dyDescent="0.3">
      <c r="A889">
        <v>-0.88549038283315284</v>
      </c>
      <c r="B889">
        <v>-6.9745876982735905E-2</v>
      </c>
      <c r="C889">
        <v>-1.3455633213790033</v>
      </c>
      <c r="D889">
        <v>-0.44685872270270582</v>
      </c>
      <c r="E889">
        <v>0.48764448700124596</v>
      </c>
      <c r="F889">
        <v>1.2068178793266626</v>
      </c>
      <c r="G889">
        <v>8.7228785893091257E-2</v>
      </c>
      <c r="H889">
        <v>0.56668269068400989</v>
      </c>
      <c r="I889">
        <v>0.42169596530523368</v>
      </c>
      <c r="J889" s="1">
        <v>0.56554178099999997</v>
      </c>
    </row>
    <row r="890" spans="1:10" x14ac:dyDescent="0.3">
      <c r="A890">
        <v>-0.99824515352431364</v>
      </c>
      <c r="B890">
        <v>-0.27708387370899501</v>
      </c>
      <c r="C890">
        <v>-1.3455633213790033</v>
      </c>
      <c r="D890">
        <v>-0.4055431907260611</v>
      </c>
      <c r="E890">
        <v>5.5666875519509414E-4</v>
      </c>
      <c r="F890">
        <v>0.29727863583213049</v>
      </c>
      <c r="G890">
        <v>-0.18163281669663034</v>
      </c>
      <c r="H890">
        <v>0.87207315574698163</v>
      </c>
      <c r="I890">
        <v>0.42169596530523368</v>
      </c>
      <c r="J890" s="1">
        <v>0.43649097100000001</v>
      </c>
    </row>
    <row r="891" spans="1:10" x14ac:dyDescent="0.3">
      <c r="A891">
        <v>-0.88549038283315284</v>
      </c>
      <c r="B891">
        <v>-0.34976485625705867</v>
      </c>
      <c r="C891">
        <v>-1.3455633213790033</v>
      </c>
      <c r="D891">
        <v>-0.46506663886073751</v>
      </c>
      <c r="E891">
        <v>0.26336519473066305</v>
      </c>
      <c r="F891">
        <v>1.2068178793266626</v>
      </c>
      <c r="G891">
        <v>-0.12026223349680257</v>
      </c>
      <c r="H891">
        <v>0.41099343398524013</v>
      </c>
      <c r="I891">
        <v>0.14493322627130165</v>
      </c>
      <c r="J891" s="1">
        <v>0.50066677400000004</v>
      </c>
    </row>
    <row r="892" spans="1:10" x14ac:dyDescent="0.3">
      <c r="A892">
        <v>-0.88549038283315284</v>
      </c>
      <c r="B892">
        <v>-0.34976485625705867</v>
      </c>
      <c r="C892">
        <v>-1.3455633213790033</v>
      </c>
      <c r="D892">
        <v>-0.45849155802589275</v>
      </c>
      <c r="E892">
        <v>0.26336519473066305</v>
      </c>
      <c r="F892">
        <v>1.2068178793266626</v>
      </c>
      <c r="G892">
        <v>-0.12026223349680257</v>
      </c>
      <c r="H892">
        <v>0.72237194738277966</v>
      </c>
      <c r="I892">
        <v>0.14493322627130165</v>
      </c>
      <c r="J892" s="1">
        <v>0.58254074700000003</v>
      </c>
    </row>
    <row r="893" spans="1:10" x14ac:dyDescent="0.3">
      <c r="A893">
        <v>-0.88549038283315284</v>
      </c>
      <c r="B893">
        <v>-0.34976485625705867</v>
      </c>
      <c r="C893">
        <v>-1.3455633213790033</v>
      </c>
      <c r="D893">
        <v>-0.45141070174221376</v>
      </c>
      <c r="E893">
        <v>0.26336519473066305</v>
      </c>
      <c r="F893">
        <v>1.2068178793266626</v>
      </c>
      <c r="G893">
        <v>-0.12026223349680257</v>
      </c>
      <c r="H893">
        <v>1.0577026541185919</v>
      </c>
      <c r="I893">
        <v>0.14493322627130165</v>
      </c>
      <c r="J893" s="1">
        <v>0.54186097</v>
      </c>
    </row>
    <row r="894" spans="1:10" x14ac:dyDescent="0.3">
      <c r="A894">
        <v>-1.1436824664447962</v>
      </c>
      <c r="B894">
        <v>-0.66847190376109999</v>
      </c>
      <c r="C894">
        <v>-1.3455633213790033</v>
      </c>
      <c r="D894">
        <v>-0.40272751581260791</v>
      </c>
      <c r="E894">
        <v>-0.37956482168660882</v>
      </c>
      <c r="F894">
        <v>-0.35667539094218254</v>
      </c>
      <c r="G894">
        <v>-0.63558030512710217</v>
      </c>
      <c r="H894">
        <v>0.3511129506395595</v>
      </c>
      <c r="I894">
        <v>-0.13182951276263072</v>
      </c>
      <c r="J894" s="1">
        <v>0.55808823500000004</v>
      </c>
    </row>
    <row r="895" spans="1:10" x14ac:dyDescent="0.3">
      <c r="A895">
        <v>-1.1436824664447962</v>
      </c>
      <c r="B895">
        <v>-0.66847190376109999</v>
      </c>
      <c r="C895">
        <v>-1.3455633213790033</v>
      </c>
      <c r="D895">
        <v>-0.37138782981938973</v>
      </c>
      <c r="E895">
        <v>-0.37956482168660882</v>
      </c>
      <c r="F895">
        <v>-0.35667539094218254</v>
      </c>
      <c r="G895">
        <v>-0.63558030512710217</v>
      </c>
      <c r="H895">
        <v>0.92596559075809393</v>
      </c>
      <c r="I895">
        <v>-0.13182951276263072</v>
      </c>
      <c r="J895" s="1">
        <v>0.49852941200000001</v>
      </c>
    </row>
    <row r="896" spans="1:10" x14ac:dyDescent="0.3">
      <c r="A896">
        <v>-1.1436824664447962</v>
      </c>
      <c r="B896">
        <v>-0.66847190376109999</v>
      </c>
      <c r="C896">
        <v>-1.3455633213790033</v>
      </c>
      <c r="D896">
        <v>-0.36747036907023745</v>
      </c>
      <c r="E896">
        <v>-0.37956482168660882</v>
      </c>
      <c r="F896">
        <v>-0.35667539094218254</v>
      </c>
      <c r="G896">
        <v>-0.63558030512710217</v>
      </c>
      <c r="H896">
        <v>0.99782217077291102</v>
      </c>
      <c r="I896">
        <v>-0.13182951276263072</v>
      </c>
      <c r="J896" s="1">
        <v>0.54411764699999998</v>
      </c>
    </row>
    <row r="897" spans="1:10" x14ac:dyDescent="0.3">
      <c r="A897">
        <v>-0.88549038283315284</v>
      </c>
      <c r="B897">
        <v>-0.34976485625705867</v>
      </c>
      <c r="C897">
        <v>-1.3455633213790033</v>
      </c>
      <c r="D897">
        <v>-0.46506663886073751</v>
      </c>
      <c r="E897">
        <v>0.26336519473066305</v>
      </c>
      <c r="F897">
        <v>1.2068178793266626</v>
      </c>
      <c r="G897">
        <v>-0.12026223349680257</v>
      </c>
      <c r="H897">
        <v>0.41099343398524013</v>
      </c>
      <c r="I897">
        <v>0.14493322627130165</v>
      </c>
      <c r="J897" s="1">
        <v>0.54450688300000005</v>
      </c>
    </row>
    <row r="898" spans="1:10" x14ac:dyDescent="0.3">
      <c r="A898">
        <v>-0.87756095195429962</v>
      </c>
      <c r="B898">
        <v>-0.37735187654388408</v>
      </c>
      <c r="C898">
        <v>-1.408124227163609</v>
      </c>
      <c r="D898">
        <v>-0.47320557290433529</v>
      </c>
      <c r="E898">
        <v>0.37900494856050948</v>
      </c>
      <c r="F898">
        <v>1.4091052928903425</v>
      </c>
      <c r="G898">
        <v>-5.3695758097918184E-2</v>
      </c>
      <c r="H898">
        <v>0.45851144775201436</v>
      </c>
      <c r="I898">
        <v>0.21325184858586232</v>
      </c>
      <c r="J898" s="1">
        <v>0.53549210300000005</v>
      </c>
    </row>
    <row r="899" spans="1:10" x14ac:dyDescent="0.3">
      <c r="A899">
        <v>-0.87612324859801194</v>
      </c>
      <c r="B899">
        <v>-0.3926381259069337</v>
      </c>
      <c r="C899">
        <v>-1.465255817699658</v>
      </c>
      <c r="D899">
        <v>-0.47774241727038491</v>
      </c>
      <c r="E899">
        <v>0.50138872617869279</v>
      </c>
      <c r="F899">
        <v>1.6276439785775214</v>
      </c>
      <c r="G899">
        <v>1.0615215704442772E-2</v>
      </c>
      <c r="H899">
        <v>0.58243368616871094</v>
      </c>
      <c r="I899">
        <v>0.29317083947239531</v>
      </c>
      <c r="J899" s="1">
        <v>0.54316159500000005</v>
      </c>
    </row>
    <row r="900" spans="1:10" x14ac:dyDescent="0.3">
      <c r="A900">
        <v>-0.879886798455493</v>
      </c>
      <c r="B900">
        <v>-0.39978235887910052</v>
      </c>
      <c r="C900">
        <v>-1.5187665921506417</v>
      </c>
      <c r="D900">
        <v>-0.48137138524635004</v>
      </c>
      <c r="E900">
        <v>0.63346058430577434</v>
      </c>
      <c r="F900">
        <v>1.8688774906241126</v>
      </c>
      <c r="G900">
        <v>7.4121702919609525E-2</v>
      </c>
      <c r="H900">
        <v>0.68555248779112676</v>
      </c>
      <c r="I900">
        <v>0.38694992985017751</v>
      </c>
      <c r="J900" s="1">
        <v>0.560376545</v>
      </c>
    </row>
    <row r="901" spans="1:10" x14ac:dyDescent="0.3">
      <c r="A901">
        <v>-1.1301527402401803</v>
      </c>
      <c r="B901">
        <v>-0.42823632767385494</v>
      </c>
      <c r="C901">
        <v>-1.3024388048427866</v>
      </c>
      <c r="D901">
        <v>-0.41051869322906698</v>
      </c>
      <c r="E901">
        <v>-0.32287057946450609</v>
      </c>
      <c r="F901">
        <v>-0.32363402982122658</v>
      </c>
      <c r="G901">
        <v>-0.47016216394062516</v>
      </c>
      <c r="H901">
        <v>-0.8012938384920697</v>
      </c>
      <c r="I901">
        <v>0.53843822269728436</v>
      </c>
      <c r="J901" s="2">
        <v>0.745</v>
      </c>
    </row>
    <row r="902" spans="1:10" x14ac:dyDescent="0.3">
      <c r="A902">
        <v>-1.1296514450334014</v>
      </c>
      <c r="B902">
        <v>-0.43175762368202791</v>
      </c>
      <c r="C902">
        <v>-1.309248109456965</v>
      </c>
      <c r="D902">
        <v>-0.412805698677983</v>
      </c>
      <c r="E902">
        <v>-0.32134351308819309</v>
      </c>
      <c r="F902">
        <v>-0.32193778320490285</v>
      </c>
      <c r="G902">
        <v>-0.46696709195715719</v>
      </c>
      <c r="H902">
        <v>-0.79762608222221243</v>
      </c>
      <c r="I902">
        <v>0.54681009968108607</v>
      </c>
      <c r="J902" s="2">
        <v>0.746</v>
      </c>
    </row>
    <row r="903" spans="1:10" x14ac:dyDescent="0.3">
      <c r="A903">
        <v>-1.1292002816817144</v>
      </c>
      <c r="B903">
        <v>-0.43490873558173127</v>
      </c>
      <c r="C903">
        <v>-1.3156058046942178</v>
      </c>
      <c r="D903">
        <v>-0.4148645383991203</v>
      </c>
      <c r="E903">
        <v>-0.31989443528061851</v>
      </c>
      <c r="F903">
        <v>-0.3203269730310494</v>
      </c>
      <c r="G903">
        <v>-0.46396185024664338</v>
      </c>
      <c r="H903">
        <v>-0.79414532293849172</v>
      </c>
      <c r="I903">
        <v>0.55485295642852617</v>
      </c>
      <c r="J903" s="2">
        <v>0.72899999999999998</v>
      </c>
    </row>
    <row r="904" spans="1:10" x14ac:dyDescent="0.3">
      <c r="A904">
        <v>-1.1301527402401803</v>
      </c>
      <c r="B904">
        <v>-0.49964474623602201</v>
      </c>
      <c r="C904">
        <v>-1.3024388048427866</v>
      </c>
      <c r="D904">
        <v>-0.44892730620349736</v>
      </c>
      <c r="E904">
        <v>-0.33465445087885709</v>
      </c>
      <c r="F904">
        <v>-0.32363402982122658</v>
      </c>
      <c r="G904">
        <v>-0.50725094805883064</v>
      </c>
      <c r="H904">
        <v>-1.0309664720673102</v>
      </c>
      <c r="I904">
        <v>0.37191776383713282</v>
      </c>
      <c r="J904" s="2">
        <v>0.72499999999999998</v>
      </c>
    </row>
    <row r="905" spans="1:10" x14ac:dyDescent="0.3">
      <c r="A905">
        <v>-1.1294742708242642</v>
      </c>
      <c r="B905">
        <v>-0.50320346425398721</v>
      </c>
      <c r="C905">
        <v>-1.3117336205550645</v>
      </c>
      <c r="D905">
        <v>-0.45078793560150382</v>
      </c>
      <c r="E905">
        <v>-0.33284857987223188</v>
      </c>
      <c r="F905">
        <v>-0.3213111891097255</v>
      </c>
      <c r="G905">
        <v>-0.50347936912162561</v>
      </c>
      <c r="H905">
        <v>-1.0274836022138556</v>
      </c>
      <c r="I905">
        <v>0.38184920930835864</v>
      </c>
      <c r="J905" s="2">
        <v>0.73799999999999999</v>
      </c>
    </row>
    <row r="906" spans="1:10" x14ac:dyDescent="0.3">
      <c r="A906">
        <v>-1.129007422262128</v>
      </c>
      <c r="B906">
        <v>-0.50563062630521916</v>
      </c>
      <c r="C906">
        <v>-1.318404521552792</v>
      </c>
      <c r="D906">
        <v>-0.45206492420312999</v>
      </c>
      <c r="E906">
        <v>-0.33152601144770638</v>
      </c>
      <c r="F906">
        <v>-0.31960944196253693</v>
      </c>
      <c r="G906">
        <v>-0.50074581424989673</v>
      </c>
      <c r="H906">
        <v>-1.0249214970869946</v>
      </c>
      <c r="I906">
        <v>0.38922251320280221</v>
      </c>
      <c r="J906" s="2">
        <v>0.71399999999999997</v>
      </c>
    </row>
    <row r="907" spans="1:10" x14ac:dyDescent="0.3">
      <c r="A907">
        <v>-1.1301527402401803</v>
      </c>
      <c r="B907">
        <v>-0.56414729077439096</v>
      </c>
      <c r="C907">
        <v>-1.3024388048427866</v>
      </c>
      <c r="D907">
        <v>-0.43913310989501764</v>
      </c>
      <c r="E907">
        <v>-0.34718650460523043</v>
      </c>
      <c r="F907">
        <v>-0.32363402982122658</v>
      </c>
      <c r="G907">
        <v>-0.54669457561311252</v>
      </c>
      <c r="H907">
        <v>-0.81929622300550908</v>
      </c>
      <c r="I907">
        <v>0.19482457743030515</v>
      </c>
      <c r="J907" s="2">
        <v>0.73299999999999998</v>
      </c>
    </row>
    <row r="908" spans="1:10" x14ac:dyDescent="0.3">
      <c r="A908">
        <v>-1.1301527402401803</v>
      </c>
      <c r="B908">
        <v>-0.57445487908530135</v>
      </c>
      <c r="C908">
        <v>-1.3024388048427866</v>
      </c>
      <c r="D908">
        <v>-0.43913310989501764</v>
      </c>
      <c r="E908">
        <v>-0.34943105154129728</v>
      </c>
      <c r="F908">
        <v>-0.32363402982122658</v>
      </c>
      <c r="G908">
        <v>-0.55375910592134214</v>
      </c>
      <c r="H908">
        <v>-0.79186481378130058</v>
      </c>
      <c r="I908">
        <v>0.16310639479027642</v>
      </c>
      <c r="J908" s="2">
        <v>0.69</v>
      </c>
    </row>
    <row r="909" spans="1:10" x14ac:dyDescent="0.3">
      <c r="A909">
        <v>-1.1301527402401803</v>
      </c>
      <c r="B909">
        <v>-0.1095955176145995</v>
      </c>
      <c r="C909">
        <v>-1.3024388048427866</v>
      </c>
      <c r="D909">
        <v>-0.44892730620349736</v>
      </c>
      <c r="E909">
        <v>-0.28302987134931928</v>
      </c>
      <c r="F909">
        <v>-0.32363402982122658</v>
      </c>
      <c r="G909">
        <v>-0.34476675096954984</v>
      </c>
      <c r="H909">
        <v>-1.2441397051461183</v>
      </c>
      <c r="I909">
        <v>1.101435964557796</v>
      </c>
      <c r="J909" s="2">
        <v>0.73799999999999999</v>
      </c>
    </row>
    <row r="910" spans="1:10" x14ac:dyDescent="0.3">
      <c r="A910">
        <v>-1.2068932547752538</v>
      </c>
      <c r="B910">
        <v>-0.6861424781271297</v>
      </c>
      <c r="C910">
        <v>-1.0684913923184567</v>
      </c>
      <c r="D910">
        <v>3.2974681762322895</v>
      </c>
      <c r="E910">
        <v>-0.40608294436792719</v>
      </c>
      <c r="F910">
        <v>-0.41172110080018559</v>
      </c>
      <c r="G910">
        <v>-0.72568174099047866</v>
      </c>
      <c r="H910">
        <v>0.15780048486583248</v>
      </c>
      <c r="I910">
        <v>-0.388443235256064</v>
      </c>
      <c r="J910" s="1">
        <v>0.67233742600000002</v>
      </c>
    </row>
    <row r="911" spans="1:10" x14ac:dyDescent="0.3">
      <c r="A911">
        <v>-1.2068932547752538</v>
      </c>
      <c r="B911">
        <v>-0.61520213796495526</v>
      </c>
      <c r="C911">
        <v>-1.0684913923184567</v>
      </c>
      <c r="D911">
        <v>3.2974681762322895</v>
      </c>
      <c r="E911">
        <v>-0.4026932066547686</v>
      </c>
      <c r="F911">
        <v>-0.41172110080018559</v>
      </c>
      <c r="G911">
        <v>-0.70862819031447322</v>
      </c>
      <c r="H911">
        <v>-0.69764296744362697</v>
      </c>
      <c r="I911">
        <v>-9.1531479681632874E-2</v>
      </c>
      <c r="J911" s="1">
        <v>0.64653931600000003</v>
      </c>
    </row>
    <row r="912" spans="1:10" x14ac:dyDescent="0.3">
      <c r="A912">
        <v>-1.2068932547752538</v>
      </c>
      <c r="B912">
        <v>-0.61520213796495526</v>
      </c>
      <c r="C912">
        <v>-1.0684913923184567</v>
      </c>
      <c r="D912">
        <v>9.0034807790784388</v>
      </c>
      <c r="E912">
        <v>-0.4026932066547686</v>
      </c>
      <c r="F912">
        <v>-0.41172110080018559</v>
      </c>
      <c r="G912">
        <v>-0.70862819031447322</v>
      </c>
      <c r="H912">
        <v>0.58552221102056223</v>
      </c>
      <c r="I912">
        <v>-9.1531479681632874E-2</v>
      </c>
      <c r="J912" s="1">
        <v>0.51339529500000003</v>
      </c>
    </row>
    <row r="913" spans="1:10" x14ac:dyDescent="0.3">
      <c r="A913">
        <v>-0.46958039099670329</v>
      </c>
      <c r="B913">
        <v>1.0269547080545445</v>
      </c>
      <c r="C913">
        <v>-1.3215189212650802</v>
      </c>
      <c r="D913">
        <v>-0.49896338928857686</v>
      </c>
      <c r="E913">
        <v>2.9165568280380683</v>
      </c>
      <c r="F913">
        <v>2.7176195964681185</v>
      </c>
      <c r="G913">
        <v>1.488502037882742</v>
      </c>
      <c r="H913">
        <v>-1.2552933758988891</v>
      </c>
      <c r="I913">
        <v>0.67057748577938248</v>
      </c>
      <c r="J913" s="1">
        <v>0.73970371300000004</v>
      </c>
    </row>
    <row r="914" spans="1:10" x14ac:dyDescent="0.3">
      <c r="A914">
        <v>-0.4976076834997909</v>
      </c>
      <c r="B914">
        <v>0.17413724671953931</v>
      </c>
      <c r="C914">
        <v>-1.1904455270842604</v>
      </c>
      <c r="D914">
        <v>-0.49985826247484233</v>
      </c>
      <c r="E914">
        <v>1.1827546085924538</v>
      </c>
      <c r="F914">
        <v>2.1004596101989677</v>
      </c>
      <c r="G914">
        <v>0.44680531322775519</v>
      </c>
      <c r="H914">
        <v>-1.3078865975584133</v>
      </c>
      <c r="I914">
        <v>6.5063745945573029E-2</v>
      </c>
      <c r="J914" s="1">
        <v>0.87284342800000003</v>
      </c>
    </row>
    <row r="915" spans="1:10" x14ac:dyDescent="0.3">
      <c r="A915">
        <v>-0.470142987675642</v>
      </c>
      <c r="B915">
        <v>5.0116969493142784</v>
      </c>
      <c r="C915">
        <v>-1.3400048711112424</v>
      </c>
      <c r="D915">
        <v>-0.49704772919964807</v>
      </c>
      <c r="E915">
        <v>5.9422002701300194</v>
      </c>
      <c r="F915">
        <v>2.8222769631479441</v>
      </c>
      <c r="G915">
        <v>3.449921633756031</v>
      </c>
      <c r="H915">
        <v>-1.3357501476789726</v>
      </c>
      <c r="I915">
        <v>1.8644182319292053</v>
      </c>
      <c r="J915" s="1">
        <v>0.44736067899999998</v>
      </c>
    </row>
    <row r="916" spans="1:10" x14ac:dyDescent="0.3">
      <c r="A916">
        <v>-0.47846650926212536</v>
      </c>
      <c r="B916">
        <v>0.4653781716304069</v>
      </c>
      <c r="C916">
        <v>-1.3947735087921131</v>
      </c>
      <c r="D916">
        <v>-0.50547103005823313</v>
      </c>
      <c r="E916">
        <v>2.914416924487444</v>
      </c>
      <c r="F916">
        <v>3.1645199621159548</v>
      </c>
      <c r="G916">
        <v>1.3454176755705904</v>
      </c>
      <c r="H916">
        <v>-1.4894285115332215</v>
      </c>
      <c r="I916">
        <v>0.5985581669901473</v>
      </c>
      <c r="J916" s="1">
        <v>0.891164281</v>
      </c>
    </row>
    <row r="917" spans="1:10" x14ac:dyDescent="0.3">
      <c r="A917">
        <v>-0.47846650926212536</v>
      </c>
      <c r="B917">
        <v>-0.13485904605479979</v>
      </c>
      <c r="C917">
        <v>-1.3947735087921131</v>
      </c>
      <c r="D917">
        <v>-0.50547103005823313</v>
      </c>
      <c r="E917">
        <v>1.9154273521556615</v>
      </c>
      <c r="F917">
        <v>3.1645199621159548</v>
      </c>
      <c r="G917">
        <v>0.71782672442072115</v>
      </c>
      <c r="H917">
        <v>-1.4620752552333325</v>
      </c>
      <c r="I917">
        <v>0.21268017215309212</v>
      </c>
      <c r="J917" s="1">
        <v>0.91086826399999998</v>
      </c>
    </row>
    <row r="918" spans="1:10" x14ac:dyDescent="0.3">
      <c r="A918">
        <v>-0.47846650926212536</v>
      </c>
      <c r="B918">
        <v>-0.41524281344819514</v>
      </c>
      <c r="C918">
        <v>-1.3947735087921131</v>
      </c>
      <c r="D918">
        <v>-0.50547103005823313</v>
      </c>
      <c r="E918">
        <v>1.2546050567322709</v>
      </c>
      <c r="F918">
        <v>3.1645199621159548</v>
      </c>
      <c r="G918">
        <v>0.30268115692718262</v>
      </c>
      <c r="H918">
        <v>-1.4259337906584941</v>
      </c>
      <c r="I918">
        <v>-4.2574526558526428E-2</v>
      </c>
      <c r="J918" s="1">
        <v>0.93057660900000005</v>
      </c>
    </row>
    <row r="919" spans="1:10" x14ac:dyDescent="0.3">
      <c r="A919">
        <v>-0.47846650926212536</v>
      </c>
      <c r="B919">
        <v>-0.52103783334702047</v>
      </c>
      <c r="C919">
        <v>-1.3947735087921131</v>
      </c>
      <c r="D919">
        <v>-0.50547103005823313</v>
      </c>
      <c r="E919">
        <v>0.92264268318123632</v>
      </c>
      <c r="F919">
        <v>3.1645199621159548</v>
      </c>
      <c r="G919">
        <v>9.4133853198500955E-2</v>
      </c>
      <c r="H919">
        <v>-1.3942474295082472</v>
      </c>
      <c r="I919">
        <v>-0.17080106526826111</v>
      </c>
      <c r="J919" s="1">
        <v>0.95125099499999999</v>
      </c>
    </row>
    <row r="920" spans="1:10" x14ac:dyDescent="0.3">
      <c r="A920">
        <v>-0.47846650926212536</v>
      </c>
      <c r="B920">
        <v>-0.60404886780517231</v>
      </c>
      <c r="C920">
        <v>-1.3947735087921131</v>
      </c>
      <c r="D920">
        <v>-0.50547103005823313</v>
      </c>
      <c r="E920">
        <v>0.58757785795152273</v>
      </c>
      <c r="F920">
        <v>3.1645199621159548</v>
      </c>
      <c r="G920">
        <v>-0.11636249049400511</v>
      </c>
      <c r="H920">
        <v>-1.3408686323769499</v>
      </c>
      <c r="I920">
        <v>-0.30022598268584688</v>
      </c>
      <c r="J920" s="1">
        <v>0.97240624099999995</v>
      </c>
    </row>
    <row r="921" spans="1:10" x14ac:dyDescent="0.3">
      <c r="A921">
        <v>-0.62751866058327799</v>
      </c>
      <c r="B921">
        <v>0.52706197992232096</v>
      </c>
      <c r="C921">
        <v>-1.6427253384351754</v>
      </c>
      <c r="D921">
        <v>-0.50589066210500777</v>
      </c>
      <c r="E921">
        <v>5.4365772717496217</v>
      </c>
      <c r="F921">
        <v>5.6526864504221503</v>
      </c>
      <c r="G921">
        <v>2.0866438836969694</v>
      </c>
      <c r="H921">
        <v>-1.4733016397964394</v>
      </c>
      <c r="I921">
        <v>1.4821646751552262</v>
      </c>
      <c r="J921" s="1">
        <v>0.87120936599999999</v>
      </c>
    </row>
    <row r="922" spans="1:10" x14ac:dyDescent="0.3">
      <c r="A922">
        <v>-0.62751866058327799</v>
      </c>
      <c r="B922">
        <v>-0.1062649468819197</v>
      </c>
      <c r="C922">
        <v>-1.6427253384351754</v>
      </c>
      <c r="D922">
        <v>-0.50589066210500777</v>
      </c>
      <c r="E922">
        <v>3.6742023286838319</v>
      </c>
      <c r="F922">
        <v>5.6526864504221503</v>
      </c>
      <c r="G922">
        <v>1.2336872715446439</v>
      </c>
      <c r="H922">
        <v>-1.4388692482219505</v>
      </c>
      <c r="I922">
        <v>0.82873502982137681</v>
      </c>
      <c r="J922" s="1">
        <v>0.91066638</v>
      </c>
    </row>
    <row r="923" spans="1:10" x14ac:dyDescent="0.3">
      <c r="A923">
        <v>-0.62751866058327799</v>
      </c>
      <c r="B923">
        <v>-0.40090111278034501</v>
      </c>
      <c r="C923">
        <v>-1.6427253384351754</v>
      </c>
      <c r="D923">
        <v>-0.50589066210500777</v>
      </c>
      <c r="E923">
        <v>2.5120173477785488</v>
      </c>
      <c r="F923">
        <v>5.6526864504221503</v>
      </c>
      <c r="G923">
        <v>0.67121141026006825</v>
      </c>
      <c r="H923">
        <v>-1.3934330222008926</v>
      </c>
      <c r="I923">
        <v>0.39783573516605275</v>
      </c>
      <c r="J923" s="1">
        <v>0.93616882999999995</v>
      </c>
    </row>
    <row r="924" spans="1:10" x14ac:dyDescent="0.3">
      <c r="A924">
        <v>-0.62751866058327799</v>
      </c>
      <c r="B924">
        <v>-0.51202087817197728</v>
      </c>
      <c r="C924">
        <v>-1.6427253384351754</v>
      </c>
      <c r="D924">
        <v>-0.50589066210500777</v>
      </c>
      <c r="E924">
        <v>1.9281920028603148</v>
      </c>
      <c r="F924">
        <v>5.6526864504221503</v>
      </c>
      <c r="G924">
        <v>0.38865082901176251</v>
      </c>
      <c r="H924">
        <v>-1.3535600239502417</v>
      </c>
      <c r="I924">
        <v>0.18137283686632763</v>
      </c>
      <c r="J924" s="1">
        <v>0.95590061800000004</v>
      </c>
    </row>
    <row r="925" spans="1:10" x14ac:dyDescent="0.3">
      <c r="A925">
        <v>-0.62751866058327799</v>
      </c>
      <c r="B925">
        <v>-0.59916148183782725</v>
      </c>
      <c r="C925">
        <v>-1.6427253384351754</v>
      </c>
      <c r="D925">
        <v>-0.50589066210500777</v>
      </c>
      <c r="E925">
        <v>1.3389075175534586</v>
      </c>
      <c r="F925">
        <v>5.6526864504221503</v>
      </c>
      <c r="G925">
        <v>0.10344812560354727</v>
      </c>
      <c r="H925">
        <v>-1.2863104580489644</v>
      </c>
      <c r="I925">
        <v>-3.7114127981778801E-2</v>
      </c>
      <c r="J925" s="1">
        <v>0.97996512700000005</v>
      </c>
    </row>
    <row r="926" spans="1:10" x14ac:dyDescent="0.3">
      <c r="A926">
        <v>-0.85187482994084163</v>
      </c>
      <c r="B926">
        <v>-0.30039049619367403</v>
      </c>
      <c r="C926">
        <v>-1.3020902033489374</v>
      </c>
      <c r="D926">
        <v>-0.49556814270257726</v>
      </c>
      <c r="E926">
        <v>0.13102820046134389</v>
      </c>
      <c r="F926">
        <v>0.3019520446992599</v>
      </c>
      <c r="G926">
        <v>-5.3368113584761944E-3</v>
      </c>
      <c r="H926">
        <v>-1.2570269710157802</v>
      </c>
      <c r="I926">
        <v>0.21160138978344242</v>
      </c>
      <c r="J926" s="1">
        <v>0.79911556299999997</v>
      </c>
    </row>
    <row r="927" spans="1:10" x14ac:dyDescent="0.3">
      <c r="A927">
        <v>-1.2223861967907814</v>
      </c>
      <c r="B927">
        <v>-0.69586456672631414</v>
      </c>
      <c r="C927">
        <v>-1.4384977221295601</v>
      </c>
      <c r="D927">
        <v>-0.29798354299937391</v>
      </c>
      <c r="E927">
        <v>-0.40792325863856538</v>
      </c>
      <c r="F927">
        <v>-0.43985976912415259</v>
      </c>
      <c r="G927">
        <v>-0.73174733750254339</v>
      </c>
      <c r="H927">
        <v>-0.45964950587457076</v>
      </c>
      <c r="I927">
        <v>-0.22878153579841398</v>
      </c>
      <c r="J927" s="1">
        <v>0.69540000000000002</v>
      </c>
    </row>
    <row r="928" spans="1:10" x14ac:dyDescent="0.3">
      <c r="A928">
        <v>-1.2222452285459773</v>
      </c>
      <c r="B928">
        <v>-0.65519028818488401</v>
      </c>
      <c r="C928">
        <v>-1.4459088334853221</v>
      </c>
      <c r="D928">
        <v>-0.10647265549291417</v>
      </c>
      <c r="E928">
        <v>-0.40628619065042715</v>
      </c>
      <c r="F928">
        <v>-0.4394475308571193</v>
      </c>
      <c r="G928">
        <v>-0.72029946479423135</v>
      </c>
      <c r="H928">
        <v>-0.45913863823262835</v>
      </c>
      <c r="I928">
        <v>0.23528718962005973</v>
      </c>
      <c r="J928" s="1">
        <v>0.61299999999999999</v>
      </c>
    </row>
    <row r="929" spans="1:10" x14ac:dyDescent="0.3">
      <c r="A929">
        <v>-0.76747564170572402</v>
      </c>
      <c r="B929">
        <v>-0.28543425452751814</v>
      </c>
      <c r="C929">
        <v>-1.0875295703482999</v>
      </c>
      <c r="D929">
        <v>-0.49955270569161542</v>
      </c>
      <c r="E929">
        <v>0.11134318327788394</v>
      </c>
      <c r="F929">
        <v>1.7334235472546493</v>
      </c>
      <c r="G929">
        <v>-0.32245620960211563</v>
      </c>
      <c r="H929">
        <v>-1.338089192939647</v>
      </c>
      <c r="I929">
        <v>-0.2667084504871286</v>
      </c>
      <c r="J929" s="1">
        <v>0.80972025000000003</v>
      </c>
    </row>
    <row r="930" spans="1:10" x14ac:dyDescent="0.3">
      <c r="A930">
        <v>-1.0574179190050774</v>
      </c>
      <c r="B930">
        <v>-0.3077656229703164</v>
      </c>
      <c r="C930">
        <v>-1.3047931895215956</v>
      </c>
      <c r="D930">
        <v>-0.48633700240132738</v>
      </c>
      <c r="E930">
        <v>-0.2097201461236361</v>
      </c>
      <c r="F930">
        <v>-0.12442037988384143</v>
      </c>
      <c r="G930">
        <v>-0.33489782440795612</v>
      </c>
      <c r="H930">
        <v>-1.311061738076049</v>
      </c>
      <c r="I930">
        <v>0.38962180558847037</v>
      </c>
      <c r="J930" s="2">
        <v>0.78900000000000003</v>
      </c>
    </row>
    <row r="931" spans="1:10" x14ac:dyDescent="0.3">
      <c r="A931">
        <v>-1.0574179190050774</v>
      </c>
      <c r="B931">
        <v>-0.68466278098050837</v>
      </c>
      <c r="C931">
        <v>-1.3047931895215956</v>
      </c>
      <c r="D931">
        <v>-0.48633700240132738</v>
      </c>
      <c r="E931">
        <v>-0.35953454809172342</v>
      </c>
      <c r="F931">
        <v>-0.12442037988384143</v>
      </c>
      <c r="G931">
        <v>-0.64077592485185197</v>
      </c>
      <c r="H931">
        <v>-0.5849876930449367</v>
      </c>
      <c r="I931">
        <v>-0.41661079172575372</v>
      </c>
      <c r="J931" s="2">
        <v>0.84199999999999997</v>
      </c>
    </row>
    <row r="932" spans="1:10" x14ac:dyDescent="0.3">
      <c r="A932">
        <v>-1.0574179190050774</v>
      </c>
      <c r="B932">
        <v>-0.60928334937846995</v>
      </c>
      <c r="C932">
        <v>-1.3047931895215956</v>
      </c>
      <c r="D932">
        <v>-0.49643861403323519</v>
      </c>
      <c r="E932">
        <v>-0.309596414102361</v>
      </c>
      <c r="F932">
        <v>-0.12442037988384143</v>
      </c>
      <c r="G932">
        <v>-0.53881655803721995</v>
      </c>
      <c r="H932">
        <v>-1.311061738076049</v>
      </c>
      <c r="I932">
        <v>-0.14786659262101234</v>
      </c>
      <c r="J932" s="2">
        <v>0.81599999999999995</v>
      </c>
    </row>
    <row r="933" spans="1:10" x14ac:dyDescent="0.3">
      <c r="A933">
        <v>-1.0574179190050774</v>
      </c>
      <c r="B933">
        <v>-0.60928334937846995</v>
      </c>
      <c r="C933">
        <v>-1.3047931895215956</v>
      </c>
      <c r="D933">
        <v>-0.48633700240132738</v>
      </c>
      <c r="E933">
        <v>-0.309596414102361</v>
      </c>
      <c r="F933">
        <v>-0.12442037988384143</v>
      </c>
      <c r="G933">
        <v>-0.53881655803721995</v>
      </c>
      <c r="H933">
        <v>-1.0690370563990117</v>
      </c>
      <c r="I933">
        <v>-0.14786659262101234</v>
      </c>
      <c r="J933" s="2">
        <v>0.81299999999999994</v>
      </c>
    </row>
    <row r="934" spans="1:10" x14ac:dyDescent="0.3">
      <c r="A934">
        <v>-1.0574179190050774</v>
      </c>
      <c r="B934">
        <v>-0.60928334937846995</v>
      </c>
      <c r="C934">
        <v>-1.3047931895215956</v>
      </c>
      <c r="D934">
        <v>-0.46613377913751175</v>
      </c>
      <c r="E934">
        <v>-0.309596414102361</v>
      </c>
      <c r="F934">
        <v>-0.12442037988384143</v>
      </c>
      <c r="G934">
        <v>-0.53881655803721995</v>
      </c>
      <c r="H934">
        <v>-0.5849876930449367</v>
      </c>
      <c r="I934">
        <v>-0.14786659262101234</v>
      </c>
      <c r="J934" s="2">
        <v>0.84599999999999997</v>
      </c>
    </row>
    <row r="935" spans="1:10" x14ac:dyDescent="0.3">
      <c r="A935">
        <v>-0.90340311520126981</v>
      </c>
      <c r="B935">
        <v>-0.61637973993061712</v>
      </c>
      <c r="C935">
        <v>-0.58321439452079749</v>
      </c>
      <c r="D935">
        <v>-0.49189989034584214</v>
      </c>
      <c r="E935">
        <v>-0.28309103060997109</v>
      </c>
      <c r="F935">
        <v>-0.17231876320821529</v>
      </c>
      <c r="G935">
        <v>-0.46460845666312539</v>
      </c>
      <c r="H935">
        <v>-1.1247382707139744</v>
      </c>
      <c r="I935">
        <v>-0.29424671692108301</v>
      </c>
      <c r="J935" s="1">
        <v>0.75770979299999996</v>
      </c>
    </row>
    <row r="936" spans="1:10" x14ac:dyDescent="0.3">
      <c r="A936">
        <v>-0.90340311520126981</v>
      </c>
      <c r="B936">
        <v>-0.64492153717384715</v>
      </c>
      <c r="C936">
        <v>-0.58321439452079749</v>
      </c>
      <c r="D936">
        <v>-0.49189989034584214</v>
      </c>
      <c r="E936">
        <v>-0.30415463918849017</v>
      </c>
      <c r="F936">
        <v>-0.17231876320821529</v>
      </c>
      <c r="G936">
        <v>-0.51096292916368513</v>
      </c>
      <c r="H936">
        <v>-1.0390686409061518</v>
      </c>
      <c r="I936">
        <v>-0.35943142923931831</v>
      </c>
      <c r="J936" s="1">
        <v>0.82968799699999995</v>
      </c>
    </row>
    <row r="937" spans="1:10" x14ac:dyDescent="0.3">
      <c r="A937">
        <v>-0.90340311520126981</v>
      </c>
      <c r="B937">
        <v>-0.64492153717384715</v>
      </c>
      <c r="C937">
        <v>-0.58321439452079749</v>
      </c>
      <c r="D937">
        <v>-0.48701977857274187</v>
      </c>
      <c r="E937">
        <v>-0.30415463918849017</v>
      </c>
      <c r="F937">
        <v>-0.17231876320821529</v>
      </c>
      <c r="G937">
        <v>-0.51096292916368513</v>
      </c>
      <c r="H937">
        <v>-0.86772938129050681</v>
      </c>
      <c r="I937">
        <v>-0.35943142923931831</v>
      </c>
      <c r="J937" s="1">
        <v>0.72594387400000004</v>
      </c>
    </row>
    <row r="938" spans="1:10" x14ac:dyDescent="0.3">
      <c r="A938">
        <v>-0.91792056697169966</v>
      </c>
      <c r="B938">
        <v>-0.53970098006033385</v>
      </c>
      <c r="C938">
        <v>-0.48687014089527164</v>
      </c>
      <c r="D938">
        <v>-0.47508341882704153</v>
      </c>
      <c r="E938">
        <v>-0.2737901031989971</v>
      </c>
      <c r="F938">
        <v>-0.20032106137262015</v>
      </c>
      <c r="G938">
        <v>-0.42893062041617225</v>
      </c>
      <c r="H938">
        <v>-1.0041992938896458</v>
      </c>
      <c r="I938">
        <v>-0.22377959549911872</v>
      </c>
      <c r="J938" s="1">
        <v>0.69397468900000003</v>
      </c>
    </row>
    <row r="939" spans="1:10" x14ac:dyDescent="0.3">
      <c r="A939">
        <v>-0.90463513893727299</v>
      </c>
      <c r="B939">
        <v>-0.56179686296741926</v>
      </c>
      <c r="C939">
        <v>-0.5733230240791154</v>
      </c>
      <c r="D939">
        <v>-0.48153376233273248</v>
      </c>
      <c r="E939">
        <v>-0.25392101645422149</v>
      </c>
      <c r="F939">
        <v>-0.17539102813729787</v>
      </c>
      <c r="G939">
        <v>-0.39862413509755235</v>
      </c>
      <c r="H939">
        <v>-0.98434942515861823</v>
      </c>
      <c r="I939">
        <v>-0.19964557349449127</v>
      </c>
      <c r="J939" s="1">
        <v>0.72443722700000002</v>
      </c>
    </row>
    <row r="940" spans="1:10" x14ac:dyDescent="0.3">
      <c r="A940">
        <v>-1.1964887373913258</v>
      </c>
      <c r="B940">
        <v>-0.59265079847052982</v>
      </c>
      <c r="C940">
        <v>-1.0673979248112206</v>
      </c>
      <c r="D940">
        <v>3.6531430972470837E-2</v>
      </c>
      <c r="E940">
        <v>-0.39839165715443242</v>
      </c>
      <c r="F940">
        <v>-0.41360454617583792</v>
      </c>
      <c r="G940">
        <v>-0.68603684822242827</v>
      </c>
      <c r="H940">
        <v>0.26911882379026875</v>
      </c>
      <c r="I940">
        <v>2.4735778941821333E-2</v>
      </c>
      <c r="J940" s="1">
        <v>0.86</v>
      </c>
    </row>
    <row r="941" spans="1:10" x14ac:dyDescent="0.3">
      <c r="A941">
        <v>-1.1964887373913258</v>
      </c>
      <c r="B941">
        <v>-0.59545640826182888</v>
      </c>
      <c r="C941">
        <v>-1.0673979248112206</v>
      </c>
      <c r="D941">
        <v>-0.15236305829278615</v>
      </c>
      <c r="E941">
        <v>-0.39852516347884992</v>
      </c>
      <c r="F941">
        <v>-0.41360454617583792</v>
      </c>
      <c r="G941">
        <v>-0.68671996199886265</v>
      </c>
      <c r="H941">
        <v>-0.3501990771170963</v>
      </c>
      <c r="I941">
        <v>1.6180468462636748E-2</v>
      </c>
      <c r="J941" s="1">
        <v>0.66</v>
      </c>
    </row>
    <row r="942" spans="1:10" x14ac:dyDescent="0.3">
      <c r="A942">
        <v>-1.1964887373913258</v>
      </c>
      <c r="B942">
        <v>-0.58597212465757242</v>
      </c>
      <c r="C942">
        <v>-1.0673979248112206</v>
      </c>
      <c r="D942">
        <v>-1.0692191343843502E-2</v>
      </c>
      <c r="E942">
        <v>-0.3980801423974582</v>
      </c>
      <c r="F942">
        <v>-0.41360454617583792</v>
      </c>
      <c r="G942">
        <v>-0.6844429160774147</v>
      </c>
      <c r="H942">
        <v>6.5172958386893978E-2</v>
      </c>
      <c r="I942">
        <v>4.4698170059918579E-2</v>
      </c>
      <c r="J942" s="1">
        <v>0.85</v>
      </c>
    </row>
    <row r="943" spans="1:10" x14ac:dyDescent="0.3">
      <c r="A943">
        <v>-1.1964887373913258</v>
      </c>
      <c r="B943">
        <v>-0.63941474025789147</v>
      </c>
      <c r="C943">
        <v>-1.0673979248112206</v>
      </c>
      <c r="D943">
        <v>-0.14449245457340051</v>
      </c>
      <c r="E943">
        <v>-0.40088377521022595</v>
      </c>
      <c r="F943">
        <v>-0.41360454617583792</v>
      </c>
      <c r="G943">
        <v>-0.69878830538253711</v>
      </c>
      <c r="H943">
        <v>1.4198919253115371E-2</v>
      </c>
      <c r="I943">
        <v>-0.13496335000295664</v>
      </c>
      <c r="J943" s="1">
        <v>0.73</v>
      </c>
    </row>
    <row r="944" spans="1:10" x14ac:dyDescent="0.3">
      <c r="A944">
        <v>-1.0882313043246694</v>
      </c>
      <c r="B944">
        <v>-0.67962936933833129</v>
      </c>
      <c r="C944">
        <v>-1.3149804326003742</v>
      </c>
      <c r="D944">
        <v>-0.44427734609683306</v>
      </c>
      <c r="E944">
        <v>-0.37215551333467123</v>
      </c>
      <c r="F944">
        <v>-0.38772510123225001</v>
      </c>
      <c r="G944">
        <v>-0.5853863222442024</v>
      </c>
      <c r="H944">
        <v>-5.5963606013417592E-2</v>
      </c>
      <c r="I944">
        <v>-0.18267927803183573</v>
      </c>
      <c r="J944" s="1">
        <v>0.7</v>
      </c>
    </row>
    <row r="945" spans="1:10" x14ac:dyDescent="0.3">
      <c r="A945">
        <v>-1.0882313043246694</v>
      </c>
      <c r="B945">
        <v>-0.67745915593088057</v>
      </c>
      <c r="C945">
        <v>-1.3149804326003742</v>
      </c>
      <c r="D945">
        <v>-0.40310350638230552</v>
      </c>
      <c r="E945">
        <v>-0.37083621949010098</v>
      </c>
      <c r="F945">
        <v>-0.38772510123225001</v>
      </c>
      <c r="G945">
        <v>-0.57982347989088945</v>
      </c>
      <c r="H945">
        <v>0.84914195659678016</v>
      </c>
      <c r="I945">
        <v>-0.1649079144480447</v>
      </c>
      <c r="J945" s="1">
        <v>0.63</v>
      </c>
    </row>
    <row r="946" spans="1:10" x14ac:dyDescent="0.3">
      <c r="A946">
        <v>-1.0882313043246694</v>
      </c>
      <c r="B946">
        <v>-0.64101249503354429</v>
      </c>
      <c r="C946">
        <v>-1.3149804326003742</v>
      </c>
      <c r="D946">
        <v>-0.37598902657029959</v>
      </c>
      <c r="E946">
        <v>-0.35311998786301524</v>
      </c>
      <c r="F946">
        <v>-0.38772510123225001</v>
      </c>
      <c r="G946">
        <v>-0.50512245400354372</v>
      </c>
      <c r="H946">
        <v>0.52566755724869796</v>
      </c>
      <c r="I946">
        <v>7.3736110820005724E-2</v>
      </c>
      <c r="J946" s="1">
        <v>0.55000000000000004</v>
      </c>
    </row>
    <row r="947" spans="1:10" x14ac:dyDescent="0.3">
      <c r="A947">
        <v>-1.0882313043246694</v>
      </c>
      <c r="B947">
        <v>-0.58484697200938185</v>
      </c>
      <c r="C947">
        <v>-1.3149804326003742</v>
      </c>
      <c r="D947">
        <v>-0.40712046635445459</v>
      </c>
      <c r="E947">
        <v>-0.33351905074368643</v>
      </c>
      <c r="F947">
        <v>-0.38772510123225001</v>
      </c>
      <c r="G947">
        <v>-0.42247451046860801</v>
      </c>
      <c r="H947">
        <v>-0.37856463175480798</v>
      </c>
      <c r="I947">
        <v>0.33776779835061471</v>
      </c>
      <c r="J947" s="1">
        <v>0.59</v>
      </c>
    </row>
    <row r="948" spans="1:10" x14ac:dyDescent="0.3">
      <c r="A948">
        <v>-1.0882313043246694</v>
      </c>
      <c r="B948">
        <v>-0.58172743448112485</v>
      </c>
      <c r="C948">
        <v>-1.3149804326003742</v>
      </c>
      <c r="D948">
        <v>-0.37598902657029959</v>
      </c>
      <c r="E948">
        <v>-0.33257669799756479</v>
      </c>
      <c r="F948">
        <v>-0.38772510123225001</v>
      </c>
      <c r="G948">
        <v>-0.41850105164481299</v>
      </c>
      <c r="H948">
        <v>-2.9685833665994612E-2</v>
      </c>
      <c r="I948">
        <v>0.35046162948189397</v>
      </c>
      <c r="J948" s="1">
        <v>0.55000000000000004</v>
      </c>
    </row>
    <row r="949" spans="1:10" x14ac:dyDescent="0.3">
      <c r="A949">
        <v>-1.0882313043246694</v>
      </c>
      <c r="B949">
        <v>-0.58792804421669831</v>
      </c>
      <c r="C949">
        <v>-1.3149804326003742</v>
      </c>
      <c r="D949">
        <v>-0.3398363868209584</v>
      </c>
      <c r="E949">
        <v>-0.33446140348980796</v>
      </c>
      <c r="F949">
        <v>-0.38772510123225001</v>
      </c>
      <c r="G949">
        <v>-0.42644796929240286</v>
      </c>
      <c r="H949">
        <v>0.44105495818480622</v>
      </c>
      <c r="I949">
        <v>0.3250739672193354</v>
      </c>
      <c r="J949" s="1">
        <v>0.53</v>
      </c>
    </row>
    <row r="950" spans="1:10" x14ac:dyDescent="0.3">
      <c r="A950">
        <v>-1.0882313043246694</v>
      </c>
      <c r="B950">
        <v>-0.58608401673082133</v>
      </c>
      <c r="C950">
        <v>-1.3149804326003742</v>
      </c>
      <c r="D950">
        <v>-0.37498478657726236</v>
      </c>
      <c r="E950">
        <v>-0.33389599184213498</v>
      </c>
      <c r="F950">
        <v>-0.38772510123225001</v>
      </c>
      <c r="G950">
        <v>-0.42406389399812594</v>
      </c>
      <c r="H950">
        <v>8.8302218195758977E-3</v>
      </c>
      <c r="I950">
        <v>0.33269026589810297</v>
      </c>
      <c r="J950" s="1">
        <v>0.55000000000000004</v>
      </c>
    </row>
    <row r="951" spans="1:10" x14ac:dyDescent="0.3">
      <c r="A951">
        <v>-1.0882313043246694</v>
      </c>
      <c r="B951">
        <v>-0.58608401673082133</v>
      </c>
      <c r="C951">
        <v>-1.3149804326003742</v>
      </c>
      <c r="D951">
        <v>-0.34485758678614464</v>
      </c>
      <c r="E951">
        <v>-0.33389599184213498</v>
      </c>
      <c r="F951">
        <v>-0.38772510123225001</v>
      </c>
      <c r="G951">
        <v>-0.42406389399812594</v>
      </c>
      <c r="H951">
        <v>0.3665210557675137</v>
      </c>
      <c r="I951">
        <v>0.33269026589810297</v>
      </c>
      <c r="J951" s="1">
        <v>0.5</v>
      </c>
    </row>
    <row r="952" spans="1:10" x14ac:dyDescent="0.3">
      <c r="A952">
        <v>-1.0882313043246694</v>
      </c>
      <c r="B952">
        <v>-0.51823119059216338</v>
      </c>
      <c r="C952">
        <v>-1.3149804326003742</v>
      </c>
      <c r="D952">
        <v>-0.40511198636838003</v>
      </c>
      <c r="E952">
        <v>-0.31542587801815208</v>
      </c>
      <c r="F952">
        <v>-0.38772510123225001</v>
      </c>
      <c r="G952">
        <v>-0.34618410105174424</v>
      </c>
      <c r="H952">
        <v>-0.5853618729444402</v>
      </c>
      <c r="I952">
        <v>0.58148935607117691</v>
      </c>
      <c r="J952" s="1">
        <v>0.62</v>
      </c>
    </row>
    <row r="953" spans="1:10" x14ac:dyDescent="0.3">
      <c r="A953">
        <v>-1.0882313043246694</v>
      </c>
      <c r="B953">
        <v>-0.51514781046559033</v>
      </c>
      <c r="C953">
        <v>-1.3149804326003742</v>
      </c>
      <c r="D953">
        <v>-0.38201446652852311</v>
      </c>
      <c r="E953">
        <v>-0.31467199582125477</v>
      </c>
      <c r="F953">
        <v>-0.38772510123225001</v>
      </c>
      <c r="G953">
        <v>-0.34300533399270822</v>
      </c>
      <c r="H953">
        <v>-0.3744370475047587</v>
      </c>
      <c r="I953">
        <v>0.5916444209762004</v>
      </c>
      <c r="J953" s="1">
        <v>0.65</v>
      </c>
    </row>
    <row r="954" spans="1:10" x14ac:dyDescent="0.3">
      <c r="A954">
        <v>-1.0882313043246694</v>
      </c>
      <c r="B954">
        <v>-0.51746265347977649</v>
      </c>
      <c r="C954">
        <v>-1.3149804326003742</v>
      </c>
      <c r="D954">
        <v>-0.32477278692539951</v>
      </c>
      <c r="E954">
        <v>-0.3152374074689277</v>
      </c>
      <c r="F954">
        <v>-0.38772510123225001</v>
      </c>
      <c r="G954">
        <v>-0.34538940928698519</v>
      </c>
      <c r="H954">
        <v>0.17768414149859907</v>
      </c>
      <c r="I954">
        <v>0.58402812229743251</v>
      </c>
      <c r="J954" s="1">
        <v>0.53</v>
      </c>
    </row>
    <row r="955" spans="1:10" x14ac:dyDescent="0.3">
      <c r="A955">
        <v>-1.0882313043246694</v>
      </c>
      <c r="B955">
        <v>-0.51592096341648996</v>
      </c>
      <c r="C955">
        <v>-1.3149804326003742</v>
      </c>
      <c r="D955">
        <v>-0.28761590718302105</v>
      </c>
      <c r="E955">
        <v>-0.3148604663704791</v>
      </c>
      <c r="F955">
        <v>-0.38772510123225001</v>
      </c>
      <c r="G955">
        <v>-0.34380002575746721</v>
      </c>
      <c r="H955">
        <v>0.52318299074232133</v>
      </c>
      <c r="I955">
        <v>0.58910565474994447</v>
      </c>
      <c r="J955" s="1">
        <v>0.44</v>
      </c>
    </row>
    <row r="956" spans="1:10" x14ac:dyDescent="0.3">
      <c r="A956">
        <v>-1.0882313043246694</v>
      </c>
      <c r="B956">
        <v>-0.514373118901853</v>
      </c>
      <c r="C956">
        <v>-1.3149804326003742</v>
      </c>
      <c r="D956">
        <v>-0.32376854693236223</v>
      </c>
      <c r="E956">
        <v>-0.31448352527203044</v>
      </c>
      <c r="F956">
        <v>-0.38772510123225001</v>
      </c>
      <c r="G956">
        <v>-0.34221064222794928</v>
      </c>
      <c r="H956">
        <v>0.17343424447895114</v>
      </c>
      <c r="I956">
        <v>0.594183187202456</v>
      </c>
      <c r="J956" s="1">
        <v>0.53</v>
      </c>
    </row>
    <row r="957" spans="1:10" x14ac:dyDescent="0.3">
      <c r="A957">
        <v>-1.0882313043246694</v>
      </c>
      <c r="B957">
        <v>-0.52052757025229812</v>
      </c>
      <c r="C957">
        <v>-1.3149804326003742</v>
      </c>
      <c r="D957">
        <v>-0.35891694668866631</v>
      </c>
      <c r="E957">
        <v>-0.31599128966582501</v>
      </c>
      <c r="F957">
        <v>-0.38772510123225001</v>
      </c>
      <c r="G957">
        <v>-0.34856817634602116</v>
      </c>
      <c r="H957">
        <v>-0.13609706567182983</v>
      </c>
      <c r="I957">
        <v>0.57387305739240924</v>
      </c>
      <c r="J957" s="1">
        <v>0.64</v>
      </c>
    </row>
    <row r="958" spans="1:10" x14ac:dyDescent="0.3">
      <c r="A958">
        <v>-1.0882313043246694</v>
      </c>
      <c r="B958">
        <v>-0.43006252054568594</v>
      </c>
      <c r="C958">
        <v>-1.3149804326003742</v>
      </c>
      <c r="D958">
        <v>-0.38301870652156039</v>
      </c>
      <c r="E958">
        <v>-0.29582494089882316</v>
      </c>
      <c r="F958">
        <v>-0.38772510123225001</v>
      </c>
      <c r="G958">
        <v>-0.26353615751680848</v>
      </c>
      <c r="H958">
        <v>-0.57783020069205038</v>
      </c>
      <c r="I958">
        <v>0.84552104360178593</v>
      </c>
      <c r="J958" s="1">
        <v>0.63</v>
      </c>
    </row>
    <row r="959" spans="1:10" x14ac:dyDescent="0.3">
      <c r="A959">
        <v>-1.0882313043246694</v>
      </c>
      <c r="B959">
        <v>-0.43006252054568594</v>
      </c>
      <c r="C959">
        <v>-1.3149804326003742</v>
      </c>
      <c r="D959">
        <v>-0.36594662663992705</v>
      </c>
      <c r="E959">
        <v>-0.29582494089882316</v>
      </c>
      <c r="F959">
        <v>-0.38772510123225001</v>
      </c>
      <c r="G959">
        <v>-0.26353615751680848</v>
      </c>
      <c r="H959">
        <v>-0.4430386907405251</v>
      </c>
      <c r="I959">
        <v>0.84552104360178593</v>
      </c>
      <c r="J959" s="1">
        <v>0.61</v>
      </c>
    </row>
    <row r="960" spans="1:10" x14ac:dyDescent="0.3">
      <c r="A960">
        <v>-1.0882313043246694</v>
      </c>
      <c r="B960">
        <v>-0.43098953478034668</v>
      </c>
      <c r="C960">
        <v>-1.3149804326003742</v>
      </c>
      <c r="D960">
        <v>-0.3398363868209584</v>
      </c>
      <c r="E960">
        <v>-0.29601341144804744</v>
      </c>
      <c r="F960">
        <v>-0.38772510123225001</v>
      </c>
      <c r="G960">
        <v>-0.26433084928156753</v>
      </c>
      <c r="H960">
        <v>-0.23470059181408104</v>
      </c>
      <c r="I960">
        <v>0.84298227737552978</v>
      </c>
      <c r="J960" s="1">
        <v>0.53</v>
      </c>
    </row>
    <row r="961" spans="1:10" x14ac:dyDescent="0.3">
      <c r="A961">
        <v>-1.0882313043246694</v>
      </c>
      <c r="B961">
        <v>-0.43743555326351918</v>
      </c>
      <c r="C961">
        <v>-1.3149804326003742</v>
      </c>
      <c r="D961">
        <v>-0.33381094686273488</v>
      </c>
      <c r="E961">
        <v>-0.29733270529261774</v>
      </c>
      <c r="F961">
        <v>-0.38772510123225001</v>
      </c>
      <c r="G961">
        <v>-0.26989369163488047</v>
      </c>
      <c r="H961">
        <v>-0.17097705285912709</v>
      </c>
      <c r="I961">
        <v>0.82521091379173894</v>
      </c>
      <c r="J961" s="1">
        <v>0.7</v>
      </c>
    </row>
    <row r="962" spans="1:10" x14ac:dyDescent="0.3">
      <c r="A962">
        <v>-1.0882313043246694</v>
      </c>
      <c r="B962">
        <v>-0.43283894741115547</v>
      </c>
      <c r="C962">
        <v>-1.3149804326003742</v>
      </c>
      <c r="D962">
        <v>-0.30067102709250532</v>
      </c>
      <c r="E962">
        <v>-0.29639035254649615</v>
      </c>
      <c r="F962">
        <v>-0.38772510123225001</v>
      </c>
      <c r="G962">
        <v>-0.2659202328110854</v>
      </c>
      <c r="H962">
        <v>8.0467747174148993E-2</v>
      </c>
      <c r="I962">
        <v>0.83790474492301825</v>
      </c>
      <c r="J962" s="1">
        <v>0.57999999999999996</v>
      </c>
    </row>
    <row r="963" spans="1:10" x14ac:dyDescent="0.3">
      <c r="A963">
        <v>-1.0882313043246694</v>
      </c>
      <c r="B963">
        <v>-0.33282911296642159</v>
      </c>
      <c r="C963">
        <v>-1.3149804326003742</v>
      </c>
      <c r="D963">
        <v>-0.33883214682792112</v>
      </c>
      <c r="E963">
        <v>-0.27754329762406454</v>
      </c>
      <c r="F963">
        <v>-0.38772510123225001</v>
      </c>
      <c r="G963">
        <v>-0.18645105633518572</v>
      </c>
      <c r="H963">
        <v>-0.41244441608682175</v>
      </c>
      <c r="I963">
        <v>1.0917813675486034</v>
      </c>
      <c r="J963" s="1">
        <v>0.45</v>
      </c>
    </row>
    <row r="964" spans="1:10" x14ac:dyDescent="0.3">
      <c r="A964">
        <v>-1.0882313043246694</v>
      </c>
      <c r="B964">
        <v>-0.32959110224966864</v>
      </c>
      <c r="C964">
        <v>-1.3149804326003742</v>
      </c>
      <c r="D964">
        <v>-0.26250990735708962</v>
      </c>
      <c r="E964">
        <v>-0.27697788597639156</v>
      </c>
      <c r="F964">
        <v>-0.38772510123225001</v>
      </c>
      <c r="G964">
        <v>-0.18406698104090877</v>
      </c>
      <c r="H964">
        <v>9.9567346600110213E-2</v>
      </c>
      <c r="I964">
        <v>1.0993976662273715</v>
      </c>
      <c r="J964" s="1">
        <v>0.5</v>
      </c>
    </row>
    <row r="965" spans="1:10" x14ac:dyDescent="0.3">
      <c r="A965">
        <v>-1.0882313043246694</v>
      </c>
      <c r="B965">
        <v>-0.21743315014557479</v>
      </c>
      <c r="C965">
        <v>-1.3149804326003742</v>
      </c>
      <c r="D965">
        <v>-0.31171766701591519</v>
      </c>
      <c r="E965">
        <v>-0.25869624270163288</v>
      </c>
      <c r="F965">
        <v>-0.38772510123225001</v>
      </c>
      <c r="G965">
        <v>-0.10698187985928603</v>
      </c>
      <c r="H965">
        <v>-0.39366138908034126</v>
      </c>
      <c r="I965">
        <v>1.3456579901741894</v>
      </c>
      <c r="J965" s="1">
        <v>0.39</v>
      </c>
    </row>
    <row r="966" spans="1:10" x14ac:dyDescent="0.3">
      <c r="A966">
        <v>-1.0882313043246694</v>
      </c>
      <c r="B966">
        <v>-8.3878478615239546E-2</v>
      </c>
      <c r="C966">
        <v>-1.3149804326003742</v>
      </c>
      <c r="D966">
        <v>-0.25246750742671703</v>
      </c>
      <c r="E966">
        <v>-0.23947224668075265</v>
      </c>
      <c r="F966">
        <v>-0.38772510123225001</v>
      </c>
      <c r="G966">
        <v>-2.5923319853868268E-2</v>
      </c>
      <c r="H966">
        <v>-0.2120365980043743</v>
      </c>
      <c r="I966">
        <v>1.6046121452522863</v>
      </c>
      <c r="J966" s="1">
        <v>0.47</v>
      </c>
    </row>
    <row r="967" spans="1:10" x14ac:dyDescent="0.3">
      <c r="A967">
        <v>-0.91033633444977091</v>
      </c>
      <c r="B967">
        <v>-0.6369876464897819</v>
      </c>
      <c r="C967">
        <v>-1.1473624431518701</v>
      </c>
      <c r="D967">
        <v>-0.50230426515418336</v>
      </c>
      <c r="E967">
        <v>-0.28929596224409587</v>
      </c>
      <c r="F967">
        <v>-0.20117233421650907</v>
      </c>
      <c r="G967">
        <v>-0.46434994063551249</v>
      </c>
      <c r="H967">
        <v>-1.4266762239516571</v>
      </c>
      <c r="I967">
        <v>-0.28548601475506058</v>
      </c>
      <c r="J967" s="2">
        <v>0.79500000000000004</v>
      </c>
    </row>
    <row r="968" spans="1:10" x14ac:dyDescent="0.3">
      <c r="A968">
        <v>-0.91033633444977091</v>
      </c>
      <c r="B968">
        <v>-0.63842212584964597</v>
      </c>
      <c r="C968">
        <v>-1.1473624431518701</v>
      </c>
      <c r="D968">
        <v>-0.49806830464322371</v>
      </c>
      <c r="E968">
        <v>-0.29048583075733347</v>
      </c>
      <c r="F968">
        <v>-0.20117233421650907</v>
      </c>
      <c r="G968">
        <v>-0.46710623123977957</v>
      </c>
      <c r="H968">
        <v>-1.297737824234199</v>
      </c>
      <c r="I968">
        <v>-0.28944511352808466</v>
      </c>
      <c r="J968" s="2">
        <v>0.86</v>
      </c>
    </row>
    <row r="969" spans="1:10" x14ac:dyDescent="0.3">
      <c r="A969">
        <v>-0.91033633444977091</v>
      </c>
      <c r="B969">
        <v>-0.63842212584964597</v>
      </c>
      <c r="C969">
        <v>-1.1473624431518701</v>
      </c>
      <c r="D969">
        <v>-0.48959638362130448</v>
      </c>
      <c r="E969">
        <v>-0.29048583075733347</v>
      </c>
      <c r="F969">
        <v>-0.20117233421650907</v>
      </c>
      <c r="G969">
        <v>-0.46710623123977957</v>
      </c>
      <c r="H969">
        <v>-1.0423892287153116</v>
      </c>
      <c r="I969">
        <v>-0.28944511352808466</v>
      </c>
      <c r="J969" s="2">
        <v>0.80100000000000005</v>
      </c>
    </row>
    <row r="970" spans="1:10" x14ac:dyDescent="0.3">
      <c r="A970">
        <v>-0.5879814276003813</v>
      </c>
      <c r="B970">
        <v>-4.5250671376175382E-2</v>
      </c>
      <c r="C970">
        <v>-1.1874014366428534</v>
      </c>
      <c r="D970">
        <v>-0.49955197567436338</v>
      </c>
      <c r="E970">
        <v>0.9370833319175591</v>
      </c>
      <c r="F970">
        <v>2.0883246582151602</v>
      </c>
      <c r="G970">
        <v>0.26565080529830343</v>
      </c>
      <c r="H970">
        <v>-1.2440994468521656</v>
      </c>
      <c r="I970">
        <v>3.9835100491297189E-2</v>
      </c>
      <c r="J970" s="1">
        <v>0.83943219000000002</v>
      </c>
    </row>
    <row r="971" spans="1:10" x14ac:dyDescent="0.3">
      <c r="A971">
        <v>-1.1621530579719561</v>
      </c>
      <c r="B971">
        <v>-0.69438199159055869</v>
      </c>
      <c r="C971">
        <v>-1.3183820986592518</v>
      </c>
      <c r="D971">
        <v>-0.46313593954662824</v>
      </c>
      <c r="E971">
        <v>-0.39887863440419019</v>
      </c>
      <c r="F971">
        <v>-0.43231624266477342</v>
      </c>
      <c r="G971">
        <v>-0.67592665101461902</v>
      </c>
      <c r="H971">
        <v>-0.89542209626875247</v>
      </c>
      <c r="I971">
        <v>-0.25097555814079825</v>
      </c>
      <c r="J971" s="1">
        <v>0.61831851199999999</v>
      </c>
    </row>
    <row r="972" spans="1:10" x14ac:dyDescent="0.3">
      <c r="A972">
        <v>-1.1621530579719561</v>
      </c>
      <c r="B972">
        <v>-0.69438199159055869</v>
      </c>
      <c r="C972">
        <v>-1.3183820986592518</v>
      </c>
      <c r="D972">
        <v>-0.45660955674453241</v>
      </c>
      <c r="E972">
        <v>-0.39887863440419019</v>
      </c>
      <c r="F972">
        <v>-0.43231624266477342</v>
      </c>
      <c r="G972">
        <v>-0.67592665101461902</v>
      </c>
      <c r="H972">
        <v>-0.79653395608323174</v>
      </c>
      <c r="I972">
        <v>-0.25097555814079825</v>
      </c>
      <c r="J972" s="1">
        <v>0.58365675800000005</v>
      </c>
    </row>
    <row r="973" spans="1:10" x14ac:dyDescent="0.3">
      <c r="A973">
        <v>-1.1621530579719561</v>
      </c>
      <c r="B973">
        <v>-0.69438199159055869</v>
      </c>
      <c r="C973">
        <v>-1.3183820986592518</v>
      </c>
      <c r="D973">
        <v>-0.45061080020612054</v>
      </c>
      <c r="E973">
        <v>-0.39887863440419019</v>
      </c>
      <c r="F973">
        <v>-0.43231624266477342</v>
      </c>
      <c r="G973">
        <v>-0.67592665101461902</v>
      </c>
      <c r="H973">
        <v>-0.70564044041038709</v>
      </c>
      <c r="I973">
        <v>-0.25097555814079825</v>
      </c>
      <c r="J973" s="1">
        <v>0.57824628099999997</v>
      </c>
    </row>
    <row r="974" spans="1:10" x14ac:dyDescent="0.3">
      <c r="A974">
        <v>-1.1621530579719561</v>
      </c>
      <c r="B974">
        <v>-0.69438199159055869</v>
      </c>
      <c r="C974">
        <v>-1.3183820986592518</v>
      </c>
      <c r="D974">
        <v>-0.44434806253782472</v>
      </c>
      <c r="E974">
        <v>-0.39887863440419019</v>
      </c>
      <c r="F974">
        <v>-0.43231624266477342</v>
      </c>
      <c r="G974">
        <v>-0.67592665101461902</v>
      </c>
      <c r="H974">
        <v>-0.61074706696488579</v>
      </c>
      <c r="I974">
        <v>-0.25097555814079825</v>
      </c>
      <c r="J974" s="1">
        <v>0.55480420500000005</v>
      </c>
    </row>
    <row r="975" spans="1:10" x14ac:dyDescent="0.3">
      <c r="A975">
        <v>-1.1621530579719561</v>
      </c>
      <c r="B975">
        <v>-0.65926827956516587</v>
      </c>
      <c r="C975">
        <v>-1.3183820986592518</v>
      </c>
      <c r="D975">
        <v>-0.40709409664577673</v>
      </c>
      <c r="E975">
        <v>-0.39028886601751811</v>
      </c>
      <c r="F975">
        <v>-0.43231624266477342</v>
      </c>
      <c r="G975">
        <v>-0.62175748291851241</v>
      </c>
      <c r="H975">
        <v>-0.72096544411471131</v>
      </c>
      <c r="I975">
        <v>0.10122398187787485</v>
      </c>
      <c r="J975" s="1">
        <v>0.55099127199999998</v>
      </c>
    </row>
    <row r="976" spans="1:10" x14ac:dyDescent="0.3">
      <c r="A976">
        <v>-1.1621530579719561</v>
      </c>
      <c r="B976">
        <v>-0.65926827956516587</v>
      </c>
      <c r="C976">
        <v>-1.3183820986592518</v>
      </c>
      <c r="D976">
        <v>-0.40062411745075377</v>
      </c>
      <c r="E976">
        <v>-0.39028886601751811</v>
      </c>
      <c r="F976">
        <v>-0.43231624266477342</v>
      </c>
      <c r="G976">
        <v>-0.62175748291851241</v>
      </c>
      <c r="H976">
        <v>-0.6668275359506437</v>
      </c>
      <c r="I976">
        <v>0.10122398187787485</v>
      </c>
      <c r="J976" s="1">
        <v>0.59306381100000005</v>
      </c>
    </row>
    <row r="977" spans="1:10" x14ac:dyDescent="0.3">
      <c r="A977">
        <v>-1.1621530579719561</v>
      </c>
      <c r="B977">
        <v>-0.65926827956516587</v>
      </c>
      <c r="C977">
        <v>-1.3183820986592518</v>
      </c>
      <c r="D977">
        <v>-0.39441312838593418</v>
      </c>
      <c r="E977">
        <v>-0.39028886601751811</v>
      </c>
      <c r="F977">
        <v>-0.43231624266477342</v>
      </c>
      <c r="G977">
        <v>-0.62175748291851241</v>
      </c>
      <c r="H977">
        <v>-0.61485674200158535</v>
      </c>
      <c r="I977">
        <v>0.10122398187787485</v>
      </c>
      <c r="J977" s="1">
        <v>0.55199089000000001</v>
      </c>
    </row>
    <row r="978" spans="1:10" x14ac:dyDescent="0.3">
      <c r="A978">
        <v>-1.1129109684291389</v>
      </c>
      <c r="B978">
        <v>-0.30268917158609054</v>
      </c>
      <c r="C978">
        <v>-1.1631748521325331</v>
      </c>
      <c r="D978">
        <v>-0.48157884913329779</v>
      </c>
      <c r="E978">
        <v>-0.31345461987709961</v>
      </c>
      <c r="F978">
        <v>-0.25401718205257007</v>
      </c>
      <c r="G978">
        <v>-0.49440434748978929</v>
      </c>
      <c r="H978">
        <v>-1.3945943641758258</v>
      </c>
      <c r="I978">
        <v>0.27025945553239422</v>
      </c>
      <c r="J978" s="2">
        <v>0.84099999999999997</v>
      </c>
    </row>
    <row r="979" spans="1:10" x14ac:dyDescent="0.3">
      <c r="A979">
        <v>-1.1129109684291389</v>
      </c>
      <c r="B979">
        <v>-0.30268917158609054</v>
      </c>
      <c r="C979">
        <v>-1.1631748521325331</v>
      </c>
      <c r="D979">
        <v>-0.45661747260145269</v>
      </c>
      <c r="E979">
        <v>-0.31345461987709961</v>
      </c>
      <c r="F979">
        <v>-0.25401718205257007</v>
      </c>
      <c r="G979">
        <v>-0.49440434748978929</v>
      </c>
      <c r="H979">
        <v>-1.236102308598565</v>
      </c>
      <c r="I979">
        <v>0.27025945553239422</v>
      </c>
      <c r="J979" s="2">
        <v>0.80300000000000005</v>
      </c>
    </row>
    <row r="980" spans="1:10" x14ac:dyDescent="0.3">
      <c r="A980">
        <v>-1.0045318171621305</v>
      </c>
      <c r="B980">
        <v>6.3010906202725675E-2</v>
      </c>
      <c r="C980">
        <v>-1.1631748521325331</v>
      </c>
      <c r="D980">
        <v>-0.46709233596749489</v>
      </c>
      <c r="E980">
        <v>-6.3465623107571423E-2</v>
      </c>
      <c r="F980">
        <v>0.30406190443224618</v>
      </c>
      <c r="G980">
        <v>-0.27132739763614849</v>
      </c>
      <c r="H980">
        <v>-1.0776102530213045</v>
      </c>
      <c r="I980">
        <v>0.27025945553239422</v>
      </c>
      <c r="J980" s="2">
        <v>0.72299999999999998</v>
      </c>
    </row>
    <row r="981" spans="1:10" x14ac:dyDescent="0.3">
      <c r="A981">
        <v>-1.0045318171621305</v>
      </c>
      <c r="B981">
        <v>-0.27508916571523645</v>
      </c>
      <c r="C981">
        <v>-1.1631748521325331</v>
      </c>
      <c r="D981">
        <v>-0.46709233596749489</v>
      </c>
      <c r="E981">
        <v>-0.14996738785095004</v>
      </c>
      <c r="F981">
        <v>0.30406190443224618</v>
      </c>
      <c r="G981">
        <v>-0.38917937114373241</v>
      </c>
      <c r="H981">
        <v>-0.91911819744404388</v>
      </c>
      <c r="I981">
        <v>3.1355843941671881E-2</v>
      </c>
      <c r="J981" s="2">
        <v>0.86899999999999999</v>
      </c>
    </row>
    <row r="982" spans="1:10" x14ac:dyDescent="0.3">
      <c r="A982">
        <v>-1.0045318171621305</v>
      </c>
      <c r="B982">
        <v>-0.27508916571523645</v>
      </c>
      <c r="C982">
        <v>-1.1631748521325331</v>
      </c>
      <c r="D982">
        <v>-0.46709233596749489</v>
      </c>
      <c r="E982">
        <v>-0.14996738785095004</v>
      </c>
      <c r="F982">
        <v>0.30406190443224618</v>
      </c>
      <c r="G982">
        <v>-0.38917937114373241</v>
      </c>
      <c r="H982">
        <v>-0.91911819744404388</v>
      </c>
      <c r="I982">
        <v>3.1355843941671881E-2</v>
      </c>
      <c r="J982" s="2">
        <v>0.82</v>
      </c>
    </row>
    <row r="983" spans="1:10" x14ac:dyDescent="0.3">
      <c r="A983">
        <v>-1.0740523562422306</v>
      </c>
      <c r="B983">
        <v>-0.58954788627705501</v>
      </c>
      <c r="C983">
        <v>-1.167574653448668</v>
      </c>
      <c r="D983">
        <v>-0.48937634703764815</v>
      </c>
      <c r="E983">
        <v>-0.34247072195209216</v>
      </c>
      <c r="F983">
        <v>-0.31338682654247435</v>
      </c>
      <c r="G983">
        <v>-0.53894288217141806</v>
      </c>
      <c r="H983">
        <v>-1.343862446116981</v>
      </c>
      <c r="I983">
        <v>-9.2181497583820576E-2</v>
      </c>
      <c r="J983" s="1">
        <v>0.57674425799999995</v>
      </c>
    </row>
    <row r="984" spans="1:10" x14ac:dyDescent="0.3">
      <c r="A984">
        <v>-1.0740523562422306</v>
      </c>
      <c r="B984">
        <v>-0.4960268192405074</v>
      </c>
      <c r="C984">
        <v>-1.167574653448668</v>
      </c>
      <c r="D984">
        <v>-0.48937634703764815</v>
      </c>
      <c r="E984">
        <v>-0.32013673524242769</v>
      </c>
      <c r="F984">
        <v>-0.31338682654247435</v>
      </c>
      <c r="G984">
        <v>-0.47101207900639613</v>
      </c>
      <c r="H984">
        <v>-1.3961684395260072</v>
      </c>
      <c r="I984">
        <v>0.10554300016507097</v>
      </c>
      <c r="J984" s="1">
        <v>0.52671875599999995</v>
      </c>
    </row>
    <row r="985" spans="1:10" x14ac:dyDescent="0.3">
      <c r="A985">
        <v>-1.0740523562422306</v>
      </c>
      <c r="B985">
        <v>-0.37578544733637465</v>
      </c>
      <c r="C985">
        <v>-1.167574653448668</v>
      </c>
      <c r="D985">
        <v>-0.47221246841015341</v>
      </c>
      <c r="E985">
        <v>-0.29780274853276312</v>
      </c>
      <c r="F985">
        <v>-0.31338682654247435</v>
      </c>
      <c r="G985">
        <v>-0.40308127584137426</v>
      </c>
      <c r="H985">
        <v>-1.3020176513897599</v>
      </c>
      <c r="I985">
        <v>0.3032674979139624</v>
      </c>
      <c r="J985" s="1">
        <v>0.687062901</v>
      </c>
    </row>
    <row r="986" spans="1:10" x14ac:dyDescent="0.3">
      <c r="A986">
        <v>-1.1415448015841574</v>
      </c>
      <c r="B986">
        <v>-0.61614182014041086</v>
      </c>
      <c r="C986">
        <v>-1.2625357710649125</v>
      </c>
      <c r="D986">
        <v>-0.40682056683008028</v>
      </c>
      <c r="E986">
        <v>-0.37426289250920419</v>
      </c>
      <c r="F986">
        <v>-0.38827291818539655</v>
      </c>
      <c r="G986">
        <v>-0.59376531064833571</v>
      </c>
      <c r="H986">
        <v>-0.66541585214196042</v>
      </c>
      <c r="I986">
        <v>6.6294746602636623E-2</v>
      </c>
      <c r="J986" s="2">
        <v>0.80400000000000005</v>
      </c>
    </row>
    <row r="987" spans="1:10" x14ac:dyDescent="0.3">
      <c r="A987">
        <v>-1.1415448015841574</v>
      </c>
      <c r="B987">
        <v>-0.54330492388647333</v>
      </c>
      <c r="C987">
        <v>-1.2625357710649125</v>
      </c>
      <c r="D987">
        <v>-0.40682056683008028</v>
      </c>
      <c r="E987">
        <v>-0.36252629598524372</v>
      </c>
      <c r="F987">
        <v>-0.38827291818539655</v>
      </c>
      <c r="G987">
        <v>-0.54410865030895295</v>
      </c>
      <c r="H987">
        <v>-0.88733349404474193</v>
      </c>
      <c r="I987">
        <v>0.31684465908034731</v>
      </c>
      <c r="J987" s="2">
        <v>0.79600000000000004</v>
      </c>
    </row>
    <row r="988" spans="1:10" x14ac:dyDescent="0.3">
      <c r="A988">
        <v>-1.1415448015841574</v>
      </c>
      <c r="B988">
        <v>-0.44965748584569637</v>
      </c>
      <c r="C988">
        <v>-1.2625357710649125</v>
      </c>
      <c r="D988">
        <v>-0.40682056683008028</v>
      </c>
      <c r="E988">
        <v>-0.35078969946128319</v>
      </c>
      <c r="F988">
        <v>-0.38827291818539655</v>
      </c>
      <c r="G988">
        <v>-0.49445198996957024</v>
      </c>
      <c r="H988">
        <v>-1.0204840791864109</v>
      </c>
      <c r="I988">
        <v>0.56739457155805795</v>
      </c>
      <c r="J988" s="2">
        <v>0.79</v>
      </c>
    </row>
    <row r="989" spans="1:10" x14ac:dyDescent="0.3">
      <c r="A989">
        <v>-1.1415448015841574</v>
      </c>
      <c r="B989">
        <v>-0.33519950601808018</v>
      </c>
      <c r="C989">
        <v>-1.2625357710649125</v>
      </c>
      <c r="D989">
        <v>-0.40682056683008028</v>
      </c>
      <c r="E989">
        <v>-0.33905310293732266</v>
      </c>
      <c r="F989">
        <v>-0.38827291818539655</v>
      </c>
      <c r="G989">
        <v>-0.44479532963018747</v>
      </c>
      <c r="H989">
        <v>-1.1092511359475234</v>
      </c>
      <c r="I989">
        <v>0.81794448403576836</v>
      </c>
      <c r="J989" s="2">
        <v>0.78300000000000003</v>
      </c>
    </row>
    <row r="990" spans="1:10" x14ac:dyDescent="0.3">
      <c r="A990">
        <v>-1.2092006153789012</v>
      </c>
      <c r="B990">
        <v>-0.66564250873765995</v>
      </c>
      <c r="C990">
        <v>-1.0621072292737896</v>
      </c>
      <c r="D990">
        <v>-0.20160525680809449</v>
      </c>
      <c r="E990">
        <v>-0.4058751699131643</v>
      </c>
      <c r="F990">
        <v>-0.44421139882110938</v>
      </c>
      <c r="G990">
        <v>-0.71502032151907235</v>
      </c>
      <c r="H990">
        <v>-0.66566541691694359</v>
      </c>
      <c r="I990">
        <v>-0.15711469479415249</v>
      </c>
      <c r="J990" s="1">
        <v>0.69251458799999999</v>
      </c>
    </row>
    <row r="991" spans="1:10" x14ac:dyDescent="0.3">
      <c r="A991">
        <v>-1.2092006153789012</v>
      </c>
      <c r="B991">
        <v>-0.66564250873765995</v>
      </c>
      <c r="C991">
        <v>-1.0621072292737896</v>
      </c>
      <c r="D991">
        <v>-0.17524765574622922</v>
      </c>
      <c r="E991">
        <v>-0.4058751699131643</v>
      </c>
      <c r="F991">
        <v>-0.44421139882110938</v>
      </c>
      <c r="G991">
        <v>-0.71502032151907235</v>
      </c>
      <c r="H991">
        <v>-0.58895959057519442</v>
      </c>
      <c r="I991">
        <v>-0.15711469479415249</v>
      </c>
      <c r="J991" s="1">
        <v>0.69448847300000005</v>
      </c>
    </row>
    <row r="992" spans="1:10" x14ac:dyDescent="0.3">
      <c r="A992">
        <v>-1.2092006153789012</v>
      </c>
      <c r="B992">
        <v>-0.66564250873765995</v>
      </c>
      <c r="C992">
        <v>-1.0621072292737896</v>
      </c>
      <c r="D992">
        <v>-0.13855702313558024</v>
      </c>
      <c r="E992">
        <v>-0.4058751699131643</v>
      </c>
      <c r="F992">
        <v>-0.44421139882110938</v>
      </c>
      <c r="G992">
        <v>-0.71502032151907235</v>
      </c>
      <c r="H992">
        <v>-0.48218260101550076</v>
      </c>
      <c r="I992">
        <v>-0.15711469479415249</v>
      </c>
      <c r="J992" s="1">
        <v>0.65658565700000004</v>
      </c>
    </row>
    <row r="993" spans="1:10" x14ac:dyDescent="0.3">
      <c r="A993">
        <v>-1.2092006153789012</v>
      </c>
      <c r="B993">
        <v>-0.66564250873765995</v>
      </c>
      <c r="C993">
        <v>-1.0621072292737896</v>
      </c>
      <c r="D993">
        <v>-0.1093606513150924</v>
      </c>
      <c r="E993">
        <v>-0.4058751699131643</v>
      </c>
      <c r="F993">
        <v>-0.44421139882110938</v>
      </c>
      <c r="G993">
        <v>-0.71502032151907235</v>
      </c>
      <c r="H993">
        <v>-0.39721539093386377</v>
      </c>
      <c r="I993">
        <v>-0.15711469479415249</v>
      </c>
      <c r="J993" s="1">
        <v>0.61276063000000003</v>
      </c>
    </row>
    <row r="994" spans="1:10" x14ac:dyDescent="0.3">
      <c r="A994">
        <v>-1.2092006153789012</v>
      </c>
      <c r="B994">
        <v>-0.56503048663115385</v>
      </c>
      <c r="C994">
        <v>-1.0621072292737896</v>
      </c>
      <c r="D994">
        <v>-0.13856132731822438</v>
      </c>
      <c r="E994">
        <v>-0.40295826815539015</v>
      </c>
      <c r="F994">
        <v>-0.44421139882110938</v>
      </c>
      <c r="G994">
        <v>-0.69254872410225221</v>
      </c>
      <c r="H994">
        <v>-0.96169869093991123</v>
      </c>
      <c r="I994">
        <v>0.27118824793801721</v>
      </c>
      <c r="J994" s="1">
        <v>0.60328522600000001</v>
      </c>
    </row>
    <row r="995" spans="1:10" x14ac:dyDescent="0.3">
      <c r="A995">
        <v>-1.2092006153789012</v>
      </c>
      <c r="B995">
        <v>-0.56503048663115385</v>
      </c>
      <c r="C995">
        <v>-1.0621072292737896</v>
      </c>
      <c r="D995">
        <v>-8.1456007930571478E-2</v>
      </c>
      <c r="E995">
        <v>-0.40295826815539015</v>
      </c>
      <c r="F995">
        <v>-0.44421139882110938</v>
      </c>
      <c r="G995">
        <v>-0.69254872410225221</v>
      </c>
      <c r="H995">
        <v>-0.86992336010565119</v>
      </c>
      <c r="I995">
        <v>0.27118824793801721</v>
      </c>
      <c r="J995" s="1">
        <v>0.57268638400000005</v>
      </c>
    </row>
    <row r="996" spans="1:10" x14ac:dyDescent="0.3">
      <c r="A996">
        <v>-1.2092006153789012</v>
      </c>
      <c r="B996">
        <v>-0.56503048663115385</v>
      </c>
      <c r="C996">
        <v>-1.0621072292737896</v>
      </c>
      <c r="D996">
        <v>-4.8893754689339902E-2</v>
      </c>
      <c r="E996">
        <v>-0.40295826815539015</v>
      </c>
      <c r="F996">
        <v>-0.44421139882110938</v>
      </c>
      <c r="G996">
        <v>-0.69254872410225221</v>
      </c>
      <c r="H996">
        <v>-0.81759178056160731</v>
      </c>
      <c r="I996">
        <v>0.27118824793801721</v>
      </c>
      <c r="J996" s="1">
        <v>0.61058866000000001</v>
      </c>
    </row>
    <row r="997" spans="1:10" x14ac:dyDescent="0.3">
      <c r="A997">
        <v>-1.2092006153789012</v>
      </c>
      <c r="B997">
        <v>-0.56503048663115385</v>
      </c>
      <c r="C997">
        <v>-1.0621072292737896</v>
      </c>
      <c r="D997">
        <v>-1.762785283192914E-2</v>
      </c>
      <c r="E997">
        <v>-0.40295826815539015</v>
      </c>
      <c r="F997">
        <v>-0.44421139882110938</v>
      </c>
      <c r="G997">
        <v>-0.69254872410225221</v>
      </c>
      <c r="H997">
        <v>-0.76734359847341116</v>
      </c>
      <c r="I997">
        <v>0.27118824793801721</v>
      </c>
      <c r="J997" s="1">
        <v>0.59499310500000002</v>
      </c>
    </row>
    <row r="998" spans="1:10" x14ac:dyDescent="0.3">
      <c r="A998">
        <v>-1.2092006153789012</v>
      </c>
      <c r="B998">
        <v>-0.56503048663115385</v>
      </c>
      <c r="C998">
        <v>-1.0621072292737896</v>
      </c>
      <c r="D998">
        <v>1.1568933456386675E-2</v>
      </c>
      <c r="E998">
        <v>-0.40295826815539015</v>
      </c>
      <c r="F998">
        <v>-0.44421139882110938</v>
      </c>
      <c r="G998">
        <v>-0.69254872410225221</v>
      </c>
      <c r="H998">
        <v>-0.72042074173010839</v>
      </c>
      <c r="I998">
        <v>0.27118824793801721</v>
      </c>
      <c r="J998" s="1">
        <v>0.55630071199999997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3331-C097-4B58-873A-F20B3C69ED9C}">
  <dimension ref="A1:BB667"/>
  <sheetViews>
    <sheetView topLeftCell="AV1" zoomScaleNormal="100" workbookViewId="0">
      <selection activeCell="AZ667" sqref="AZ667"/>
    </sheetView>
  </sheetViews>
  <sheetFormatPr defaultRowHeight="16.5" x14ac:dyDescent="0.3"/>
  <cols>
    <col min="1" max="2" width="9" style="1"/>
    <col min="3" max="3" width="12.125" style="1" customWidth="1"/>
    <col min="4" max="4" width="11.5" style="1" customWidth="1"/>
    <col min="5" max="5" width="10.875" style="1" customWidth="1"/>
    <col min="6" max="6" width="14.25" style="1" customWidth="1"/>
    <col min="7" max="7" width="13.375" style="1" customWidth="1"/>
    <col min="8" max="8" width="16" style="1" customWidth="1"/>
    <col min="9" max="22" width="9" style="1"/>
    <col min="23" max="23" width="22.25" style="1" customWidth="1"/>
    <col min="24" max="24" width="21.375" style="1" customWidth="1"/>
    <col min="25" max="25" width="21.75" style="1" customWidth="1"/>
    <col min="26" max="26" width="19.25" style="1" customWidth="1"/>
    <col min="27" max="27" width="18.125" style="1" customWidth="1"/>
    <col min="28" max="28" width="21.625" style="1" customWidth="1"/>
    <col min="29" max="29" width="25.625" style="1" customWidth="1"/>
    <col min="30" max="30" width="18.125" style="1" customWidth="1"/>
    <col min="31" max="31" width="17.75" style="1" customWidth="1"/>
    <col min="32" max="32" width="27.75" style="1" customWidth="1"/>
    <col min="33" max="33" width="15.25" style="1" customWidth="1"/>
    <col min="34" max="34" width="24.25" style="1" customWidth="1"/>
    <col min="35" max="35" width="23" style="1" customWidth="1"/>
    <col min="36" max="36" width="19.5" style="1" customWidth="1"/>
    <col min="37" max="37" width="17.25" style="1" customWidth="1"/>
    <col min="38" max="38" width="20.875" style="1" customWidth="1"/>
    <col min="39" max="39" width="23.125" style="1" customWidth="1"/>
    <col min="40" max="40" width="21" style="1" customWidth="1"/>
    <col min="41" max="41" width="25.25" style="1" customWidth="1"/>
    <col min="42" max="42" width="21.5" style="1" customWidth="1"/>
    <col min="43" max="43" width="19.375" style="1" bestFit="1" customWidth="1"/>
    <col min="44" max="258" width="9" style="1"/>
    <col min="259" max="259" width="12.125" style="1" customWidth="1"/>
    <col min="260" max="260" width="11.5" style="1" customWidth="1"/>
    <col min="261" max="261" width="10.875" style="1" customWidth="1"/>
    <col min="262" max="262" width="14.25" style="1" customWidth="1"/>
    <col min="263" max="263" width="13.375" style="1" customWidth="1"/>
    <col min="264" max="264" width="16" style="1" customWidth="1"/>
    <col min="265" max="278" width="9" style="1"/>
    <col min="279" max="279" width="22.25" style="1" customWidth="1"/>
    <col min="280" max="280" width="21.375" style="1" customWidth="1"/>
    <col min="281" max="281" width="21.75" style="1" customWidth="1"/>
    <col min="282" max="282" width="19.25" style="1" customWidth="1"/>
    <col min="283" max="283" width="18.125" style="1" customWidth="1"/>
    <col min="284" max="284" width="21.625" style="1" customWidth="1"/>
    <col min="285" max="285" width="25.625" style="1" customWidth="1"/>
    <col min="286" max="286" width="18.125" style="1" customWidth="1"/>
    <col min="287" max="287" width="17.75" style="1" customWidth="1"/>
    <col min="288" max="288" width="27.75" style="1" customWidth="1"/>
    <col min="289" max="289" width="15.25" style="1" customWidth="1"/>
    <col min="290" max="290" width="24.25" style="1" customWidth="1"/>
    <col min="291" max="291" width="23" style="1" customWidth="1"/>
    <col min="292" max="292" width="19.5" style="1" customWidth="1"/>
    <col min="293" max="293" width="17.25" style="1" customWidth="1"/>
    <col min="294" max="294" width="20.875" style="1" customWidth="1"/>
    <col min="295" max="295" width="23.125" style="1" customWidth="1"/>
    <col min="296" max="296" width="21" style="1" customWidth="1"/>
    <col min="297" max="297" width="25.25" style="1" customWidth="1"/>
    <col min="298" max="298" width="21.5" style="1" customWidth="1"/>
    <col min="299" max="299" width="19.375" style="1" bestFit="1" customWidth="1"/>
    <col min="300" max="514" width="9" style="1"/>
    <col min="515" max="515" width="12.125" style="1" customWidth="1"/>
    <col min="516" max="516" width="11.5" style="1" customWidth="1"/>
    <col min="517" max="517" width="10.875" style="1" customWidth="1"/>
    <col min="518" max="518" width="14.25" style="1" customWidth="1"/>
    <col min="519" max="519" width="13.375" style="1" customWidth="1"/>
    <col min="520" max="520" width="16" style="1" customWidth="1"/>
    <col min="521" max="534" width="9" style="1"/>
    <col min="535" max="535" width="22.25" style="1" customWidth="1"/>
    <col min="536" max="536" width="21.375" style="1" customWidth="1"/>
    <col min="537" max="537" width="21.75" style="1" customWidth="1"/>
    <col min="538" max="538" width="19.25" style="1" customWidth="1"/>
    <col min="539" max="539" width="18.125" style="1" customWidth="1"/>
    <col min="540" max="540" width="21.625" style="1" customWidth="1"/>
    <col min="541" max="541" width="25.625" style="1" customWidth="1"/>
    <col min="542" max="542" width="18.125" style="1" customWidth="1"/>
    <col min="543" max="543" width="17.75" style="1" customWidth="1"/>
    <col min="544" max="544" width="27.75" style="1" customWidth="1"/>
    <col min="545" max="545" width="15.25" style="1" customWidth="1"/>
    <col min="546" max="546" width="24.25" style="1" customWidth="1"/>
    <col min="547" max="547" width="23" style="1" customWidth="1"/>
    <col min="548" max="548" width="19.5" style="1" customWidth="1"/>
    <col min="549" max="549" width="17.25" style="1" customWidth="1"/>
    <col min="550" max="550" width="20.875" style="1" customWidth="1"/>
    <col min="551" max="551" width="23.125" style="1" customWidth="1"/>
    <col min="552" max="552" width="21" style="1" customWidth="1"/>
    <col min="553" max="553" width="25.25" style="1" customWidth="1"/>
    <col min="554" max="554" width="21.5" style="1" customWidth="1"/>
    <col min="555" max="555" width="19.375" style="1" bestFit="1" customWidth="1"/>
    <col min="556" max="770" width="9" style="1"/>
    <col min="771" max="771" width="12.125" style="1" customWidth="1"/>
    <col min="772" max="772" width="11.5" style="1" customWidth="1"/>
    <col min="773" max="773" width="10.875" style="1" customWidth="1"/>
    <col min="774" max="774" width="14.25" style="1" customWidth="1"/>
    <col min="775" max="775" width="13.375" style="1" customWidth="1"/>
    <col min="776" max="776" width="16" style="1" customWidth="1"/>
    <col min="777" max="790" width="9" style="1"/>
    <col min="791" max="791" width="22.25" style="1" customWidth="1"/>
    <col min="792" max="792" width="21.375" style="1" customWidth="1"/>
    <col min="793" max="793" width="21.75" style="1" customWidth="1"/>
    <col min="794" max="794" width="19.25" style="1" customWidth="1"/>
    <col min="795" max="795" width="18.125" style="1" customWidth="1"/>
    <col min="796" max="796" width="21.625" style="1" customWidth="1"/>
    <col min="797" max="797" width="25.625" style="1" customWidth="1"/>
    <col min="798" max="798" width="18.125" style="1" customWidth="1"/>
    <col min="799" max="799" width="17.75" style="1" customWidth="1"/>
    <col min="800" max="800" width="27.75" style="1" customWidth="1"/>
    <col min="801" max="801" width="15.25" style="1" customWidth="1"/>
    <col min="802" max="802" width="24.25" style="1" customWidth="1"/>
    <col min="803" max="803" width="23" style="1" customWidth="1"/>
    <col min="804" max="804" width="19.5" style="1" customWidth="1"/>
    <col min="805" max="805" width="17.25" style="1" customWidth="1"/>
    <col min="806" max="806" width="20.875" style="1" customWidth="1"/>
    <col min="807" max="807" width="23.125" style="1" customWidth="1"/>
    <col min="808" max="808" width="21" style="1" customWidth="1"/>
    <col min="809" max="809" width="25.25" style="1" customWidth="1"/>
    <col min="810" max="810" width="21.5" style="1" customWidth="1"/>
    <col min="811" max="811" width="19.375" style="1" bestFit="1" customWidth="1"/>
    <col min="812" max="1026" width="9" style="1"/>
    <col min="1027" max="1027" width="12.125" style="1" customWidth="1"/>
    <col min="1028" max="1028" width="11.5" style="1" customWidth="1"/>
    <col min="1029" max="1029" width="10.875" style="1" customWidth="1"/>
    <col min="1030" max="1030" width="14.25" style="1" customWidth="1"/>
    <col min="1031" max="1031" width="13.375" style="1" customWidth="1"/>
    <col min="1032" max="1032" width="16" style="1" customWidth="1"/>
    <col min="1033" max="1046" width="9" style="1"/>
    <col min="1047" max="1047" width="22.25" style="1" customWidth="1"/>
    <col min="1048" max="1048" width="21.375" style="1" customWidth="1"/>
    <col min="1049" max="1049" width="21.75" style="1" customWidth="1"/>
    <col min="1050" max="1050" width="19.25" style="1" customWidth="1"/>
    <col min="1051" max="1051" width="18.125" style="1" customWidth="1"/>
    <col min="1052" max="1052" width="21.625" style="1" customWidth="1"/>
    <col min="1053" max="1053" width="25.625" style="1" customWidth="1"/>
    <col min="1054" max="1054" width="18.125" style="1" customWidth="1"/>
    <col min="1055" max="1055" width="17.75" style="1" customWidth="1"/>
    <col min="1056" max="1056" width="27.75" style="1" customWidth="1"/>
    <col min="1057" max="1057" width="15.25" style="1" customWidth="1"/>
    <col min="1058" max="1058" width="24.25" style="1" customWidth="1"/>
    <col min="1059" max="1059" width="23" style="1" customWidth="1"/>
    <col min="1060" max="1060" width="19.5" style="1" customWidth="1"/>
    <col min="1061" max="1061" width="17.25" style="1" customWidth="1"/>
    <col min="1062" max="1062" width="20.875" style="1" customWidth="1"/>
    <col min="1063" max="1063" width="23.125" style="1" customWidth="1"/>
    <col min="1064" max="1064" width="21" style="1" customWidth="1"/>
    <col min="1065" max="1065" width="25.25" style="1" customWidth="1"/>
    <col min="1066" max="1066" width="21.5" style="1" customWidth="1"/>
    <col min="1067" max="1067" width="19.375" style="1" bestFit="1" customWidth="1"/>
    <col min="1068" max="1282" width="9" style="1"/>
    <col min="1283" max="1283" width="12.125" style="1" customWidth="1"/>
    <col min="1284" max="1284" width="11.5" style="1" customWidth="1"/>
    <col min="1285" max="1285" width="10.875" style="1" customWidth="1"/>
    <col min="1286" max="1286" width="14.25" style="1" customWidth="1"/>
    <col min="1287" max="1287" width="13.375" style="1" customWidth="1"/>
    <col min="1288" max="1288" width="16" style="1" customWidth="1"/>
    <col min="1289" max="1302" width="9" style="1"/>
    <col min="1303" max="1303" width="22.25" style="1" customWidth="1"/>
    <col min="1304" max="1304" width="21.375" style="1" customWidth="1"/>
    <col min="1305" max="1305" width="21.75" style="1" customWidth="1"/>
    <col min="1306" max="1306" width="19.25" style="1" customWidth="1"/>
    <col min="1307" max="1307" width="18.125" style="1" customWidth="1"/>
    <col min="1308" max="1308" width="21.625" style="1" customWidth="1"/>
    <col min="1309" max="1309" width="25.625" style="1" customWidth="1"/>
    <col min="1310" max="1310" width="18.125" style="1" customWidth="1"/>
    <col min="1311" max="1311" width="17.75" style="1" customWidth="1"/>
    <col min="1312" max="1312" width="27.75" style="1" customWidth="1"/>
    <col min="1313" max="1313" width="15.25" style="1" customWidth="1"/>
    <col min="1314" max="1314" width="24.25" style="1" customWidth="1"/>
    <col min="1315" max="1315" width="23" style="1" customWidth="1"/>
    <col min="1316" max="1316" width="19.5" style="1" customWidth="1"/>
    <col min="1317" max="1317" width="17.25" style="1" customWidth="1"/>
    <col min="1318" max="1318" width="20.875" style="1" customWidth="1"/>
    <col min="1319" max="1319" width="23.125" style="1" customWidth="1"/>
    <col min="1320" max="1320" width="21" style="1" customWidth="1"/>
    <col min="1321" max="1321" width="25.25" style="1" customWidth="1"/>
    <col min="1322" max="1322" width="21.5" style="1" customWidth="1"/>
    <col min="1323" max="1323" width="19.375" style="1" bestFit="1" customWidth="1"/>
    <col min="1324" max="1538" width="9" style="1"/>
    <col min="1539" max="1539" width="12.125" style="1" customWidth="1"/>
    <col min="1540" max="1540" width="11.5" style="1" customWidth="1"/>
    <col min="1541" max="1541" width="10.875" style="1" customWidth="1"/>
    <col min="1542" max="1542" width="14.25" style="1" customWidth="1"/>
    <col min="1543" max="1543" width="13.375" style="1" customWidth="1"/>
    <col min="1544" max="1544" width="16" style="1" customWidth="1"/>
    <col min="1545" max="1558" width="9" style="1"/>
    <col min="1559" max="1559" width="22.25" style="1" customWidth="1"/>
    <col min="1560" max="1560" width="21.375" style="1" customWidth="1"/>
    <col min="1561" max="1561" width="21.75" style="1" customWidth="1"/>
    <col min="1562" max="1562" width="19.25" style="1" customWidth="1"/>
    <col min="1563" max="1563" width="18.125" style="1" customWidth="1"/>
    <col min="1564" max="1564" width="21.625" style="1" customWidth="1"/>
    <col min="1565" max="1565" width="25.625" style="1" customWidth="1"/>
    <col min="1566" max="1566" width="18.125" style="1" customWidth="1"/>
    <col min="1567" max="1567" width="17.75" style="1" customWidth="1"/>
    <col min="1568" max="1568" width="27.75" style="1" customWidth="1"/>
    <col min="1569" max="1569" width="15.25" style="1" customWidth="1"/>
    <col min="1570" max="1570" width="24.25" style="1" customWidth="1"/>
    <col min="1571" max="1571" width="23" style="1" customWidth="1"/>
    <col min="1572" max="1572" width="19.5" style="1" customWidth="1"/>
    <col min="1573" max="1573" width="17.25" style="1" customWidth="1"/>
    <col min="1574" max="1574" width="20.875" style="1" customWidth="1"/>
    <col min="1575" max="1575" width="23.125" style="1" customWidth="1"/>
    <col min="1576" max="1576" width="21" style="1" customWidth="1"/>
    <col min="1577" max="1577" width="25.25" style="1" customWidth="1"/>
    <col min="1578" max="1578" width="21.5" style="1" customWidth="1"/>
    <col min="1579" max="1579" width="19.375" style="1" bestFit="1" customWidth="1"/>
    <col min="1580" max="1794" width="9" style="1"/>
    <col min="1795" max="1795" width="12.125" style="1" customWidth="1"/>
    <col min="1796" max="1796" width="11.5" style="1" customWidth="1"/>
    <col min="1797" max="1797" width="10.875" style="1" customWidth="1"/>
    <col min="1798" max="1798" width="14.25" style="1" customWidth="1"/>
    <col min="1799" max="1799" width="13.375" style="1" customWidth="1"/>
    <col min="1800" max="1800" width="16" style="1" customWidth="1"/>
    <col min="1801" max="1814" width="9" style="1"/>
    <col min="1815" max="1815" width="22.25" style="1" customWidth="1"/>
    <col min="1816" max="1816" width="21.375" style="1" customWidth="1"/>
    <col min="1817" max="1817" width="21.75" style="1" customWidth="1"/>
    <col min="1818" max="1818" width="19.25" style="1" customWidth="1"/>
    <col min="1819" max="1819" width="18.125" style="1" customWidth="1"/>
    <col min="1820" max="1820" width="21.625" style="1" customWidth="1"/>
    <col min="1821" max="1821" width="25.625" style="1" customWidth="1"/>
    <col min="1822" max="1822" width="18.125" style="1" customWidth="1"/>
    <col min="1823" max="1823" width="17.75" style="1" customWidth="1"/>
    <col min="1824" max="1824" width="27.75" style="1" customWidth="1"/>
    <col min="1825" max="1825" width="15.25" style="1" customWidth="1"/>
    <col min="1826" max="1826" width="24.25" style="1" customWidth="1"/>
    <col min="1827" max="1827" width="23" style="1" customWidth="1"/>
    <col min="1828" max="1828" width="19.5" style="1" customWidth="1"/>
    <col min="1829" max="1829" width="17.25" style="1" customWidth="1"/>
    <col min="1830" max="1830" width="20.875" style="1" customWidth="1"/>
    <col min="1831" max="1831" width="23.125" style="1" customWidth="1"/>
    <col min="1832" max="1832" width="21" style="1" customWidth="1"/>
    <col min="1833" max="1833" width="25.25" style="1" customWidth="1"/>
    <col min="1834" max="1834" width="21.5" style="1" customWidth="1"/>
    <col min="1835" max="1835" width="19.375" style="1" bestFit="1" customWidth="1"/>
    <col min="1836" max="2050" width="9" style="1"/>
    <col min="2051" max="2051" width="12.125" style="1" customWidth="1"/>
    <col min="2052" max="2052" width="11.5" style="1" customWidth="1"/>
    <col min="2053" max="2053" width="10.875" style="1" customWidth="1"/>
    <col min="2054" max="2054" width="14.25" style="1" customWidth="1"/>
    <col min="2055" max="2055" width="13.375" style="1" customWidth="1"/>
    <col min="2056" max="2056" width="16" style="1" customWidth="1"/>
    <col min="2057" max="2070" width="9" style="1"/>
    <col min="2071" max="2071" width="22.25" style="1" customWidth="1"/>
    <col min="2072" max="2072" width="21.375" style="1" customWidth="1"/>
    <col min="2073" max="2073" width="21.75" style="1" customWidth="1"/>
    <col min="2074" max="2074" width="19.25" style="1" customWidth="1"/>
    <col min="2075" max="2075" width="18.125" style="1" customWidth="1"/>
    <col min="2076" max="2076" width="21.625" style="1" customWidth="1"/>
    <col min="2077" max="2077" width="25.625" style="1" customWidth="1"/>
    <col min="2078" max="2078" width="18.125" style="1" customWidth="1"/>
    <col min="2079" max="2079" width="17.75" style="1" customWidth="1"/>
    <col min="2080" max="2080" width="27.75" style="1" customWidth="1"/>
    <col min="2081" max="2081" width="15.25" style="1" customWidth="1"/>
    <col min="2082" max="2082" width="24.25" style="1" customWidth="1"/>
    <col min="2083" max="2083" width="23" style="1" customWidth="1"/>
    <col min="2084" max="2084" width="19.5" style="1" customWidth="1"/>
    <col min="2085" max="2085" width="17.25" style="1" customWidth="1"/>
    <col min="2086" max="2086" width="20.875" style="1" customWidth="1"/>
    <col min="2087" max="2087" width="23.125" style="1" customWidth="1"/>
    <col min="2088" max="2088" width="21" style="1" customWidth="1"/>
    <col min="2089" max="2089" width="25.25" style="1" customWidth="1"/>
    <col min="2090" max="2090" width="21.5" style="1" customWidth="1"/>
    <col min="2091" max="2091" width="19.375" style="1" bestFit="1" customWidth="1"/>
    <col min="2092" max="2306" width="9" style="1"/>
    <col min="2307" max="2307" width="12.125" style="1" customWidth="1"/>
    <col min="2308" max="2308" width="11.5" style="1" customWidth="1"/>
    <col min="2309" max="2309" width="10.875" style="1" customWidth="1"/>
    <col min="2310" max="2310" width="14.25" style="1" customWidth="1"/>
    <col min="2311" max="2311" width="13.375" style="1" customWidth="1"/>
    <col min="2312" max="2312" width="16" style="1" customWidth="1"/>
    <col min="2313" max="2326" width="9" style="1"/>
    <col min="2327" max="2327" width="22.25" style="1" customWidth="1"/>
    <col min="2328" max="2328" width="21.375" style="1" customWidth="1"/>
    <col min="2329" max="2329" width="21.75" style="1" customWidth="1"/>
    <col min="2330" max="2330" width="19.25" style="1" customWidth="1"/>
    <col min="2331" max="2331" width="18.125" style="1" customWidth="1"/>
    <col min="2332" max="2332" width="21.625" style="1" customWidth="1"/>
    <col min="2333" max="2333" width="25.625" style="1" customWidth="1"/>
    <col min="2334" max="2334" width="18.125" style="1" customWidth="1"/>
    <col min="2335" max="2335" width="17.75" style="1" customWidth="1"/>
    <col min="2336" max="2336" width="27.75" style="1" customWidth="1"/>
    <col min="2337" max="2337" width="15.25" style="1" customWidth="1"/>
    <col min="2338" max="2338" width="24.25" style="1" customWidth="1"/>
    <col min="2339" max="2339" width="23" style="1" customWidth="1"/>
    <col min="2340" max="2340" width="19.5" style="1" customWidth="1"/>
    <col min="2341" max="2341" width="17.25" style="1" customWidth="1"/>
    <col min="2342" max="2342" width="20.875" style="1" customWidth="1"/>
    <col min="2343" max="2343" width="23.125" style="1" customWidth="1"/>
    <col min="2344" max="2344" width="21" style="1" customWidth="1"/>
    <col min="2345" max="2345" width="25.25" style="1" customWidth="1"/>
    <col min="2346" max="2346" width="21.5" style="1" customWidth="1"/>
    <col min="2347" max="2347" width="19.375" style="1" bestFit="1" customWidth="1"/>
    <col min="2348" max="2562" width="9" style="1"/>
    <col min="2563" max="2563" width="12.125" style="1" customWidth="1"/>
    <col min="2564" max="2564" width="11.5" style="1" customWidth="1"/>
    <col min="2565" max="2565" width="10.875" style="1" customWidth="1"/>
    <col min="2566" max="2566" width="14.25" style="1" customWidth="1"/>
    <col min="2567" max="2567" width="13.375" style="1" customWidth="1"/>
    <col min="2568" max="2568" width="16" style="1" customWidth="1"/>
    <col min="2569" max="2582" width="9" style="1"/>
    <col min="2583" max="2583" width="22.25" style="1" customWidth="1"/>
    <col min="2584" max="2584" width="21.375" style="1" customWidth="1"/>
    <col min="2585" max="2585" width="21.75" style="1" customWidth="1"/>
    <col min="2586" max="2586" width="19.25" style="1" customWidth="1"/>
    <col min="2587" max="2587" width="18.125" style="1" customWidth="1"/>
    <col min="2588" max="2588" width="21.625" style="1" customWidth="1"/>
    <col min="2589" max="2589" width="25.625" style="1" customWidth="1"/>
    <col min="2590" max="2590" width="18.125" style="1" customWidth="1"/>
    <col min="2591" max="2591" width="17.75" style="1" customWidth="1"/>
    <col min="2592" max="2592" width="27.75" style="1" customWidth="1"/>
    <col min="2593" max="2593" width="15.25" style="1" customWidth="1"/>
    <col min="2594" max="2594" width="24.25" style="1" customWidth="1"/>
    <col min="2595" max="2595" width="23" style="1" customWidth="1"/>
    <col min="2596" max="2596" width="19.5" style="1" customWidth="1"/>
    <col min="2597" max="2597" width="17.25" style="1" customWidth="1"/>
    <col min="2598" max="2598" width="20.875" style="1" customWidth="1"/>
    <col min="2599" max="2599" width="23.125" style="1" customWidth="1"/>
    <col min="2600" max="2600" width="21" style="1" customWidth="1"/>
    <col min="2601" max="2601" width="25.25" style="1" customWidth="1"/>
    <col min="2602" max="2602" width="21.5" style="1" customWidth="1"/>
    <col min="2603" max="2603" width="19.375" style="1" bestFit="1" customWidth="1"/>
    <col min="2604" max="2818" width="9" style="1"/>
    <col min="2819" max="2819" width="12.125" style="1" customWidth="1"/>
    <col min="2820" max="2820" width="11.5" style="1" customWidth="1"/>
    <col min="2821" max="2821" width="10.875" style="1" customWidth="1"/>
    <col min="2822" max="2822" width="14.25" style="1" customWidth="1"/>
    <col min="2823" max="2823" width="13.375" style="1" customWidth="1"/>
    <col min="2824" max="2824" width="16" style="1" customWidth="1"/>
    <col min="2825" max="2838" width="9" style="1"/>
    <col min="2839" max="2839" width="22.25" style="1" customWidth="1"/>
    <col min="2840" max="2840" width="21.375" style="1" customWidth="1"/>
    <col min="2841" max="2841" width="21.75" style="1" customWidth="1"/>
    <col min="2842" max="2842" width="19.25" style="1" customWidth="1"/>
    <col min="2843" max="2843" width="18.125" style="1" customWidth="1"/>
    <col min="2844" max="2844" width="21.625" style="1" customWidth="1"/>
    <col min="2845" max="2845" width="25.625" style="1" customWidth="1"/>
    <col min="2846" max="2846" width="18.125" style="1" customWidth="1"/>
    <col min="2847" max="2847" width="17.75" style="1" customWidth="1"/>
    <col min="2848" max="2848" width="27.75" style="1" customWidth="1"/>
    <col min="2849" max="2849" width="15.25" style="1" customWidth="1"/>
    <col min="2850" max="2850" width="24.25" style="1" customWidth="1"/>
    <col min="2851" max="2851" width="23" style="1" customWidth="1"/>
    <col min="2852" max="2852" width="19.5" style="1" customWidth="1"/>
    <col min="2853" max="2853" width="17.25" style="1" customWidth="1"/>
    <col min="2854" max="2854" width="20.875" style="1" customWidth="1"/>
    <col min="2855" max="2855" width="23.125" style="1" customWidth="1"/>
    <col min="2856" max="2856" width="21" style="1" customWidth="1"/>
    <col min="2857" max="2857" width="25.25" style="1" customWidth="1"/>
    <col min="2858" max="2858" width="21.5" style="1" customWidth="1"/>
    <col min="2859" max="2859" width="19.375" style="1" bestFit="1" customWidth="1"/>
    <col min="2860" max="3074" width="9" style="1"/>
    <col min="3075" max="3075" width="12.125" style="1" customWidth="1"/>
    <col min="3076" max="3076" width="11.5" style="1" customWidth="1"/>
    <col min="3077" max="3077" width="10.875" style="1" customWidth="1"/>
    <col min="3078" max="3078" width="14.25" style="1" customWidth="1"/>
    <col min="3079" max="3079" width="13.375" style="1" customWidth="1"/>
    <col min="3080" max="3080" width="16" style="1" customWidth="1"/>
    <col min="3081" max="3094" width="9" style="1"/>
    <col min="3095" max="3095" width="22.25" style="1" customWidth="1"/>
    <col min="3096" max="3096" width="21.375" style="1" customWidth="1"/>
    <col min="3097" max="3097" width="21.75" style="1" customWidth="1"/>
    <col min="3098" max="3098" width="19.25" style="1" customWidth="1"/>
    <col min="3099" max="3099" width="18.125" style="1" customWidth="1"/>
    <col min="3100" max="3100" width="21.625" style="1" customWidth="1"/>
    <col min="3101" max="3101" width="25.625" style="1" customWidth="1"/>
    <col min="3102" max="3102" width="18.125" style="1" customWidth="1"/>
    <col min="3103" max="3103" width="17.75" style="1" customWidth="1"/>
    <col min="3104" max="3104" width="27.75" style="1" customWidth="1"/>
    <col min="3105" max="3105" width="15.25" style="1" customWidth="1"/>
    <col min="3106" max="3106" width="24.25" style="1" customWidth="1"/>
    <col min="3107" max="3107" width="23" style="1" customWidth="1"/>
    <col min="3108" max="3108" width="19.5" style="1" customWidth="1"/>
    <col min="3109" max="3109" width="17.25" style="1" customWidth="1"/>
    <col min="3110" max="3110" width="20.875" style="1" customWidth="1"/>
    <col min="3111" max="3111" width="23.125" style="1" customWidth="1"/>
    <col min="3112" max="3112" width="21" style="1" customWidth="1"/>
    <col min="3113" max="3113" width="25.25" style="1" customWidth="1"/>
    <col min="3114" max="3114" width="21.5" style="1" customWidth="1"/>
    <col min="3115" max="3115" width="19.375" style="1" bestFit="1" customWidth="1"/>
    <col min="3116" max="3330" width="9" style="1"/>
    <col min="3331" max="3331" width="12.125" style="1" customWidth="1"/>
    <col min="3332" max="3332" width="11.5" style="1" customWidth="1"/>
    <col min="3333" max="3333" width="10.875" style="1" customWidth="1"/>
    <col min="3334" max="3334" width="14.25" style="1" customWidth="1"/>
    <col min="3335" max="3335" width="13.375" style="1" customWidth="1"/>
    <col min="3336" max="3336" width="16" style="1" customWidth="1"/>
    <col min="3337" max="3350" width="9" style="1"/>
    <col min="3351" max="3351" width="22.25" style="1" customWidth="1"/>
    <col min="3352" max="3352" width="21.375" style="1" customWidth="1"/>
    <col min="3353" max="3353" width="21.75" style="1" customWidth="1"/>
    <col min="3354" max="3354" width="19.25" style="1" customWidth="1"/>
    <col min="3355" max="3355" width="18.125" style="1" customWidth="1"/>
    <col min="3356" max="3356" width="21.625" style="1" customWidth="1"/>
    <col min="3357" max="3357" width="25.625" style="1" customWidth="1"/>
    <col min="3358" max="3358" width="18.125" style="1" customWidth="1"/>
    <col min="3359" max="3359" width="17.75" style="1" customWidth="1"/>
    <col min="3360" max="3360" width="27.75" style="1" customWidth="1"/>
    <col min="3361" max="3361" width="15.25" style="1" customWidth="1"/>
    <col min="3362" max="3362" width="24.25" style="1" customWidth="1"/>
    <col min="3363" max="3363" width="23" style="1" customWidth="1"/>
    <col min="3364" max="3364" width="19.5" style="1" customWidth="1"/>
    <col min="3365" max="3365" width="17.25" style="1" customWidth="1"/>
    <col min="3366" max="3366" width="20.875" style="1" customWidth="1"/>
    <col min="3367" max="3367" width="23.125" style="1" customWidth="1"/>
    <col min="3368" max="3368" width="21" style="1" customWidth="1"/>
    <col min="3369" max="3369" width="25.25" style="1" customWidth="1"/>
    <col min="3370" max="3370" width="21.5" style="1" customWidth="1"/>
    <col min="3371" max="3371" width="19.375" style="1" bestFit="1" customWidth="1"/>
    <col min="3372" max="3586" width="9" style="1"/>
    <col min="3587" max="3587" width="12.125" style="1" customWidth="1"/>
    <col min="3588" max="3588" width="11.5" style="1" customWidth="1"/>
    <col min="3589" max="3589" width="10.875" style="1" customWidth="1"/>
    <col min="3590" max="3590" width="14.25" style="1" customWidth="1"/>
    <col min="3591" max="3591" width="13.375" style="1" customWidth="1"/>
    <col min="3592" max="3592" width="16" style="1" customWidth="1"/>
    <col min="3593" max="3606" width="9" style="1"/>
    <col min="3607" max="3607" width="22.25" style="1" customWidth="1"/>
    <col min="3608" max="3608" width="21.375" style="1" customWidth="1"/>
    <col min="3609" max="3609" width="21.75" style="1" customWidth="1"/>
    <col min="3610" max="3610" width="19.25" style="1" customWidth="1"/>
    <col min="3611" max="3611" width="18.125" style="1" customWidth="1"/>
    <col min="3612" max="3612" width="21.625" style="1" customWidth="1"/>
    <col min="3613" max="3613" width="25.625" style="1" customWidth="1"/>
    <col min="3614" max="3614" width="18.125" style="1" customWidth="1"/>
    <col min="3615" max="3615" width="17.75" style="1" customWidth="1"/>
    <col min="3616" max="3616" width="27.75" style="1" customWidth="1"/>
    <col min="3617" max="3617" width="15.25" style="1" customWidth="1"/>
    <col min="3618" max="3618" width="24.25" style="1" customWidth="1"/>
    <col min="3619" max="3619" width="23" style="1" customWidth="1"/>
    <col min="3620" max="3620" width="19.5" style="1" customWidth="1"/>
    <col min="3621" max="3621" width="17.25" style="1" customWidth="1"/>
    <col min="3622" max="3622" width="20.875" style="1" customWidth="1"/>
    <col min="3623" max="3623" width="23.125" style="1" customWidth="1"/>
    <col min="3624" max="3624" width="21" style="1" customWidth="1"/>
    <col min="3625" max="3625" width="25.25" style="1" customWidth="1"/>
    <col min="3626" max="3626" width="21.5" style="1" customWidth="1"/>
    <col min="3627" max="3627" width="19.375" style="1" bestFit="1" customWidth="1"/>
    <col min="3628" max="3842" width="9" style="1"/>
    <col min="3843" max="3843" width="12.125" style="1" customWidth="1"/>
    <col min="3844" max="3844" width="11.5" style="1" customWidth="1"/>
    <col min="3845" max="3845" width="10.875" style="1" customWidth="1"/>
    <col min="3846" max="3846" width="14.25" style="1" customWidth="1"/>
    <col min="3847" max="3847" width="13.375" style="1" customWidth="1"/>
    <col min="3848" max="3848" width="16" style="1" customWidth="1"/>
    <col min="3849" max="3862" width="9" style="1"/>
    <col min="3863" max="3863" width="22.25" style="1" customWidth="1"/>
    <col min="3864" max="3864" width="21.375" style="1" customWidth="1"/>
    <col min="3865" max="3865" width="21.75" style="1" customWidth="1"/>
    <col min="3866" max="3866" width="19.25" style="1" customWidth="1"/>
    <col min="3867" max="3867" width="18.125" style="1" customWidth="1"/>
    <col min="3868" max="3868" width="21.625" style="1" customWidth="1"/>
    <col min="3869" max="3869" width="25.625" style="1" customWidth="1"/>
    <col min="3870" max="3870" width="18.125" style="1" customWidth="1"/>
    <col min="3871" max="3871" width="17.75" style="1" customWidth="1"/>
    <col min="3872" max="3872" width="27.75" style="1" customWidth="1"/>
    <col min="3873" max="3873" width="15.25" style="1" customWidth="1"/>
    <col min="3874" max="3874" width="24.25" style="1" customWidth="1"/>
    <col min="3875" max="3875" width="23" style="1" customWidth="1"/>
    <col min="3876" max="3876" width="19.5" style="1" customWidth="1"/>
    <col min="3877" max="3877" width="17.25" style="1" customWidth="1"/>
    <col min="3878" max="3878" width="20.875" style="1" customWidth="1"/>
    <col min="3879" max="3879" width="23.125" style="1" customWidth="1"/>
    <col min="3880" max="3880" width="21" style="1" customWidth="1"/>
    <col min="3881" max="3881" width="25.25" style="1" customWidth="1"/>
    <col min="3882" max="3882" width="21.5" style="1" customWidth="1"/>
    <col min="3883" max="3883" width="19.375" style="1" bestFit="1" customWidth="1"/>
    <col min="3884" max="4098" width="9" style="1"/>
    <col min="4099" max="4099" width="12.125" style="1" customWidth="1"/>
    <col min="4100" max="4100" width="11.5" style="1" customWidth="1"/>
    <col min="4101" max="4101" width="10.875" style="1" customWidth="1"/>
    <col min="4102" max="4102" width="14.25" style="1" customWidth="1"/>
    <col min="4103" max="4103" width="13.375" style="1" customWidth="1"/>
    <col min="4104" max="4104" width="16" style="1" customWidth="1"/>
    <col min="4105" max="4118" width="9" style="1"/>
    <col min="4119" max="4119" width="22.25" style="1" customWidth="1"/>
    <col min="4120" max="4120" width="21.375" style="1" customWidth="1"/>
    <col min="4121" max="4121" width="21.75" style="1" customWidth="1"/>
    <col min="4122" max="4122" width="19.25" style="1" customWidth="1"/>
    <col min="4123" max="4123" width="18.125" style="1" customWidth="1"/>
    <col min="4124" max="4124" width="21.625" style="1" customWidth="1"/>
    <col min="4125" max="4125" width="25.625" style="1" customWidth="1"/>
    <col min="4126" max="4126" width="18.125" style="1" customWidth="1"/>
    <col min="4127" max="4127" width="17.75" style="1" customWidth="1"/>
    <col min="4128" max="4128" width="27.75" style="1" customWidth="1"/>
    <col min="4129" max="4129" width="15.25" style="1" customWidth="1"/>
    <col min="4130" max="4130" width="24.25" style="1" customWidth="1"/>
    <col min="4131" max="4131" width="23" style="1" customWidth="1"/>
    <col min="4132" max="4132" width="19.5" style="1" customWidth="1"/>
    <col min="4133" max="4133" width="17.25" style="1" customWidth="1"/>
    <col min="4134" max="4134" width="20.875" style="1" customWidth="1"/>
    <col min="4135" max="4135" width="23.125" style="1" customWidth="1"/>
    <col min="4136" max="4136" width="21" style="1" customWidth="1"/>
    <col min="4137" max="4137" width="25.25" style="1" customWidth="1"/>
    <col min="4138" max="4138" width="21.5" style="1" customWidth="1"/>
    <col min="4139" max="4139" width="19.375" style="1" bestFit="1" customWidth="1"/>
    <col min="4140" max="4354" width="9" style="1"/>
    <col min="4355" max="4355" width="12.125" style="1" customWidth="1"/>
    <col min="4356" max="4356" width="11.5" style="1" customWidth="1"/>
    <col min="4357" max="4357" width="10.875" style="1" customWidth="1"/>
    <col min="4358" max="4358" width="14.25" style="1" customWidth="1"/>
    <col min="4359" max="4359" width="13.375" style="1" customWidth="1"/>
    <col min="4360" max="4360" width="16" style="1" customWidth="1"/>
    <col min="4361" max="4374" width="9" style="1"/>
    <col min="4375" max="4375" width="22.25" style="1" customWidth="1"/>
    <col min="4376" max="4376" width="21.375" style="1" customWidth="1"/>
    <col min="4377" max="4377" width="21.75" style="1" customWidth="1"/>
    <col min="4378" max="4378" width="19.25" style="1" customWidth="1"/>
    <col min="4379" max="4379" width="18.125" style="1" customWidth="1"/>
    <col min="4380" max="4380" width="21.625" style="1" customWidth="1"/>
    <col min="4381" max="4381" width="25.625" style="1" customWidth="1"/>
    <col min="4382" max="4382" width="18.125" style="1" customWidth="1"/>
    <col min="4383" max="4383" width="17.75" style="1" customWidth="1"/>
    <col min="4384" max="4384" width="27.75" style="1" customWidth="1"/>
    <col min="4385" max="4385" width="15.25" style="1" customWidth="1"/>
    <col min="4386" max="4386" width="24.25" style="1" customWidth="1"/>
    <col min="4387" max="4387" width="23" style="1" customWidth="1"/>
    <col min="4388" max="4388" width="19.5" style="1" customWidth="1"/>
    <col min="4389" max="4389" width="17.25" style="1" customWidth="1"/>
    <col min="4390" max="4390" width="20.875" style="1" customWidth="1"/>
    <col min="4391" max="4391" width="23.125" style="1" customWidth="1"/>
    <col min="4392" max="4392" width="21" style="1" customWidth="1"/>
    <col min="4393" max="4393" width="25.25" style="1" customWidth="1"/>
    <col min="4394" max="4394" width="21.5" style="1" customWidth="1"/>
    <col min="4395" max="4395" width="19.375" style="1" bestFit="1" customWidth="1"/>
    <col min="4396" max="4610" width="9" style="1"/>
    <col min="4611" max="4611" width="12.125" style="1" customWidth="1"/>
    <col min="4612" max="4612" width="11.5" style="1" customWidth="1"/>
    <col min="4613" max="4613" width="10.875" style="1" customWidth="1"/>
    <col min="4614" max="4614" width="14.25" style="1" customWidth="1"/>
    <col min="4615" max="4615" width="13.375" style="1" customWidth="1"/>
    <col min="4616" max="4616" width="16" style="1" customWidth="1"/>
    <col min="4617" max="4630" width="9" style="1"/>
    <col min="4631" max="4631" width="22.25" style="1" customWidth="1"/>
    <col min="4632" max="4632" width="21.375" style="1" customWidth="1"/>
    <col min="4633" max="4633" width="21.75" style="1" customWidth="1"/>
    <col min="4634" max="4634" width="19.25" style="1" customWidth="1"/>
    <col min="4635" max="4635" width="18.125" style="1" customWidth="1"/>
    <col min="4636" max="4636" width="21.625" style="1" customWidth="1"/>
    <col min="4637" max="4637" width="25.625" style="1" customWidth="1"/>
    <col min="4638" max="4638" width="18.125" style="1" customWidth="1"/>
    <col min="4639" max="4639" width="17.75" style="1" customWidth="1"/>
    <col min="4640" max="4640" width="27.75" style="1" customWidth="1"/>
    <col min="4641" max="4641" width="15.25" style="1" customWidth="1"/>
    <col min="4642" max="4642" width="24.25" style="1" customWidth="1"/>
    <col min="4643" max="4643" width="23" style="1" customWidth="1"/>
    <col min="4644" max="4644" width="19.5" style="1" customWidth="1"/>
    <col min="4645" max="4645" width="17.25" style="1" customWidth="1"/>
    <col min="4646" max="4646" width="20.875" style="1" customWidth="1"/>
    <col min="4647" max="4647" width="23.125" style="1" customWidth="1"/>
    <col min="4648" max="4648" width="21" style="1" customWidth="1"/>
    <col min="4649" max="4649" width="25.25" style="1" customWidth="1"/>
    <col min="4650" max="4650" width="21.5" style="1" customWidth="1"/>
    <col min="4651" max="4651" width="19.375" style="1" bestFit="1" customWidth="1"/>
    <col min="4652" max="4866" width="9" style="1"/>
    <col min="4867" max="4867" width="12.125" style="1" customWidth="1"/>
    <col min="4868" max="4868" width="11.5" style="1" customWidth="1"/>
    <col min="4869" max="4869" width="10.875" style="1" customWidth="1"/>
    <col min="4870" max="4870" width="14.25" style="1" customWidth="1"/>
    <col min="4871" max="4871" width="13.375" style="1" customWidth="1"/>
    <col min="4872" max="4872" width="16" style="1" customWidth="1"/>
    <col min="4873" max="4886" width="9" style="1"/>
    <col min="4887" max="4887" width="22.25" style="1" customWidth="1"/>
    <col min="4888" max="4888" width="21.375" style="1" customWidth="1"/>
    <col min="4889" max="4889" width="21.75" style="1" customWidth="1"/>
    <col min="4890" max="4890" width="19.25" style="1" customWidth="1"/>
    <col min="4891" max="4891" width="18.125" style="1" customWidth="1"/>
    <col min="4892" max="4892" width="21.625" style="1" customWidth="1"/>
    <col min="4893" max="4893" width="25.625" style="1" customWidth="1"/>
    <col min="4894" max="4894" width="18.125" style="1" customWidth="1"/>
    <col min="4895" max="4895" width="17.75" style="1" customWidth="1"/>
    <col min="4896" max="4896" width="27.75" style="1" customWidth="1"/>
    <col min="4897" max="4897" width="15.25" style="1" customWidth="1"/>
    <col min="4898" max="4898" width="24.25" style="1" customWidth="1"/>
    <col min="4899" max="4899" width="23" style="1" customWidth="1"/>
    <col min="4900" max="4900" width="19.5" style="1" customWidth="1"/>
    <col min="4901" max="4901" width="17.25" style="1" customWidth="1"/>
    <col min="4902" max="4902" width="20.875" style="1" customWidth="1"/>
    <col min="4903" max="4903" width="23.125" style="1" customWidth="1"/>
    <col min="4904" max="4904" width="21" style="1" customWidth="1"/>
    <col min="4905" max="4905" width="25.25" style="1" customWidth="1"/>
    <col min="4906" max="4906" width="21.5" style="1" customWidth="1"/>
    <col min="4907" max="4907" width="19.375" style="1" bestFit="1" customWidth="1"/>
    <col min="4908" max="5122" width="9" style="1"/>
    <col min="5123" max="5123" width="12.125" style="1" customWidth="1"/>
    <col min="5124" max="5124" width="11.5" style="1" customWidth="1"/>
    <col min="5125" max="5125" width="10.875" style="1" customWidth="1"/>
    <col min="5126" max="5126" width="14.25" style="1" customWidth="1"/>
    <col min="5127" max="5127" width="13.375" style="1" customWidth="1"/>
    <col min="5128" max="5128" width="16" style="1" customWidth="1"/>
    <col min="5129" max="5142" width="9" style="1"/>
    <col min="5143" max="5143" width="22.25" style="1" customWidth="1"/>
    <col min="5144" max="5144" width="21.375" style="1" customWidth="1"/>
    <col min="5145" max="5145" width="21.75" style="1" customWidth="1"/>
    <col min="5146" max="5146" width="19.25" style="1" customWidth="1"/>
    <col min="5147" max="5147" width="18.125" style="1" customWidth="1"/>
    <col min="5148" max="5148" width="21.625" style="1" customWidth="1"/>
    <col min="5149" max="5149" width="25.625" style="1" customWidth="1"/>
    <col min="5150" max="5150" width="18.125" style="1" customWidth="1"/>
    <col min="5151" max="5151" width="17.75" style="1" customWidth="1"/>
    <col min="5152" max="5152" width="27.75" style="1" customWidth="1"/>
    <col min="5153" max="5153" width="15.25" style="1" customWidth="1"/>
    <col min="5154" max="5154" width="24.25" style="1" customWidth="1"/>
    <col min="5155" max="5155" width="23" style="1" customWidth="1"/>
    <col min="5156" max="5156" width="19.5" style="1" customWidth="1"/>
    <col min="5157" max="5157" width="17.25" style="1" customWidth="1"/>
    <col min="5158" max="5158" width="20.875" style="1" customWidth="1"/>
    <col min="5159" max="5159" width="23.125" style="1" customWidth="1"/>
    <col min="5160" max="5160" width="21" style="1" customWidth="1"/>
    <col min="5161" max="5161" width="25.25" style="1" customWidth="1"/>
    <col min="5162" max="5162" width="21.5" style="1" customWidth="1"/>
    <col min="5163" max="5163" width="19.375" style="1" bestFit="1" customWidth="1"/>
    <col min="5164" max="5378" width="9" style="1"/>
    <col min="5379" max="5379" width="12.125" style="1" customWidth="1"/>
    <col min="5380" max="5380" width="11.5" style="1" customWidth="1"/>
    <col min="5381" max="5381" width="10.875" style="1" customWidth="1"/>
    <col min="5382" max="5382" width="14.25" style="1" customWidth="1"/>
    <col min="5383" max="5383" width="13.375" style="1" customWidth="1"/>
    <col min="5384" max="5384" width="16" style="1" customWidth="1"/>
    <col min="5385" max="5398" width="9" style="1"/>
    <col min="5399" max="5399" width="22.25" style="1" customWidth="1"/>
    <col min="5400" max="5400" width="21.375" style="1" customWidth="1"/>
    <col min="5401" max="5401" width="21.75" style="1" customWidth="1"/>
    <col min="5402" max="5402" width="19.25" style="1" customWidth="1"/>
    <col min="5403" max="5403" width="18.125" style="1" customWidth="1"/>
    <col min="5404" max="5404" width="21.625" style="1" customWidth="1"/>
    <col min="5405" max="5405" width="25.625" style="1" customWidth="1"/>
    <col min="5406" max="5406" width="18.125" style="1" customWidth="1"/>
    <col min="5407" max="5407" width="17.75" style="1" customWidth="1"/>
    <col min="5408" max="5408" width="27.75" style="1" customWidth="1"/>
    <col min="5409" max="5409" width="15.25" style="1" customWidth="1"/>
    <col min="5410" max="5410" width="24.25" style="1" customWidth="1"/>
    <col min="5411" max="5411" width="23" style="1" customWidth="1"/>
    <col min="5412" max="5412" width="19.5" style="1" customWidth="1"/>
    <col min="5413" max="5413" width="17.25" style="1" customWidth="1"/>
    <col min="5414" max="5414" width="20.875" style="1" customWidth="1"/>
    <col min="5415" max="5415" width="23.125" style="1" customWidth="1"/>
    <col min="5416" max="5416" width="21" style="1" customWidth="1"/>
    <col min="5417" max="5417" width="25.25" style="1" customWidth="1"/>
    <col min="5418" max="5418" width="21.5" style="1" customWidth="1"/>
    <col min="5419" max="5419" width="19.375" style="1" bestFit="1" customWidth="1"/>
    <col min="5420" max="5634" width="9" style="1"/>
    <col min="5635" max="5635" width="12.125" style="1" customWidth="1"/>
    <col min="5636" max="5636" width="11.5" style="1" customWidth="1"/>
    <col min="5637" max="5637" width="10.875" style="1" customWidth="1"/>
    <col min="5638" max="5638" width="14.25" style="1" customWidth="1"/>
    <col min="5639" max="5639" width="13.375" style="1" customWidth="1"/>
    <col min="5640" max="5640" width="16" style="1" customWidth="1"/>
    <col min="5641" max="5654" width="9" style="1"/>
    <col min="5655" max="5655" width="22.25" style="1" customWidth="1"/>
    <col min="5656" max="5656" width="21.375" style="1" customWidth="1"/>
    <col min="5657" max="5657" width="21.75" style="1" customWidth="1"/>
    <col min="5658" max="5658" width="19.25" style="1" customWidth="1"/>
    <col min="5659" max="5659" width="18.125" style="1" customWidth="1"/>
    <col min="5660" max="5660" width="21.625" style="1" customWidth="1"/>
    <col min="5661" max="5661" width="25.625" style="1" customWidth="1"/>
    <col min="5662" max="5662" width="18.125" style="1" customWidth="1"/>
    <col min="5663" max="5663" width="17.75" style="1" customWidth="1"/>
    <col min="5664" max="5664" width="27.75" style="1" customWidth="1"/>
    <col min="5665" max="5665" width="15.25" style="1" customWidth="1"/>
    <col min="5666" max="5666" width="24.25" style="1" customWidth="1"/>
    <col min="5667" max="5667" width="23" style="1" customWidth="1"/>
    <col min="5668" max="5668" width="19.5" style="1" customWidth="1"/>
    <col min="5669" max="5669" width="17.25" style="1" customWidth="1"/>
    <col min="5670" max="5670" width="20.875" style="1" customWidth="1"/>
    <col min="5671" max="5671" width="23.125" style="1" customWidth="1"/>
    <col min="5672" max="5672" width="21" style="1" customWidth="1"/>
    <col min="5673" max="5673" width="25.25" style="1" customWidth="1"/>
    <col min="5674" max="5674" width="21.5" style="1" customWidth="1"/>
    <col min="5675" max="5675" width="19.375" style="1" bestFit="1" customWidth="1"/>
    <col min="5676" max="5890" width="9" style="1"/>
    <col min="5891" max="5891" width="12.125" style="1" customWidth="1"/>
    <col min="5892" max="5892" width="11.5" style="1" customWidth="1"/>
    <col min="5893" max="5893" width="10.875" style="1" customWidth="1"/>
    <col min="5894" max="5894" width="14.25" style="1" customWidth="1"/>
    <col min="5895" max="5895" width="13.375" style="1" customWidth="1"/>
    <col min="5896" max="5896" width="16" style="1" customWidth="1"/>
    <col min="5897" max="5910" width="9" style="1"/>
    <col min="5911" max="5911" width="22.25" style="1" customWidth="1"/>
    <col min="5912" max="5912" width="21.375" style="1" customWidth="1"/>
    <col min="5913" max="5913" width="21.75" style="1" customWidth="1"/>
    <col min="5914" max="5914" width="19.25" style="1" customWidth="1"/>
    <col min="5915" max="5915" width="18.125" style="1" customWidth="1"/>
    <col min="5916" max="5916" width="21.625" style="1" customWidth="1"/>
    <col min="5917" max="5917" width="25.625" style="1" customWidth="1"/>
    <col min="5918" max="5918" width="18.125" style="1" customWidth="1"/>
    <col min="5919" max="5919" width="17.75" style="1" customWidth="1"/>
    <col min="5920" max="5920" width="27.75" style="1" customWidth="1"/>
    <col min="5921" max="5921" width="15.25" style="1" customWidth="1"/>
    <col min="5922" max="5922" width="24.25" style="1" customWidth="1"/>
    <col min="5923" max="5923" width="23" style="1" customWidth="1"/>
    <col min="5924" max="5924" width="19.5" style="1" customWidth="1"/>
    <col min="5925" max="5925" width="17.25" style="1" customWidth="1"/>
    <col min="5926" max="5926" width="20.875" style="1" customWidth="1"/>
    <col min="5927" max="5927" width="23.125" style="1" customWidth="1"/>
    <col min="5928" max="5928" width="21" style="1" customWidth="1"/>
    <col min="5929" max="5929" width="25.25" style="1" customWidth="1"/>
    <col min="5930" max="5930" width="21.5" style="1" customWidth="1"/>
    <col min="5931" max="5931" width="19.375" style="1" bestFit="1" customWidth="1"/>
    <col min="5932" max="6146" width="9" style="1"/>
    <col min="6147" max="6147" width="12.125" style="1" customWidth="1"/>
    <col min="6148" max="6148" width="11.5" style="1" customWidth="1"/>
    <col min="6149" max="6149" width="10.875" style="1" customWidth="1"/>
    <col min="6150" max="6150" width="14.25" style="1" customWidth="1"/>
    <col min="6151" max="6151" width="13.375" style="1" customWidth="1"/>
    <col min="6152" max="6152" width="16" style="1" customWidth="1"/>
    <col min="6153" max="6166" width="9" style="1"/>
    <col min="6167" max="6167" width="22.25" style="1" customWidth="1"/>
    <col min="6168" max="6168" width="21.375" style="1" customWidth="1"/>
    <col min="6169" max="6169" width="21.75" style="1" customWidth="1"/>
    <col min="6170" max="6170" width="19.25" style="1" customWidth="1"/>
    <col min="6171" max="6171" width="18.125" style="1" customWidth="1"/>
    <col min="6172" max="6172" width="21.625" style="1" customWidth="1"/>
    <col min="6173" max="6173" width="25.625" style="1" customWidth="1"/>
    <col min="6174" max="6174" width="18.125" style="1" customWidth="1"/>
    <col min="6175" max="6175" width="17.75" style="1" customWidth="1"/>
    <col min="6176" max="6176" width="27.75" style="1" customWidth="1"/>
    <col min="6177" max="6177" width="15.25" style="1" customWidth="1"/>
    <col min="6178" max="6178" width="24.25" style="1" customWidth="1"/>
    <col min="6179" max="6179" width="23" style="1" customWidth="1"/>
    <col min="6180" max="6180" width="19.5" style="1" customWidth="1"/>
    <col min="6181" max="6181" width="17.25" style="1" customWidth="1"/>
    <col min="6182" max="6182" width="20.875" style="1" customWidth="1"/>
    <col min="6183" max="6183" width="23.125" style="1" customWidth="1"/>
    <col min="6184" max="6184" width="21" style="1" customWidth="1"/>
    <col min="6185" max="6185" width="25.25" style="1" customWidth="1"/>
    <col min="6186" max="6186" width="21.5" style="1" customWidth="1"/>
    <col min="6187" max="6187" width="19.375" style="1" bestFit="1" customWidth="1"/>
    <col min="6188" max="6402" width="9" style="1"/>
    <col min="6403" max="6403" width="12.125" style="1" customWidth="1"/>
    <col min="6404" max="6404" width="11.5" style="1" customWidth="1"/>
    <col min="6405" max="6405" width="10.875" style="1" customWidth="1"/>
    <col min="6406" max="6406" width="14.25" style="1" customWidth="1"/>
    <col min="6407" max="6407" width="13.375" style="1" customWidth="1"/>
    <col min="6408" max="6408" width="16" style="1" customWidth="1"/>
    <col min="6409" max="6422" width="9" style="1"/>
    <col min="6423" max="6423" width="22.25" style="1" customWidth="1"/>
    <col min="6424" max="6424" width="21.375" style="1" customWidth="1"/>
    <col min="6425" max="6425" width="21.75" style="1" customWidth="1"/>
    <col min="6426" max="6426" width="19.25" style="1" customWidth="1"/>
    <col min="6427" max="6427" width="18.125" style="1" customWidth="1"/>
    <col min="6428" max="6428" width="21.625" style="1" customWidth="1"/>
    <col min="6429" max="6429" width="25.625" style="1" customWidth="1"/>
    <col min="6430" max="6430" width="18.125" style="1" customWidth="1"/>
    <col min="6431" max="6431" width="17.75" style="1" customWidth="1"/>
    <col min="6432" max="6432" width="27.75" style="1" customWidth="1"/>
    <col min="6433" max="6433" width="15.25" style="1" customWidth="1"/>
    <col min="6434" max="6434" width="24.25" style="1" customWidth="1"/>
    <col min="6435" max="6435" width="23" style="1" customWidth="1"/>
    <col min="6436" max="6436" width="19.5" style="1" customWidth="1"/>
    <col min="6437" max="6437" width="17.25" style="1" customWidth="1"/>
    <col min="6438" max="6438" width="20.875" style="1" customWidth="1"/>
    <col min="6439" max="6439" width="23.125" style="1" customWidth="1"/>
    <col min="6440" max="6440" width="21" style="1" customWidth="1"/>
    <col min="6441" max="6441" width="25.25" style="1" customWidth="1"/>
    <col min="6442" max="6442" width="21.5" style="1" customWidth="1"/>
    <col min="6443" max="6443" width="19.375" style="1" bestFit="1" customWidth="1"/>
    <col min="6444" max="6658" width="9" style="1"/>
    <col min="6659" max="6659" width="12.125" style="1" customWidth="1"/>
    <col min="6660" max="6660" width="11.5" style="1" customWidth="1"/>
    <col min="6661" max="6661" width="10.875" style="1" customWidth="1"/>
    <col min="6662" max="6662" width="14.25" style="1" customWidth="1"/>
    <col min="6663" max="6663" width="13.375" style="1" customWidth="1"/>
    <col min="6664" max="6664" width="16" style="1" customWidth="1"/>
    <col min="6665" max="6678" width="9" style="1"/>
    <col min="6679" max="6679" width="22.25" style="1" customWidth="1"/>
    <col min="6680" max="6680" width="21.375" style="1" customWidth="1"/>
    <col min="6681" max="6681" width="21.75" style="1" customWidth="1"/>
    <col min="6682" max="6682" width="19.25" style="1" customWidth="1"/>
    <col min="6683" max="6683" width="18.125" style="1" customWidth="1"/>
    <col min="6684" max="6684" width="21.625" style="1" customWidth="1"/>
    <col min="6685" max="6685" width="25.625" style="1" customWidth="1"/>
    <col min="6686" max="6686" width="18.125" style="1" customWidth="1"/>
    <col min="6687" max="6687" width="17.75" style="1" customWidth="1"/>
    <col min="6688" max="6688" width="27.75" style="1" customWidth="1"/>
    <col min="6689" max="6689" width="15.25" style="1" customWidth="1"/>
    <col min="6690" max="6690" width="24.25" style="1" customWidth="1"/>
    <col min="6691" max="6691" width="23" style="1" customWidth="1"/>
    <col min="6692" max="6692" width="19.5" style="1" customWidth="1"/>
    <col min="6693" max="6693" width="17.25" style="1" customWidth="1"/>
    <col min="6694" max="6694" width="20.875" style="1" customWidth="1"/>
    <col min="6695" max="6695" width="23.125" style="1" customWidth="1"/>
    <col min="6696" max="6696" width="21" style="1" customWidth="1"/>
    <col min="6697" max="6697" width="25.25" style="1" customWidth="1"/>
    <col min="6698" max="6698" width="21.5" style="1" customWidth="1"/>
    <col min="6699" max="6699" width="19.375" style="1" bestFit="1" customWidth="1"/>
    <col min="6700" max="6914" width="9" style="1"/>
    <col min="6915" max="6915" width="12.125" style="1" customWidth="1"/>
    <col min="6916" max="6916" width="11.5" style="1" customWidth="1"/>
    <col min="6917" max="6917" width="10.875" style="1" customWidth="1"/>
    <col min="6918" max="6918" width="14.25" style="1" customWidth="1"/>
    <col min="6919" max="6919" width="13.375" style="1" customWidth="1"/>
    <col min="6920" max="6920" width="16" style="1" customWidth="1"/>
    <col min="6921" max="6934" width="9" style="1"/>
    <col min="6935" max="6935" width="22.25" style="1" customWidth="1"/>
    <col min="6936" max="6936" width="21.375" style="1" customWidth="1"/>
    <col min="6937" max="6937" width="21.75" style="1" customWidth="1"/>
    <col min="6938" max="6938" width="19.25" style="1" customWidth="1"/>
    <col min="6939" max="6939" width="18.125" style="1" customWidth="1"/>
    <col min="6940" max="6940" width="21.625" style="1" customWidth="1"/>
    <col min="6941" max="6941" width="25.625" style="1" customWidth="1"/>
    <col min="6942" max="6942" width="18.125" style="1" customWidth="1"/>
    <col min="6943" max="6943" width="17.75" style="1" customWidth="1"/>
    <col min="6944" max="6944" width="27.75" style="1" customWidth="1"/>
    <col min="6945" max="6945" width="15.25" style="1" customWidth="1"/>
    <col min="6946" max="6946" width="24.25" style="1" customWidth="1"/>
    <col min="6947" max="6947" width="23" style="1" customWidth="1"/>
    <col min="6948" max="6948" width="19.5" style="1" customWidth="1"/>
    <col min="6949" max="6949" width="17.25" style="1" customWidth="1"/>
    <col min="6950" max="6950" width="20.875" style="1" customWidth="1"/>
    <col min="6951" max="6951" width="23.125" style="1" customWidth="1"/>
    <col min="6952" max="6952" width="21" style="1" customWidth="1"/>
    <col min="6953" max="6953" width="25.25" style="1" customWidth="1"/>
    <col min="6954" max="6954" width="21.5" style="1" customWidth="1"/>
    <col min="6955" max="6955" width="19.375" style="1" bestFit="1" customWidth="1"/>
    <col min="6956" max="7170" width="9" style="1"/>
    <col min="7171" max="7171" width="12.125" style="1" customWidth="1"/>
    <col min="7172" max="7172" width="11.5" style="1" customWidth="1"/>
    <col min="7173" max="7173" width="10.875" style="1" customWidth="1"/>
    <col min="7174" max="7174" width="14.25" style="1" customWidth="1"/>
    <col min="7175" max="7175" width="13.375" style="1" customWidth="1"/>
    <col min="7176" max="7176" width="16" style="1" customWidth="1"/>
    <col min="7177" max="7190" width="9" style="1"/>
    <col min="7191" max="7191" width="22.25" style="1" customWidth="1"/>
    <col min="7192" max="7192" width="21.375" style="1" customWidth="1"/>
    <col min="7193" max="7193" width="21.75" style="1" customWidth="1"/>
    <col min="7194" max="7194" width="19.25" style="1" customWidth="1"/>
    <col min="7195" max="7195" width="18.125" style="1" customWidth="1"/>
    <col min="7196" max="7196" width="21.625" style="1" customWidth="1"/>
    <col min="7197" max="7197" width="25.625" style="1" customWidth="1"/>
    <col min="7198" max="7198" width="18.125" style="1" customWidth="1"/>
    <col min="7199" max="7199" width="17.75" style="1" customWidth="1"/>
    <col min="7200" max="7200" width="27.75" style="1" customWidth="1"/>
    <col min="7201" max="7201" width="15.25" style="1" customWidth="1"/>
    <col min="7202" max="7202" width="24.25" style="1" customWidth="1"/>
    <col min="7203" max="7203" width="23" style="1" customWidth="1"/>
    <col min="7204" max="7204" width="19.5" style="1" customWidth="1"/>
    <col min="7205" max="7205" width="17.25" style="1" customWidth="1"/>
    <col min="7206" max="7206" width="20.875" style="1" customWidth="1"/>
    <col min="7207" max="7207" width="23.125" style="1" customWidth="1"/>
    <col min="7208" max="7208" width="21" style="1" customWidth="1"/>
    <col min="7209" max="7209" width="25.25" style="1" customWidth="1"/>
    <col min="7210" max="7210" width="21.5" style="1" customWidth="1"/>
    <col min="7211" max="7211" width="19.375" style="1" bestFit="1" customWidth="1"/>
    <col min="7212" max="7426" width="9" style="1"/>
    <col min="7427" max="7427" width="12.125" style="1" customWidth="1"/>
    <col min="7428" max="7428" width="11.5" style="1" customWidth="1"/>
    <col min="7429" max="7429" width="10.875" style="1" customWidth="1"/>
    <col min="7430" max="7430" width="14.25" style="1" customWidth="1"/>
    <col min="7431" max="7431" width="13.375" style="1" customWidth="1"/>
    <col min="7432" max="7432" width="16" style="1" customWidth="1"/>
    <col min="7433" max="7446" width="9" style="1"/>
    <col min="7447" max="7447" width="22.25" style="1" customWidth="1"/>
    <col min="7448" max="7448" width="21.375" style="1" customWidth="1"/>
    <col min="7449" max="7449" width="21.75" style="1" customWidth="1"/>
    <col min="7450" max="7450" width="19.25" style="1" customWidth="1"/>
    <col min="7451" max="7451" width="18.125" style="1" customWidth="1"/>
    <col min="7452" max="7452" width="21.625" style="1" customWidth="1"/>
    <col min="7453" max="7453" width="25.625" style="1" customWidth="1"/>
    <col min="7454" max="7454" width="18.125" style="1" customWidth="1"/>
    <col min="7455" max="7455" width="17.75" style="1" customWidth="1"/>
    <col min="7456" max="7456" width="27.75" style="1" customWidth="1"/>
    <col min="7457" max="7457" width="15.25" style="1" customWidth="1"/>
    <col min="7458" max="7458" width="24.25" style="1" customWidth="1"/>
    <col min="7459" max="7459" width="23" style="1" customWidth="1"/>
    <col min="7460" max="7460" width="19.5" style="1" customWidth="1"/>
    <col min="7461" max="7461" width="17.25" style="1" customWidth="1"/>
    <col min="7462" max="7462" width="20.875" style="1" customWidth="1"/>
    <col min="7463" max="7463" width="23.125" style="1" customWidth="1"/>
    <col min="7464" max="7464" width="21" style="1" customWidth="1"/>
    <col min="7465" max="7465" width="25.25" style="1" customWidth="1"/>
    <col min="7466" max="7466" width="21.5" style="1" customWidth="1"/>
    <col min="7467" max="7467" width="19.375" style="1" bestFit="1" customWidth="1"/>
    <col min="7468" max="7682" width="9" style="1"/>
    <col min="7683" max="7683" width="12.125" style="1" customWidth="1"/>
    <col min="7684" max="7684" width="11.5" style="1" customWidth="1"/>
    <col min="7685" max="7685" width="10.875" style="1" customWidth="1"/>
    <col min="7686" max="7686" width="14.25" style="1" customWidth="1"/>
    <col min="7687" max="7687" width="13.375" style="1" customWidth="1"/>
    <col min="7688" max="7688" width="16" style="1" customWidth="1"/>
    <col min="7689" max="7702" width="9" style="1"/>
    <col min="7703" max="7703" width="22.25" style="1" customWidth="1"/>
    <col min="7704" max="7704" width="21.375" style="1" customWidth="1"/>
    <col min="7705" max="7705" width="21.75" style="1" customWidth="1"/>
    <col min="7706" max="7706" width="19.25" style="1" customWidth="1"/>
    <col min="7707" max="7707" width="18.125" style="1" customWidth="1"/>
    <col min="7708" max="7708" width="21.625" style="1" customWidth="1"/>
    <col min="7709" max="7709" width="25.625" style="1" customWidth="1"/>
    <col min="7710" max="7710" width="18.125" style="1" customWidth="1"/>
    <col min="7711" max="7711" width="17.75" style="1" customWidth="1"/>
    <col min="7712" max="7712" width="27.75" style="1" customWidth="1"/>
    <col min="7713" max="7713" width="15.25" style="1" customWidth="1"/>
    <col min="7714" max="7714" width="24.25" style="1" customWidth="1"/>
    <col min="7715" max="7715" width="23" style="1" customWidth="1"/>
    <col min="7716" max="7716" width="19.5" style="1" customWidth="1"/>
    <col min="7717" max="7717" width="17.25" style="1" customWidth="1"/>
    <col min="7718" max="7718" width="20.875" style="1" customWidth="1"/>
    <col min="7719" max="7719" width="23.125" style="1" customWidth="1"/>
    <col min="7720" max="7720" width="21" style="1" customWidth="1"/>
    <col min="7721" max="7721" width="25.25" style="1" customWidth="1"/>
    <col min="7722" max="7722" width="21.5" style="1" customWidth="1"/>
    <col min="7723" max="7723" width="19.375" style="1" bestFit="1" customWidth="1"/>
    <col min="7724" max="7938" width="9" style="1"/>
    <col min="7939" max="7939" width="12.125" style="1" customWidth="1"/>
    <col min="7940" max="7940" width="11.5" style="1" customWidth="1"/>
    <col min="7941" max="7941" width="10.875" style="1" customWidth="1"/>
    <col min="7942" max="7942" width="14.25" style="1" customWidth="1"/>
    <col min="7943" max="7943" width="13.375" style="1" customWidth="1"/>
    <col min="7944" max="7944" width="16" style="1" customWidth="1"/>
    <col min="7945" max="7958" width="9" style="1"/>
    <col min="7959" max="7959" width="22.25" style="1" customWidth="1"/>
    <col min="7960" max="7960" width="21.375" style="1" customWidth="1"/>
    <col min="7961" max="7961" width="21.75" style="1" customWidth="1"/>
    <col min="7962" max="7962" width="19.25" style="1" customWidth="1"/>
    <col min="7963" max="7963" width="18.125" style="1" customWidth="1"/>
    <col min="7964" max="7964" width="21.625" style="1" customWidth="1"/>
    <col min="7965" max="7965" width="25.625" style="1" customWidth="1"/>
    <col min="7966" max="7966" width="18.125" style="1" customWidth="1"/>
    <col min="7967" max="7967" width="17.75" style="1" customWidth="1"/>
    <col min="7968" max="7968" width="27.75" style="1" customWidth="1"/>
    <col min="7969" max="7969" width="15.25" style="1" customWidth="1"/>
    <col min="7970" max="7970" width="24.25" style="1" customWidth="1"/>
    <col min="7971" max="7971" width="23" style="1" customWidth="1"/>
    <col min="7972" max="7972" width="19.5" style="1" customWidth="1"/>
    <col min="7973" max="7973" width="17.25" style="1" customWidth="1"/>
    <col min="7974" max="7974" width="20.875" style="1" customWidth="1"/>
    <col min="7975" max="7975" width="23.125" style="1" customWidth="1"/>
    <col min="7976" max="7976" width="21" style="1" customWidth="1"/>
    <col min="7977" max="7977" width="25.25" style="1" customWidth="1"/>
    <col min="7978" max="7978" width="21.5" style="1" customWidth="1"/>
    <col min="7979" max="7979" width="19.375" style="1" bestFit="1" customWidth="1"/>
    <col min="7980" max="8194" width="9" style="1"/>
    <col min="8195" max="8195" width="12.125" style="1" customWidth="1"/>
    <col min="8196" max="8196" width="11.5" style="1" customWidth="1"/>
    <col min="8197" max="8197" width="10.875" style="1" customWidth="1"/>
    <col min="8198" max="8198" width="14.25" style="1" customWidth="1"/>
    <col min="8199" max="8199" width="13.375" style="1" customWidth="1"/>
    <col min="8200" max="8200" width="16" style="1" customWidth="1"/>
    <col min="8201" max="8214" width="9" style="1"/>
    <col min="8215" max="8215" width="22.25" style="1" customWidth="1"/>
    <col min="8216" max="8216" width="21.375" style="1" customWidth="1"/>
    <col min="8217" max="8217" width="21.75" style="1" customWidth="1"/>
    <col min="8218" max="8218" width="19.25" style="1" customWidth="1"/>
    <col min="8219" max="8219" width="18.125" style="1" customWidth="1"/>
    <col min="8220" max="8220" width="21.625" style="1" customWidth="1"/>
    <col min="8221" max="8221" width="25.625" style="1" customWidth="1"/>
    <col min="8222" max="8222" width="18.125" style="1" customWidth="1"/>
    <col min="8223" max="8223" width="17.75" style="1" customWidth="1"/>
    <col min="8224" max="8224" width="27.75" style="1" customWidth="1"/>
    <col min="8225" max="8225" width="15.25" style="1" customWidth="1"/>
    <col min="8226" max="8226" width="24.25" style="1" customWidth="1"/>
    <col min="8227" max="8227" width="23" style="1" customWidth="1"/>
    <col min="8228" max="8228" width="19.5" style="1" customWidth="1"/>
    <col min="8229" max="8229" width="17.25" style="1" customWidth="1"/>
    <col min="8230" max="8230" width="20.875" style="1" customWidth="1"/>
    <col min="8231" max="8231" width="23.125" style="1" customWidth="1"/>
    <col min="8232" max="8232" width="21" style="1" customWidth="1"/>
    <col min="8233" max="8233" width="25.25" style="1" customWidth="1"/>
    <col min="8234" max="8234" width="21.5" style="1" customWidth="1"/>
    <col min="8235" max="8235" width="19.375" style="1" bestFit="1" customWidth="1"/>
    <col min="8236" max="8450" width="9" style="1"/>
    <col min="8451" max="8451" width="12.125" style="1" customWidth="1"/>
    <col min="8452" max="8452" width="11.5" style="1" customWidth="1"/>
    <col min="8453" max="8453" width="10.875" style="1" customWidth="1"/>
    <col min="8454" max="8454" width="14.25" style="1" customWidth="1"/>
    <col min="8455" max="8455" width="13.375" style="1" customWidth="1"/>
    <col min="8456" max="8456" width="16" style="1" customWidth="1"/>
    <col min="8457" max="8470" width="9" style="1"/>
    <col min="8471" max="8471" width="22.25" style="1" customWidth="1"/>
    <col min="8472" max="8472" width="21.375" style="1" customWidth="1"/>
    <col min="8473" max="8473" width="21.75" style="1" customWidth="1"/>
    <col min="8474" max="8474" width="19.25" style="1" customWidth="1"/>
    <col min="8475" max="8475" width="18.125" style="1" customWidth="1"/>
    <col min="8476" max="8476" width="21.625" style="1" customWidth="1"/>
    <col min="8477" max="8477" width="25.625" style="1" customWidth="1"/>
    <col min="8478" max="8478" width="18.125" style="1" customWidth="1"/>
    <col min="8479" max="8479" width="17.75" style="1" customWidth="1"/>
    <col min="8480" max="8480" width="27.75" style="1" customWidth="1"/>
    <col min="8481" max="8481" width="15.25" style="1" customWidth="1"/>
    <col min="8482" max="8482" width="24.25" style="1" customWidth="1"/>
    <col min="8483" max="8483" width="23" style="1" customWidth="1"/>
    <col min="8484" max="8484" width="19.5" style="1" customWidth="1"/>
    <col min="8485" max="8485" width="17.25" style="1" customWidth="1"/>
    <col min="8486" max="8486" width="20.875" style="1" customWidth="1"/>
    <col min="8487" max="8487" width="23.125" style="1" customWidth="1"/>
    <col min="8488" max="8488" width="21" style="1" customWidth="1"/>
    <col min="8489" max="8489" width="25.25" style="1" customWidth="1"/>
    <col min="8490" max="8490" width="21.5" style="1" customWidth="1"/>
    <col min="8491" max="8491" width="19.375" style="1" bestFit="1" customWidth="1"/>
    <col min="8492" max="8706" width="9" style="1"/>
    <col min="8707" max="8707" width="12.125" style="1" customWidth="1"/>
    <col min="8708" max="8708" width="11.5" style="1" customWidth="1"/>
    <col min="8709" max="8709" width="10.875" style="1" customWidth="1"/>
    <col min="8710" max="8710" width="14.25" style="1" customWidth="1"/>
    <col min="8711" max="8711" width="13.375" style="1" customWidth="1"/>
    <col min="8712" max="8712" width="16" style="1" customWidth="1"/>
    <col min="8713" max="8726" width="9" style="1"/>
    <col min="8727" max="8727" width="22.25" style="1" customWidth="1"/>
    <col min="8728" max="8728" width="21.375" style="1" customWidth="1"/>
    <col min="8729" max="8729" width="21.75" style="1" customWidth="1"/>
    <col min="8730" max="8730" width="19.25" style="1" customWidth="1"/>
    <col min="8731" max="8731" width="18.125" style="1" customWidth="1"/>
    <col min="8732" max="8732" width="21.625" style="1" customWidth="1"/>
    <col min="8733" max="8733" width="25.625" style="1" customWidth="1"/>
    <col min="8734" max="8734" width="18.125" style="1" customWidth="1"/>
    <col min="8735" max="8735" width="17.75" style="1" customWidth="1"/>
    <col min="8736" max="8736" width="27.75" style="1" customWidth="1"/>
    <col min="8737" max="8737" width="15.25" style="1" customWidth="1"/>
    <col min="8738" max="8738" width="24.25" style="1" customWidth="1"/>
    <col min="8739" max="8739" width="23" style="1" customWidth="1"/>
    <col min="8740" max="8740" width="19.5" style="1" customWidth="1"/>
    <col min="8741" max="8741" width="17.25" style="1" customWidth="1"/>
    <col min="8742" max="8742" width="20.875" style="1" customWidth="1"/>
    <col min="8743" max="8743" width="23.125" style="1" customWidth="1"/>
    <col min="8744" max="8744" width="21" style="1" customWidth="1"/>
    <col min="8745" max="8745" width="25.25" style="1" customWidth="1"/>
    <col min="8746" max="8746" width="21.5" style="1" customWidth="1"/>
    <col min="8747" max="8747" width="19.375" style="1" bestFit="1" customWidth="1"/>
    <col min="8748" max="8962" width="9" style="1"/>
    <col min="8963" max="8963" width="12.125" style="1" customWidth="1"/>
    <col min="8964" max="8964" width="11.5" style="1" customWidth="1"/>
    <col min="8965" max="8965" width="10.875" style="1" customWidth="1"/>
    <col min="8966" max="8966" width="14.25" style="1" customWidth="1"/>
    <col min="8967" max="8967" width="13.375" style="1" customWidth="1"/>
    <col min="8968" max="8968" width="16" style="1" customWidth="1"/>
    <col min="8969" max="8982" width="9" style="1"/>
    <col min="8983" max="8983" width="22.25" style="1" customWidth="1"/>
    <col min="8984" max="8984" width="21.375" style="1" customWidth="1"/>
    <col min="8985" max="8985" width="21.75" style="1" customWidth="1"/>
    <col min="8986" max="8986" width="19.25" style="1" customWidth="1"/>
    <col min="8987" max="8987" width="18.125" style="1" customWidth="1"/>
    <col min="8988" max="8988" width="21.625" style="1" customWidth="1"/>
    <col min="8989" max="8989" width="25.625" style="1" customWidth="1"/>
    <col min="8990" max="8990" width="18.125" style="1" customWidth="1"/>
    <col min="8991" max="8991" width="17.75" style="1" customWidth="1"/>
    <col min="8992" max="8992" width="27.75" style="1" customWidth="1"/>
    <col min="8993" max="8993" width="15.25" style="1" customWidth="1"/>
    <col min="8994" max="8994" width="24.25" style="1" customWidth="1"/>
    <col min="8995" max="8995" width="23" style="1" customWidth="1"/>
    <col min="8996" max="8996" width="19.5" style="1" customWidth="1"/>
    <col min="8997" max="8997" width="17.25" style="1" customWidth="1"/>
    <col min="8998" max="8998" width="20.875" style="1" customWidth="1"/>
    <col min="8999" max="8999" width="23.125" style="1" customWidth="1"/>
    <col min="9000" max="9000" width="21" style="1" customWidth="1"/>
    <col min="9001" max="9001" width="25.25" style="1" customWidth="1"/>
    <col min="9002" max="9002" width="21.5" style="1" customWidth="1"/>
    <col min="9003" max="9003" width="19.375" style="1" bestFit="1" customWidth="1"/>
    <col min="9004" max="9218" width="9" style="1"/>
    <col min="9219" max="9219" width="12.125" style="1" customWidth="1"/>
    <col min="9220" max="9220" width="11.5" style="1" customWidth="1"/>
    <col min="9221" max="9221" width="10.875" style="1" customWidth="1"/>
    <col min="9222" max="9222" width="14.25" style="1" customWidth="1"/>
    <col min="9223" max="9223" width="13.375" style="1" customWidth="1"/>
    <col min="9224" max="9224" width="16" style="1" customWidth="1"/>
    <col min="9225" max="9238" width="9" style="1"/>
    <col min="9239" max="9239" width="22.25" style="1" customWidth="1"/>
    <col min="9240" max="9240" width="21.375" style="1" customWidth="1"/>
    <col min="9241" max="9241" width="21.75" style="1" customWidth="1"/>
    <col min="9242" max="9242" width="19.25" style="1" customWidth="1"/>
    <col min="9243" max="9243" width="18.125" style="1" customWidth="1"/>
    <col min="9244" max="9244" width="21.625" style="1" customWidth="1"/>
    <col min="9245" max="9245" width="25.625" style="1" customWidth="1"/>
    <col min="9246" max="9246" width="18.125" style="1" customWidth="1"/>
    <col min="9247" max="9247" width="17.75" style="1" customWidth="1"/>
    <col min="9248" max="9248" width="27.75" style="1" customWidth="1"/>
    <col min="9249" max="9249" width="15.25" style="1" customWidth="1"/>
    <col min="9250" max="9250" width="24.25" style="1" customWidth="1"/>
    <col min="9251" max="9251" width="23" style="1" customWidth="1"/>
    <col min="9252" max="9252" width="19.5" style="1" customWidth="1"/>
    <col min="9253" max="9253" width="17.25" style="1" customWidth="1"/>
    <col min="9254" max="9254" width="20.875" style="1" customWidth="1"/>
    <col min="9255" max="9255" width="23.125" style="1" customWidth="1"/>
    <col min="9256" max="9256" width="21" style="1" customWidth="1"/>
    <col min="9257" max="9257" width="25.25" style="1" customWidth="1"/>
    <col min="9258" max="9258" width="21.5" style="1" customWidth="1"/>
    <col min="9259" max="9259" width="19.375" style="1" bestFit="1" customWidth="1"/>
    <col min="9260" max="9474" width="9" style="1"/>
    <col min="9475" max="9475" width="12.125" style="1" customWidth="1"/>
    <col min="9476" max="9476" width="11.5" style="1" customWidth="1"/>
    <col min="9477" max="9477" width="10.875" style="1" customWidth="1"/>
    <col min="9478" max="9478" width="14.25" style="1" customWidth="1"/>
    <col min="9479" max="9479" width="13.375" style="1" customWidth="1"/>
    <col min="9480" max="9480" width="16" style="1" customWidth="1"/>
    <col min="9481" max="9494" width="9" style="1"/>
    <col min="9495" max="9495" width="22.25" style="1" customWidth="1"/>
    <col min="9496" max="9496" width="21.375" style="1" customWidth="1"/>
    <col min="9497" max="9497" width="21.75" style="1" customWidth="1"/>
    <col min="9498" max="9498" width="19.25" style="1" customWidth="1"/>
    <col min="9499" max="9499" width="18.125" style="1" customWidth="1"/>
    <col min="9500" max="9500" width="21.625" style="1" customWidth="1"/>
    <col min="9501" max="9501" width="25.625" style="1" customWidth="1"/>
    <col min="9502" max="9502" width="18.125" style="1" customWidth="1"/>
    <col min="9503" max="9503" width="17.75" style="1" customWidth="1"/>
    <col min="9504" max="9504" width="27.75" style="1" customWidth="1"/>
    <col min="9505" max="9505" width="15.25" style="1" customWidth="1"/>
    <col min="9506" max="9506" width="24.25" style="1" customWidth="1"/>
    <col min="9507" max="9507" width="23" style="1" customWidth="1"/>
    <col min="9508" max="9508" width="19.5" style="1" customWidth="1"/>
    <col min="9509" max="9509" width="17.25" style="1" customWidth="1"/>
    <col min="9510" max="9510" width="20.875" style="1" customWidth="1"/>
    <col min="9511" max="9511" width="23.125" style="1" customWidth="1"/>
    <col min="9512" max="9512" width="21" style="1" customWidth="1"/>
    <col min="9513" max="9513" width="25.25" style="1" customWidth="1"/>
    <col min="9514" max="9514" width="21.5" style="1" customWidth="1"/>
    <col min="9515" max="9515" width="19.375" style="1" bestFit="1" customWidth="1"/>
    <col min="9516" max="9730" width="9" style="1"/>
    <col min="9731" max="9731" width="12.125" style="1" customWidth="1"/>
    <col min="9732" max="9732" width="11.5" style="1" customWidth="1"/>
    <col min="9733" max="9733" width="10.875" style="1" customWidth="1"/>
    <col min="9734" max="9734" width="14.25" style="1" customWidth="1"/>
    <col min="9735" max="9735" width="13.375" style="1" customWidth="1"/>
    <col min="9736" max="9736" width="16" style="1" customWidth="1"/>
    <col min="9737" max="9750" width="9" style="1"/>
    <col min="9751" max="9751" width="22.25" style="1" customWidth="1"/>
    <col min="9752" max="9752" width="21.375" style="1" customWidth="1"/>
    <col min="9753" max="9753" width="21.75" style="1" customWidth="1"/>
    <col min="9754" max="9754" width="19.25" style="1" customWidth="1"/>
    <col min="9755" max="9755" width="18.125" style="1" customWidth="1"/>
    <col min="9756" max="9756" width="21.625" style="1" customWidth="1"/>
    <col min="9757" max="9757" width="25.625" style="1" customWidth="1"/>
    <col min="9758" max="9758" width="18.125" style="1" customWidth="1"/>
    <col min="9759" max="9759" width="17.75" style="1" customWidth="1"/>
    <col min="9760" max="9760" width="27.75" style="1" customWidth="1"/>
    <col min="9761" max="9761" width="15.25" style="1" customWidth="1"/>
    <col min="9762" max="9762" width="24.25" style="1" customWidth="1"/>
    <col min="9763" max="9763" width="23" style="1" customWidth="1"/>
    <col min="9764" max="9764" width="19.5" style="1" customWidth="1"/>
    <col min="9765" max="9765" width="17.25" style="1" customWidth="1"/>
    <col min="9766" max="9766" width="20.875" style="1" customWidth="1"/>
    <col min="9767" max="9767" width="23.125" style="1" customWidth="1"/>
    <col min="9768" max="9768" width="21" style="1" customWidth="1"/>
    <col min="9769" max="9769" width="25.25" style="1" customWidth="1"/>
    <col min="9770" max="9770" width="21.5" style="1" customWidth="1"/>
    <col min="9771" max="9771" width="19.375" style="1" bestFit="1" customWidth="1"/>
    <col min="9772" max="9986" width="9" style="1"/>
    <col min="9987" max="9987" width="12.125" style="1" customWidth="1"/>
    <col min="9988" max="9988" width="11.5" style="1" customWidth="1"/>
    <col min="9989" max="9989" width="10.875" style="1" customWidth="1"/>
    <col min="9990" max="9990" width="14.25" style="1" customWidth="1"/>
    <col min="9991" max="9991" width="13.375" style="1" customWidth="1"/>
    <col min="9992" max="9992" width="16" style="1" customWidth="1"/>
    <col min="9993" max="10006" width="9" style="1"/>
    <col min="10007" max="10007" width="22.25" style="1" customWidth="1"/>
    <col min="10008" max="10008" width="21.375" style="1" customWidth="1"/>
    <col min="10009" max="10009" width="21.75" style="1" customWidth="1"/>
    <col min="10010" max="10010" width="19.25" style="1" customWidth="1"/>
    <col min="10011" max="10011" width="18.125" style="1" customWidth="1"/>
    <col min="10012" max="10012" width="21.625" style="1" customWidth="1"/>
    <col min="10013" max="10013" width="25.625" style="1" customWidth="1"/>
    <col min="10014" max="10014" width="18.125" style="1" customWidth="1"/>
    <col min="10015" max="10015" width="17.75" style="1" customWidth="1"/>
    <col min="10016" max="10016" width="27.75" style="1" customWidth="1"/>
    <col min="10017" max="10017" width="15.25" style="1" customWidth="1"/>
    <col min="10018" max="10018" width="24.25" style="1" customWidth="1"/>
    <col min="10019" max="10019" width="23" style="1" customWidth="1"/>
    <col min="10020" max="10020" width="19.5" style="1" customWidth="1"/>
    <col min="10021" max="10021" width="17.25" style="1" customWidth="1"/>
    <col min="10022" max="10022" width="20.875" style="1" customWidth="1"/>
    <col min="10023" max="10023" width="23.125" style="1" customWidth="1"/>
    <col min="10024" max="10024" width="21" style="1" customWidth="1"/>
    <col min="10025" max="10025" width="25.25" style="1" customWidth="1"/>
    <col min="10026" max="10026" width="21.5" style="1" customWidth="1"/>
    <col min="10027" max="10027" width="19.375" style="1" bestFit="1" customWidth="1"/>
    <col min="10028" max="10242" width="9" style="1"/>
    <col min="10243" max="10243" width="12.125" style="1" customWidth="1"/>
    <col min="10244" max="10244" width="11.5" style="1" customWidth="1"/>
    <col min="10245" max="10245" width="10.875" style="1" customWidth="1"/>
    <col min="10246" max="10246" width="14.25" style="1" customWidth="1"/>
    <col min="10247" max="10247" width="13.375" style="1" customWidth="1"/>
    <col min="10248" max="10248" width="16" style="1" customWidth="1"/>
    <col min="10249" max="10262" width="9" style="1"/>
    <col min="10263" max="10263" width="22.25" style="1" customWidth="1"/>
    <col min="10264" max="10264" width="21.375" style="1" customWidth="1"/>
    <col min="10265" max="10265" width="21.75" style="1" customWidth="1"/>
    <col min="10266" max="10266" width="19.25" style="1" customWidth="1"/>
    <col min="10267" max="10267" width="18.125" style="1" customWidth="1"/>
    <col min="10268" max="10268" width="21.625" style="1" customWidth="1"/>
    <col min="10269" max="10269" width="25.625" style="1" customWidth="1"/>
    <col min="10270" max="10270" width="18.125" style="1" customWidth="1"/>
    <col min="10271" max="10271" width="17.75" style="1" customWidth="1"/>
    <col min="10272" max="10272" width="27.75" style="1" customWidth="1"/>
    <col min="10273" max="10273" width="15.25" style="1" customWidth="1"/>
    <col min="10274" max="10274" width="24.25" style="1" customWidth="1"/>
    <col min="10275" max="10275" width="23" style="1" customWidth="1"/>
    <col min="10276" max="10276" width="19.5" style="1" customWidth="1"/>
    <col min="10277" max="10277" width="17.25" style="1" customWidth="1"/>
    <col min="10278" max="10278" width="20.875" style="1" customWidth="1"/>
    <col min="10279" max="10279" width="23.125" style="1" customWidth="1"/>
    <col min="10280" max="10280" width="21" style="1" customWidth="1"/>
    <col min="10281" max="10281" width="25.25" style="1" customWidth="1"/>
    <col min="10282" max="10282" width="21.5" style="1" customWidth="1"/>
    <col min="10283" max="10283" width="19.375" style="1" bestFit="1" customWidth="1"/>
    <col min="10284" max="10498" width="9" style="1"/>
    <col min="10499" max="10499" width="12.125" style="1" customWidth="1"/>
    <col min="10500" max="10500" width="11.5" style="1" customWidth="1"/>
    <col min="10501" max="10501" width="10.875" style="1" customWidth="1"/>
    <col min="10502" max="10502" width="14.25" style="1" customWidth="1"/>
    <col min="10503" max="10503" width="13.375" style="1" customWidth="1"/>
    <col min="10504" max="10504" width="16" style="1" customWidth="1"/>
    <col min="10505" max="10518" width="9" style="1"/>
    <col min="10519" max="10519" width="22.25" style="1" customWidth="1"/>
    <col min="10520" max="10520" width="21.375" style="1" customWidth="1"/>
    <col min="10521" max="10521" width="21.75" style="1" customWidth="1"/>
    <col min="10522" max="10522" width="19.25" style="1" customWidth="1"/>
    <col min="10523" max="10523" width="18.125" style="1" customWidth="1"/>
    <col min="10524" max="10524" width="21.625" style="1" customWidth="1"/>
    <col min="10525" max="10525" width="25.625" style="1" customWidth="1"/>
    <col min="10526" max="10526" width="18.125" style="1" customWidth="1"/>
    <col min="10527" max="10527" width="17.75" style="1" customWidth="1"/>
    <col min="10528" max="10528" width="27.75" style="1" customWidth="1"/>
    <col min="10529" max="10529" width="15.25" style="1" customWidth="1"/>
    <col min="10530" max="10530" width="24.25" style="1" customWidth="1"/>
    <col min="10531" max="10531" width="23" style="1" customWidth="1"/>
    <col min="10532" max="10532" width="19.5" style="1" customWidth="1"/>
    <col min="10533" max="10533" width="17.25" style="1" customWidth="1"/>
    <col min="10534" max="10534" width="20.875" style="1" customWidth="1"/>
    <col min="10535" max="10535" width="23.125" style="1" customWidth="1"/>
    <col min="10536" max="10536" width="21" style="1" customWidth="1"/>
    <col min="10537" max="10537" width="25.25" style="1" customWidth="1"/>
    <col min="10538" max="10538" width="21.5" style="1" customWidth="1"/>
    <col min="10539" max="10539" width="19.375" style="1" bestFit="1" customWidth="1"/>
    <col min="10540" max="10754" width="9" style="1"/>
    <col min="10755" max="10755" width="12.125" style="1" customWidth="1"/>
    <col min="10756" max="10756" width="11.5" style="1" customWidth="1"/>
    <col min="10757" max="10757" width="10.875" style="1" customWidth="1"/>
    <col min="10758" max="10758" width="14.25" style="1" customWidth="1"/>
    <col min="10759" max="10759" width="13.375" style="1" customWidth="1"/>
    <col min="10760" max="10760" width="16" style="1" customWidth="1"/>
    <col min="10761" max="10774" width="9" style="1"/>
    <col min="10775" max="10775" width="22.25" style="1" customWidth="1"/>
    <col min="10776" max="10776" width="21.375" style="1" customWidth="1"/>
    <col min="10777" max="10777" width="21.75" style="1" customWidth="1"/>
    <col min="10778" max="10778" width="19.25" style="1" customWidth="1"/>
    <col min="10779" max="10779" width="18.125" style="1" customWidth="1"/>
    <col min="10780" max="10780" width="21.625" style="1" customWidth="1"/>
    <col min="10781" max="10781" width="25.625" style="1" customWidth="1"/>
    <col min="10782" max="10782" width="18.125" style="1" customWidth="1"/>
    <col min="10783" max="10783" width="17.75" style="1" customWidth="1"/>
    <col min="10784" max="10784" width="27.75" style="1" customWidth="1"/>
    <col min="10785" max="10785" width="15.25" style="1" customWidth="1"/>
    <col min="10786" max="10786" width="24.25" style="1" customWidth="1"/>
    <col min="10787" max="10787" width="23" style="1" customWidth="1"/>
    <col min="10788" max="10788" width="19.5" style="1" customWidth="1"/>
    <col min="10789" max="10789" width="17.25" style="1" customWidth="1"/>
    <col min="10790" max="10790" width="20.875" style="1" customWidth="1"/>
    <col min="10791" max="10791" width="23.125" style="1" customWidth="1"/>
    <col min="10792" max="10792" width="21" style="1" customWidth="1"/>
    <col min="10793" max="10793" width="25.25" style="1" customWidth="1"/>
    <col min="10794" max="10794" width="21.5" style="1" customWidth="1"/>
    <col min="10795" max="10795" width="19.375" style="1" bestFit="1" customWidth="1"/>
    <col min="10796" max="11010" width="9" style="1"/>
    <col min="11011" max="11011" width="12.125" style="1" customWidth="1"/>
    <col min="11012" max="11012" width="11.5" style="1" customWidth="1"/>
    <col min="11013" max="11013" width="10.875" style="1" customWidth="1"/>
    <col min="11014" max="11014" width="14.25" style="1" customWidth="1"/>
    <col min="11015" max="11015" width="13.375" style="1" customWidth="1"/>
    <col min="11016" max="11016" width="16" style="1" customWidth="1"/>
    <col min="11017" max="11030" width="9" style="1"/>
    <col min="11031" max="11031" width="22.25" style="1" customWidth="1"/>
    <col min="11032" max="11032" width="21.375" style="1" customWidth="1"/>
    <col min="11033" max="11033" width="21.75" style="1" customWidth="1"/>
    <col min="11034" max="11034" width="19.25" style="1" customWidth="1"/>
    <col min="11035" max="11035" width="18.125" style="1" customWidth="1"/>
    <col min="11036" max="11036" width="21.625" style="1" customWidth="1"/>
    <col min="11037" max="11037" width="25.625" style="1" customWidth="1"/>
    <col min="11038" max="11038" width="18.125" style="1" customWidth="1"/>
    <col min="11039" max="11039" width="17.75" style="1" customWidth="1"/>
    <col min="11040" max="11040" width="27.75" style="1" customWidth="1"/>
    <col min="11041" max="11041" width="15.25" style="1" customWidth="1"/>
    <col min="11042" max="11042" width="24.25" style="1" customWidth="1"/>
    <col min="11043" max="11043" width="23" style="1" customWidth="1"/>
    <col min="11044" max="11044" width="19.5" style="1" customWidth="1"/>
    <col min="11045" max="11045" width="17.25" style="1" customWidth="1"/>
    <col min="11046" max="11046" width="20.875" style="1" customWidth="1"/>
    <col min="11047" max="11047" width="23.125" style="1" customWidth="1"/>
    <col min="11048" max="11048" width="21" style="1" customWidth="1"/>
    <col min="11049" max="11049" width="25.25" style="1" customWidth="1"/>
    <col min="11050" max="11050" width="21.5" style="1" customWidth="1"/>
    <col min="11051" max="11051" width="19.375" style="1" bestFit="1" customWidth="1"/>
    <col min="11052" max="11266" width="9" style="1"/>
    <col min="11267" max="11267" width="12.125" style="1" customWidth="1"/>
    <col min="11268" max="11268" width="11.5" style="1" customWidth="1"/>
    <col min="11269" max="11269" width="10.875" style="1" customWidth="1"/>
    <col min="11270" max="11270" width="14.25" style="1" customWidth="1"/>
    <col min="11271" max="11271" width="13.375" style="1" customWidth="1"/>
    <col min="11272" max="11272" width="16" style="1" customWidth="1"/>
    <col min="11273" max="11286" width="9" style="1"/>
    <col min="11287" max="11287" width="22.25" style="1" customWidth="1"/>
    <col min="11288" max="11288" width="21.375" style="1" customWidth="1"/>
    <col min="11289" max="11289" width="21.75" style="1" customWidth="1"/>
    <col min="11290" max="11290" width="19.25" style="1" customWidth="1"/>
    <col min="11291" max="11291" width="18.125" style="1" customWidth="1"/>
    <col min="11292" max="11292" width="21.625" style="1" customWidth="1"/>
    <col min="11293" max="11293" width="25.625" style="1" customWidth="1"/>
    <col min="11294" max="11294" width="18.125" style="1" customWidth="1"/>
    <col min="11295" max="11295" width="17.75" style="1" customWidth="1"/>
    <col min="11296" max="11296" width="27.75" style="1" customWidth="1"/>
    <col min="11297" max="11297" width="15.25" style="1" customWidth="1"/>
    <col min="11298" max="11298" width="24.25" style="1" customWidth="1"/>
    <col min="11299" max="11299" width="23" style="1" customWidth="1"/>
    <col min="11300" max="11300" width="19.5" style="1" customWidth="1"/>
    <col min="11301" max="11301" width="17.25" style="1" customWidth="1"/>
    <col min="11302" max="11302" width="20.875" style="1" customWidth="1"/>
    <col min="11303" max="11303" width="23.125" style="1" customWidth="1"/>
    <col min="11304" max="11304" width="21" style="1" customWidth="1"/>
    <col min="11305" max="11305" width="25.25" style="1" customWidth="1"/>
    <col min="11306" max="11306" width="21.5" style="1" customWidth="1"/>
    <col min="11307" max="11307" width="19.375" style="1" bestFit="1" customWidth="1"/>
    <col min="11308" max="11522" width="9" style="1"/>
    <col min="11523" max="11523" width="12.125" style="1" customWidth="1"/>
    <col min="11524" max="11524" width="11.5" style="1" customWidth="1"/>
    <col min="11525" max="11525" width="10.875" style="1" customWidth="1"/>
    <col min="11526" max="11526" width="14.25" style="1" customWidth="1"/>
    <col min="11527" max="11527" width="13.375" style="1" customWidth="1"/>
    <col min="11528" max="11528" width="16" style="1" customWidth="1"/>
    <col min="11529" max="11542" width="9" style="1"/>
    <col min="11543" max="11543" width="22.25" style="1" customWidth="1"/>
    <col min="11544" max="11544" width="21.375" style="1" customWidth="1"/>
    <col min="11545" max="11545" width="21.75" style="1" customWidth="1"/>
    <col min="11546" max="11546" width="19.25" style="1" customWidth="1"/>
    <col min="11547" max="11547" width="18.125" style="1" customWidth="1"/>
    <col min="11548" max="11548" width="21.625" style="1" customWidth="1"/>
    <col min="11549" max="11549" width="25.625" style="1" customWidth="1"/>
    <col min="11550" max="11550" width="18.125" style="1" customWidth="1"/>
    <col min="11551" max="11551" width="17.75" style="1" customWidth="1"/>
    <col min="11552" max="11552" width="27.75" style="1" customWidth="1"/>
    <col min="11553" max="11553" width="15.25" style="1" customWidth="1"/>
    <col min="11554" max="11554" width="24.25" style="1" customWidth="1"/>
    <col min="11555" max="11555" width="23" style="1" customWidth="1"/>
    <col min="11556" max="11556" width="19.5" style="1" customWidth="1"/>
    <col min="11557" max="11557" width="17.25" style="1" customWidth="1"/>
    <col min="11558" max="11558" width="20.875" style="1" customWidth="1"/>
    <col min="11559" max="11559" width="23.125" style="1" customWidth="1"/>
    <col min="11560" max="11560" width="21" style="1" customWidth="1"/>
    <col min="11561" max="11561" width="25.25" style="1" customWidth="1"/>
    <col min="11562" max="11562" width="21.5" style="1" customWidth="1"/>
    <col min="11563" max="11563" width="19.375" style="1" bestFit="1" customWidth="1"/>
    <col min="11564" max="11778" width="9" style="1"/>
    <col min="11779" max="11779" width="12.125" style="1" customWidth="1"/>
    <col min="11780" max="11780" width="11.5" style="1" customWidth="1"/>
    <col min="11781" max="11781" width="10.875" style="1" customWidth="1"/>
    <col min="11782" max="11782" width="14.25" style="1" customWidth="1"/>
    <col min="11783" max="11783" width="13.375" style="1" customWidth="1"/>
    <col min="11784" max="11784" width="16" style="1" customWidth="1"/>
    <col min="11785" max="11798" width="9" style="1"/>
    <col min="11799" max="11799" width="22.25" style="1" customWidth="1"/>
    <col min="11800" max="11800" width="21.375" style="1" customWidth="1"/>
    <col min="11801" max="11801" width="21.75" style="1" customWidth="1"/>
    <col min="11802" max="11802" width="19.25" style="1" customWidth="1"/>
    <col min="11803" max="11803" width="18.125" style="1" customWidth="1"/>
    <col min="11804" max="11804" width="21.625" style="1" customWidth="1"/>
    <col min="11805" max="11805" width="25.625" style="1" customWidth="1"/>
    <col min="11806" max="11806" width="18.125" style="1" customWidth="1"/>
    <col min="11807" max="11807" width="17.75" style="1" customWidth="1"/>
    <col min="11808" max="11808" width="27.75" style="1" customWidth="1"/>
    <col min="11809" max="11809" width="15.25" style="1" customWidth="1"/>
    <col min="11810" max="11810" width="24.25" style="1" customWidth="1"/>
    <col min="11811" max="11811" width="23" style="1" customWidth="1"/>
    <col min="11812" max="11812" width="19.5" style="1" customWidth="1"/>
    <col min="11813" max="11813" width="17.25" style="1" customWidth="1"/>
    <col min="11814" max="11814" width="20.875" style="1" customWidth="1"/>
    <col min="11815" max="11815" width="23.125" style="1" customWidth="1"/>
    <col min="11816" max="11816" width="21" style="1" customWidth="1"/>
    <col min="11817" max="11817" width="25.25" style="1" customWidth="1"/>
    <col min="11818" max="11818" width="21.5" style="1" customWidth="1"/>
    <col min="11819" max="11819" width="19.375" style="1" bestFit="1" customWidth="1"/>
    <col min="11820" max="12034" width="9" style="1"/>
    <col min="12035" max="12035" width="12.125" style="1" customWidth="1"/>
    <col min="12036" max="12036" width="11.5" style="1" customWidth="1"/>
    <col min="12037" max="12037" width="10.875" style="1" customWidth="1"/>
    <col min="12038" max="12038" width="14.25" style="1" customWidth="1"/>
    <col min="12039" max="12039" width="13.375" style="1" customWidth="1"/>
    <col min="12040" max="12040" width="16" style="1" customWidth="1"/>
    <col min="12041" max="12054" width="9" style="1"/>
    <col min="12055" max="12055" width="22.25" style="1" customWidth="1"/>
    <col min="12056" max="12056" width="21.375" style="1" customWidth="1"/>
    <col min="12057" max="12057" width="21.75" style="1" customWidth="1"/>
    <col min="12058" max="12058" width="19.25" style="1" customWidth="1"/>
    <col min="12059" max="12059" width="18.125" style="1" customWidth="1"/>
    <col min="12060" max="12060" width="21.625" style="1" customWidth="1"/>
    <col min="12061" max="12061" width="25.625" style="1" customWidth="1"/>
    <col min="12062" max="12062" width="18.125" style="1" customWidth="1"/>
    <col min="12063" max="12063" width="17.75" style="1" customWidth="1"/>
    <col min="12064" max="12064" width="27.75" style="1" customWidth="1"/>
    <col min="12065" max="12065" width="15.25" style="1" customWidth="1"/>
    <col min="12066" max="12066" width="24.25" style="1" customWidth="1"/>
    <col min="12067" max="12067" width="23" style="1" customWidth="1"/>
    <col min="12068" max="12068" width="19.5" style="1" customWidth="1"/>
    <col min="12069" max="12069" width="17.25" style="1" customWidth="1"/>
    <col min="12070" max="12070" width="20.875" style="1" customWidth="1"/>
    <col min="12071" max="12071" width="23.125" style="1" customWidth="1"/>
    <col min="12072" max="12072" width="21" style="1" customWidth="1"/>
    <col min="12073" max="12073" width="25.25" style="1" customWidth="1"/>
    <col min="12074" max="12074" width="21.5" style="1" customWidth="1"/>
    <col min="12075" max="12075" width="19.375" style="1" bestFit="1" customWidth="1"/>
    <col min="12076" max="12290" width="9" style="1"/>
    <col min="12291" max="12291" width="12.125" style="1" customWidth="1"/>
    <col min="12292" max="12292" width="11.5" style="1" customWidth="1"/>
    <col min="12293" max="12293" width="10.875" style="1" customWidth="1"/>
    <col min="12294" max="12294" width="14.25" style="1" customWidth="1"/>
    <col min="12295" max="12295" width="13.375" style="1" customWidth="1"/>
    <col min="12296" max="12296" width="16" style="1" customWidth="1"/>
    <col min="12297" max="12310" width="9" style="1"/>
    <col min="12311" max="12311" width="22.25" style="1" customWidth="1"/>
    <col min="12312" max="12312" width="21.375" style="1" customWidth="1"/>
    <col min="12313" max="12313" width="21.75" style="1" customWidth="1"/>
    <col min="12314" max="12314" width="19.25" style="1" customWidth="1"/>
    <col min="12315" max="12315" width="18.125" style="1" customWidth="1"/>
    <col min="12316" max="12316" width="21.625" style="1" customWidth="1"/>
    <col min="12317" max="12317" width="25.625" style="1" customWidth="1"/>
    <col min="12318" max="12318" width="18.125" style="1" customWidth="1"/>
    <col min="12319" max="12319" width="17.75" style="1" customWidth="1"/>
    <col min="12320" max="12320" width="27.75" style="1" customWidth="1"/>
    <col min="12321" max="12321" width="15.25" style="1" customWidth="1"/>
    <col min="12322" max="12322" width="24.25" style="1" customWidth="1"/>
    <col min="12323" max="12323" width="23" style="1" customWidth="1"/>
    <col min="12324" max="12324" width="19.5" style="1" customWidth="1"/>
    <col min="12325" max="12325" width="17.25" style="1" customWidth="1"/>
    <col min="12326" max="12326" width="20.875" style="1" customWidth="1"/>
    <col min="12327" max="12327" width="23.125" style="1" customWidth="1"/>
    <col min="12328" max="12328" width="21" style="1" customWidth="1"/>
    <col min="12329" max="12329" width="25.25" style="1" customWidth="1"/>
    <col min="12330" max="12330" width="21.5" style="1" customWidth="1"/>
    <col min="12331" max="12331" width="19.375" style="1" bestFit="1" customWidth="1"/>
    <col min="12332" max="12546" width="9" style="1"/>
    <col min="12547" max="12547" width="12.125" style="1" customWidth="1"/>
    <col min="12548" max="12548" width="11.5" style="1" customWidth="1"/>
    <col min="12549" max="12549" width="10.875" style="1" customWidth="1"/>
    <col min="12550" max="12550" width="14.25" style="1" customWidth="1"/>
    <col min="12551" max="12551" width="13.375" style="1" customWidth="1"/>
    <col min="12552" max="12552" width="16" style="1" customWidth="1"/>
    <col min="12553" max="12566" width="9" style="1"/>
    <col min="12567" max="12567" width="22.25" style="1" customWidth="1"/>
    <col min="12568" max="12568" width="21.375" style="1" customWidth="1"/>
    <col min="12569" max="12569" width="21.75" style="1" customWidth="1"/>
    <col min="12570" max="12570" width="19.25" style="1" customWidth="1"/>
    <col min="12571" max="12571" width="18.125" style="1" customWidth="1"/>
    <col min="12572" max="12572" width="21.625" style="1" customWidth="1"/>
    <col min="12573" max="12573" width="25.625" style="1" customWidth="1"/>
    <col min="12574" max="12574" width="18.125" style="1" customWidth="1"/>
    <col min="12575" max="12575" width="17.75" style="1" customWidth="1"/>
    <col min="12576" max="12576" width="27.75" style="1" customWidth="1"/>
    <col min="12577" max="12577" width="15.25" style="1" customWidth="1"/>
    <col min="12578" max="12578" width="24.25" style="1" customWidth="1"/>
    <col min="12579" max="12579" width="23" style="1" customWidth="1"/>
    <col min="12580" max="12580" width="19.5" style="1" customWidth="1"/>
    <col min="12581" max="12581" width="17.25" style="1" customWidth="1"/>
    <col min="12582" max="12582" width="20.875" style="1" customWidth="1"/>
    <col min="12583" max="12583" width="23.125" style="1" customWidth="1"/>
    <col min="12584" max="12584" width="21" style="1" customWidth="1"/>
    <col min="12585" max="12585" width="25.25" style="1" customWidth="1"/>
    <col min="12586" max="12586" width="21.5" style="1" customWidth="1"/>
    <col min="12587" max="12587" width="19.375" style="1" bestFit="1" customWidth="1"/>
    <col min="12588" max="12802" width="9" style="1"/>
    <col min="12803" max="12803" width="12.125" style="1" customWidth="1"/>
    <col min="12804" max="12804" width="11.5" style="1" customWidth="1"/>
    <col min="12805" max="12805" width="10.875" style="1" customWidth="1"/>
    <col min="12806" max="12806" width="14.25" style="1" customWidth="1"/>
    <col min="12807" max="12807" width="13.375" style="1" customWidth="1"/>
    <col min="12808" max="12808" width="16" style="1" customWidth="1"/>
    <col min="12809" max="12822" width="9" style="1"/>
    <col min="12823" max="12823" width="22.25" style="1" customWidth="1"/>
    <col min="12824" max="12824" width="21.375" style="1" customWidth="1"/>
    <col min="12825" max="12825" width="21.75" style="1" customWidth="1"/>
    <col min="12826" max="12826" width="19.25" style="1" customWidth="1"/>
    <col min="12827" max="12827" width="18.125" style="1" customWidth="1"/>
    <col min="12828" max="12828" width="21.625" style="1" customWidth="1"/>
    <col min="12829" max="12829" width="25.625" style="1" customWidth="1"/>
    <col min="12830" max="12830" width="18.125" style="1" customWidth="1"/>
    <col min="12831" max="12831" width="17.75" style="1" customWidth="1"/>
    <col min="12832" max="12832" width="27.75" style="1" customWidth="1"/>
    <col min="12833" max="12833" width="15.25" style="1" customWidth="1"/>
    <col min="12834" max="12834" width="24.25" style="1" customWidth="1"/>
    <col min="12835" max="12835" width="23" style="1" customWidth="1"/>
    <col min="12836" max="12836" width="19.5" style="1" customWidth="1"/>
    <col min="12837" max="12837" width="17.25" style="1" customWidth="1"/>
    <col min="12838" max="12838" width="20.875" style="1" customWidth="1"/>
    <col min="12839" max="12839" width="23.125" style="1" customWidth="1"/>
    <col min="12840" max="12840" width="21" style="1" customWidth="1"/>
    <col min="12841" max="12841" width="25.25" style="1" customWidth="1"/>
    <col min="12842" max="12842" width="21.5" style="1" customWidth="1"/>
    <col min="12843" max="12843" width="19.375" style="1" bestFit="1" customWidth="1"/>
    <col min="12844" max="13058" width="9" style="1"/>
    <col min="13059" max="13059" width="12.125" style="1" customWidth="1"/>
    <col min="13060" max="13060" width="11.5" style="1" customWidth="1"/>
    <col min="13061" max="13061" width="10.875" style="1" customWidth="1"/>
    <col min="13062" max="13062" width="14.25" style="1" customWidth="1"/>
    <col min="13063" max="13063" width="13.375" style="1" customWidth="1"/>
    <col min="13064" max="13064" width="16" style="1" customWidth="1"/>
    <col min="13065" max="13078" width="9" style="1"/>
    <col min="13079" max="13079" width="22.25" style="1" customWidth="1"/>
    <col min="13080" max="13080" width="21.375" style="1" customWidth="1"/>
    <col min="13081" max="13081" width="21.75" style="1" customWidth="1"/>
    <col min="13082" max="13082" width="19.25" style="1" customWidth="1"/>
    <col min="13083" max="13083" width="18.125" style="1" customWidth="1"/>
    <col min="13084" max="13084" width="21.625" style="1" customWidth="1"/>
    <col min="13085" max="13085" width="25.625" style="1" customWidth="1"/>
    <col min="13086" max="13086" width="18.125" style="1" customWidth="1"/>
    <col min="13087" max="13087" width="17.75" style="1" customWidth="1"/>
    <col min="13088" max="13088" width="27.75" style="1" customWidth="1"/>
    <col min="13089" max="13089" width="15.25" style="1" customWidth="1"/>
    <col min="13090" max="13090" width="24.25" style="1" customWidth="1"/>
    <col min="13091" max="13091" width="23" style="1" customWidth="1"/>
    <col min="13092" max="13092" width="19.5" style="1" customWidth="1"/>
    <col min="13093" max="13093" width="17.25" style="1" customWidth="1"/>
    <col min="13094" max="13094" width="20.875" style="1" customWidth="1"/>
    <col min="13095" max="13095" width="23.125" style="1" customWidth="1"/>
    <col min="13096" max="13096" width="21" style="1" customWidth="1"/>
    <col min="13097" max="13097" width="25.25" style="1" customWidth="1"/>
    <col min="13098" max="13098" width="21.5" style="1" customWidth="1"/>
    <col min="13099" max="13099" width="19.375" style="1" bestFit="1" customWidth="1"/>
    <col min="13100" max="13314" width="9" style="1"/>
    <col min="13315" max="13315" width="12.125" style="1" customWidth="1"/>
    <col min="13316" max="13316" width="11.5" style="1" customWidth="1"/>
    <col min="13317" max="13317" width="10.875" style="1" customWidth="1"/>
    <col min="13318" max="13318" width="14.25" style="1" customWidth="1"/>
    <col min="13319" max="13319" width="13.375" style="1" customWidth="1"/>
    <col min="13320" max="13320" width="16" style="1" customWidth="1"/>
    <col min="13321" max="13334" width="9" style="1"/>
    <col min="13335" max="13335" width="22.25" style="1" customWidth="1"/>
    <col min="13336" max="13336" width="21.375" style="1" customWidth="1"/>
    <col min="13337" max="13337" width="21.75" style="1" customWidth="1"/>
    <col min="13338" max="13338" width="19.25" style="1" customWidth="1"/>
    <col min="13339" max="13339" width="18.125" style="1" customWidth="1"/>
    <col min="13340" max="13340" width="21.625" style="1" customWidth="1"/>
    <col min="13341" max="13341" width="25.625" style="1" customWidth="1"/>
    <col min="13342" max="13342" width="18.125" style="1" customWidth="1"/>
    <col min="13343" max="13343" width="17.75" style="1" customWidth="1"/>
    <col min="13344" max="13344" width="27.75" style="1" customWidth="1"/>
    <col min="13345" max="13345" width="15.25" style="1" customWidth="1"/>
    <col min="13346" max="13346" width="24.25" style="1" customWidth="1"/>
    <col min="13347" max="13347" width="23" style="1" customWidth="1"/>
    <col min="13348" max="13348" width="19.5" style="1" customWidth="1"/>
    <col min="13349" max="13349" width="17.25" style="1" customWidth="1"/>
    <col min="13350" max="13350" width="20.875" style="1" customWidth="1"/>
    <col min="13351" max="13351" width="23.125" style="1" customWidth="1"/>
    <col min="13352" max="13352" width="21" style="1" customWidth="1"/>
    <col min="13353" max="13353" width="25.25" style="1" customWidth="1"/>
    <col min="13354" max="13354" width="21.5" style="1" customWidth="1"/>
    <col min="13355" max="13355" width="19.375" style="1" bestFit="1" customWidth="1"/>
    <col min="13356" max="13570" width="9" style="1"/>
    <col min="13571" max="13571" width="12.125" style="1" customWidth="1"/>
    <col min="13572" max="13572" width="11.5" style="1" customWidth="1"/>
    <col min="13573" max="13573" width="10.875" style="1" customWidth="1"/>
    <col min="13574" max="13574" width="14.25" style="1" customWidth="1"/>
    <col min="13575" max="13575" width="13.375" style="1" customWidth="1"/>
    <col min="13576" max="13576" width="16" style="1" customWidth="1"/>
    <col min="13577" max="13590" width="9" style="1"/>
    <col min="13591" max="13591" width="22.25" style="1" customWidth="1"/>
    <col min="13592" max="13592" width="21.375" style="1" customWidth="1"/>
    <col min="13593" max="13593" width="21.75" style="1" customWidth="1"/>
    <col min="13594" max="13594" width="19.25" style="1" customWidth="1"/>
    <col min="13595" max="13595" width="18.125" style="1" customWidth="1"/>
    <col min="13596" max="13596" width="21.625" style="1" customWidth="1"/>
    <col min="13597" max="13597" width="25.625" style="1" customWidth="1"/>
    <col min="13598" max="13598" width="18.125" style="1" customWidth="1"/>
    <col min="13599" max="13599" width="17.75" style="1" customWidth="1"/>
    <col min="13600" max="13600" width="27.75" style="1" customWidth="1"/>
    <col min="13601" max="13601" width="15.25" style="1" customWidth="1"/>
    <col min="13602" max="13602" width="24.25" style="1" customWidth="1"/>
    <col min="13603" max="13603" width="23" style="1" customWidth="1"/>
    <col min="13604" max="13604" width="19.5" style="1" customWidth="1"/>
    <col min="13605" max="13605" width="17.25" style="1" customWidth="1"/>
    <col min="13606" max="13606" width="20.875" style="1" customWidth="1"/>
    <col min="13607" max="13607" width="23.125" style="1" customWidth="1"/>
    <col min="13608" max="13608" width="21" style="1" customWidth="1"/>
    <col min="13609" max="13609" width="25.25" style="1" customWidth="1"/>
    <col min="13610" max="13610" width="21.5" style="1" customWidth="1"/>
    <col min="13611" max="13611" width="19.375" style="1" bestFit="1" customWidth="1"/>
    <col min="13612" max="13826" width="9" style="1"/>
    <col min="13827" max="13827" width="12.125" style="1" customWidth="1"/>
    <col min="13828" max="13828" width="11.5" style="1" customWidth="1"/>
    <col min="13829" max="13829" width="10.875" style="1" customWidth="1"/>
    <col min="13830" max="13830" width="14.25" style="1" customWidth="1"/>
    <col min="13831" max="13831" width="13.375" style="1" customWidth="1"/>
    <col min="13832" max="13832" width="16" style="1" customWidth="1"/>
    <col min="13833" max="13846" width="9" style="1"/>
    <col min="13847" max="13847" width="22.25" style="1" customWidth="1"/>
    <col min="13848" max="13848" width="21.375" style="1" customWidth="1"/>
    <col min="13849" max="13849" width="21.75" style="1" customWidth="1"/>
    <col min="13850" max="13850" width="19.25" style="1" customWidth="1"/>
    <col min="13851" max="13851" width="18.125" style="1" customWidth="1"/>
    <col min="13852" max="13852" width="21.625" style="1" customWidth="1"/>
    <col min="13853" max="13853" width="25.625" style="1" customWidth="1"/>
    <col min="13854" max="13854" width="18.125" style="1" customWidth="1"/>
    <col min="13855" max="13855" width="17.75" style="1" customWidth="1"/>
    <col min="13856" max="13856" width="27.75" style="1" customWidth="1"/>
    <col min="13857" max="13857" width="15.25" style="1" customWidth="1"/>
    <col min="13858" max="13858" width="24.25" style="1" customWidth="1"/>
    <col min="13859" max="13859" width="23" style="1" customWidth="1"/>
    <col min="13860" max="13860" width="19.5" style="1" customWidth="1"/>
    <col min="13861" max="13861" width="17.25" style="1" customWidth="1"/>
    <col min="13862" max="13862" width="20.875" style="1" customWidth="1"/>
    <col min="13863" max="13863" width="23.125" style="1" customWidth="1"/>
    <col min="13864" max="13864" width="21" style="1" customWidth="1"/>
    <col min="13865" max="13865" width="25.25" style="1" customWidth="1"/>
    <col min="13866" max="13866" width="21.5" style="1" customWidth="1"/>
    <col min="13867" max="13867" width="19.375" style="1" bestFit="1" customWidth="1"/>
    <col min="13868" max="14082" width="9" style="1"/>
    <col min="14083" max="14083" width="12.125" style="1" customWidth="1"/>
    <col min="14084" max="14084" width="11.5" style="1" customWidth="1"/>
    <col min="14085" max="14085" width="10.875" style="1" customWidth="1"/>
    <col min="14086" max="14086" width="14.25" style="1" customWidth="1"/>
    <col min="14087" max="14087" width="13.375" style="1" customWidth="1"/>
    <col min="14088" max="14088" width="16" style="1" customWidth="1"/>
    <col min="14089" max="14102" width="9" style="1"/>
    <col min="14103" max="14103" width="22.25" style="1" customWidth="1"/>
    <col min="14104" max="14104" width="21.375" style="1" customWidth="1"/>
    <col min="14105" max="14105" width="21.75" style="1" customWidth="1"/>
    <col min="14106" max="14106" width="19.25" style="1" customWidth="1"/>
    <col min="14107" max="14107" width="18.125" style="1" customWidth="1"/>
    <col min="14108" max="14108" width="21.625" style="1" customWidth="1"/>
    <col min="14109" max="14109" width="25.625" style="1" customWidth="1"/>
    <col min="14110" max="14110" width="18.125" style="1" customWidth="1"/>
    <col min="14111" max="14111" width="17.75" style="1" customWidth="1"/>
    <col min="14112" max="14112" width="27.75" style="1" customWidth="1"/>
    <col min="14113" max="14113" width="15.25" style="1" customWidth="1"/>
    <col min="14114" max="14114" width="24.25" style="1" customWidth="1"/>
    <col min="14115" max="14115" width="23" style="1" customWidth="1"/>
    <col min="14116" max="14116" width="19.5" style="1" customWidth="1"/>
    <col min="14117" max="14117" width="17.25" style="1" customWidth="1"/>
    <col min="14118" max="14118" width="20.875" style="1" customWidth="1"/>
    <col min="14119" max="14119" width="23.125" style="1" customWidth="1"/>
    <col min="14120" max="14120" width="21" style="1" customWidth="1"/>
    <col min="14121" max="14121" width="25.25" style="1" customWidth="1"/>
    <col min="14122" max="14122" width="21.5" style="1" customWidth="1"/>
    <col min="14123" max="14123" width="19.375" style="1" bestFit="1" customWidth="1"/>
    <col min="14124" max="14338" width="9" style="1"/>
    <col min="14339" max="14339" width="12.125" style="1" customWidth="1"/>
    <col min="14340" max="14340" width="11.5" style="1" customWidth="1"/>
    <col min="14341" max="14341" width="10.875" style="1" customWidth="1"/>
    <col min="14342" max="14342" width="14.25" style="1" customWidth="1"/>
    <col min="14343" max="14343" width="13.375" style="1" customWidth="1"/>
    <col min="14344" max="14344" width="16" style="1" customWidth="1"/>
    <col min="14345" max="14358" width="9" style="1"/>
    <col min="14359" max="14359" width="22.25" style="1" customWidth="1"/>
    <col min="14360" max="14360" width="21.375" style="1" customWidth="1"/>
    <col min="14361" max="14361" width="21.75" style="1" customWidth="1"/>
    <col min="14362" max="14362" width="19.25" style="1" customWidth="1"/>
    <col min="14363" max="14363" width="18.125" style="1" customWidth="1"/>
    <col min="14364" max="14364" width="21.625" style="1" customWidth="1"/>
    <col min="14365" max="14365" width="25.625" style="1" customWidth="1"/>
    <col min="14366" max="14366" width="18.125" style="1" customWidth="1"/>
    <col min="14367" max="14367" width="17.75" style="1" customWidth="1"/>
    <col min="14368" max="14368" width="27.75" style="1" customWidth="1"/>
    <col min="14369" max="14369" width="15.25" style="1" customWidth="1"/>
    <col min="14370" max="14370" width="24.25" style="1" customWidth="1"/>
    <col min="14371" max="14371" width="23" style="1" customWidth="1"/>
    <col min="14372" max="14372" width="19.5" style="1" customWidth="1"/>
    <col min="14373" max="14373" width="17.25" style="1" customWidth="1"/>
    <col min="14374" max="14374" width="20.875" style="1" customWidth="1"/>
    <col min="14375" max="14375" width="23.125" style="1" customWidth="1"/>
    <col min="14376" max="14376" width="21" style="1" customWidth="1"/>
    <col min="14377" max="14377" width="25.25" style="1" customWidth="1"/>
    <col min="14378" max="14378" width="21.5" style="1" customWidth="1"/>
    <col min="14379" max="14379" width="19.375" style="1" bestFit="1" customWidth="1"/>
    <col min="14380" max="14594" width="9" style="1"/>
    <col min="14595" max="14595" width="12.125" style="1" customWidth="1"/>
    <col min="14596" max="14596" width="11.5" style="1" customWidth="1"/>
    <col min="14597" max="14597" width="10.875" style="1" customWidth="1"/>
    <col min="14598" max="14598" width="14.25" style="1" customWidth="1"/>
    <col min="14599" max="14599" width="13.375" style="1" customWidth="1"/>
    <col min="14600" max="14600" width="16" style="1" customWidth="1"/>
    <col min="14601" max="14614" width="9" style="1"/>
    <col min="14615" max="14615" width="22.25" style="1" customWidth="1"/>
    <col min="14616" max="14616" width="21.375" style="1" customWidth="1"/>
    <col min="14617" max="14617" width="21.75" style="1" customWidth="1"/>
    <col min="14618" max="14618" width="19.25" style="1" customWidth="1"/>
    <col min="14619" max="14619" width="18.125" style="1" customWidth="1"/>
    <col min="14620" max="14620" width="21.625" style="1" customWidth="1"/>
    <col min="14621" max="14621" width="25.625" style="1" customWidth="1"/>
    <col min="14622" max="14622" width="18.125" style="1" customWidth="1"/>
    <col min="14623" max="14623" width="17.75" style="1" customWidth="1"/>
    <col min="14624" max="14624" width="27.75" style="1" customWidth="1"/>
    <col min="14625" max="14625" width="15.25" style="1" customWidth="1"/>
    <col min="14626" max="14626" width="24.25" style="1" customWidth="1"/>
    <col min="14627" max="14627" width="23" style="1" customWidth="1"/>
    <col min="14628" max="14628" width="19.5" style="1" customWidth="1"/>
    <col min="14629" max="14629" width="17.25" style="1" customWidth="1"/>
    <col min="14630" max="14630" width="20.875" style="1" customWidth="1"/>
    <col min="14631" max="14631" width="23.125" style="1" customWidth="1"/>
    <col min="14632" max="14632" width="21" style="1" customWidth="1"/>
    <col min="14633" max="14633" width="25.25" style="1" customWidth="1"/>
    <col min="14634" max="14634" width="21.5" style="1" customWidth="1"/>
    <col min="14635" max="14635" width="19.375" style="1" bestFit="1" customWidth="1"/>
    <col min="14636" max="14850" width="9" style="1"/>
    <col min="14851" max="14851" width="12.125" style="1" customWidth="1"/>
    <col min="14852" max="14852" width="11.5" style="1" customWidth="1"/>
    <col min="14853" max="14853" width="10.875" style="1" customWidth="1"/>
    <col min="14854" max="14854" width="14.25" style="1" customWidth="1"/>
    <col min="14855" max="14855" width="13.375" style="1" customWidth="1"/>
    <col min="14856" max="14856" width="16" style="1" customWidth="1"/>
    <col min="14857" max="14870" width="9" style="1"/>
    <col min="14871" max="14871" width="22.25" style="1" customWidth="1"/>
    <col min="14872" max="14872" width="21.375" style="1" customWidth="1"/>
    <col min="14873" max="14873" width="21.75" style="1" customWidth="1"/>
    <col min="14874" max="14874" width="19.25" style="1" customWidth="1"/>
    <col min="14875" max="14875" width="18.125" style="1" customWidth="1"/>
    <col min="14876" max="14876" width="21.625" style="1" customWidth="1"/>
    <col min="14877" max="14877" width="25.625" style="1" customWidth="1"/>
    <col min="14878" max="14878" width="18.125" style="1" customWidth="1"/>
    <col min="14879" max="14879" width="17.75" style="1" customWidth="1"/>
    <col min="14880" max="14880" width="27.75" style="1" customWidth="1"/>
    <col min="14881" max="14881" width="15.25" style="1" customWidth="1"/>
    <col min="14882" max="14882" width="24.25" style="1" customWidth="1"/>
    <col min="14883" max="14883" width="23" style="1" customWidth="1"/>
    <col min="14884" max="14884" width="19.5" style="1" customWidth="1"/>
    <col min="14885" max="14885" width="17.25" style="1" customWidth="1"/>
    <col min="14886" max="14886" width="20.875" style="1" customWidth="1"/>
    <col min="14887" max="14887" width="23.125" style="1" customWidth="1"/>
    <col min="14888" max="14888" width="21" style="1" customWidth="1"/>
    <col min="14889" max="14889" width="25.25" style="1" customWidth="1"/>
    <col min="14890" max="14890" width="21.5" style="1" customWidth="1"/>
    <col min="14891" max="14891" width="19.375" style="1" bestFit="1" customWidth="1"/>
    <col min="14892" max="15106" width="9" style="1"/>
    <col min="15107" max="15107" width="12.125" style="1" customWidth="1"/>
    <col min="15108" max="15108" width="11.5" style="1" customWidth="1"/>
    <col min="15109" max="15109" width="10.875" style="1" customWidth="1"/>
    <col min="15110" max="15110" width="14.25" style="1" customWidth="1"/>
    <col min="15111" max="15111" width="13.375" style="1" customWidth="1"/>
    <col min="15112" max="15112" width="16" style="1" customWidth="1"/>
    <col min="15113" max="15126" width="9" style="1"/>
    <col min="15127" max="15127" width="22.25" style="1" customWidth="1"/>
    <col min="15128" max="15128" width="21.375" style="1" customWidth="1"/>
    <col min="15129" max="15129" width="21.75" style="1" customWidth="1"/>
    <col min="15130" max="15130" width="19.25" style="1" customWidth="1"/>
    <col min="15131" max="15131" width="18.125" style="1" customWidth="1"/>
    <col min="15132" max="15132" width="21.625" style="1" customWidth="1"/>
    <col min="15133" max="15133" width="25.625" style="1" customWidth="1"/>
    <col min="15134" max="15134" width="18.125" style="1" customWidth="1"/>
    <col min="15135" max="15135" width="17.75" style="1" customWidth="1"/>
    <col min="15136" max="15136" width="27.75" style="1" customWidth="1"/>
    <col min="15137" max="15137" width="15.25" style="1" customWidth="1"/>
    <col min="15138" max="15138" width="24.25" style="1" customWidth="1"/>
    <col min="15139" max="15139" width="23" style="1" customWidth="1"/>
    <col min="15140" max="15140" width="19.5" style="1" customWidth="1"/>
    <col min="15141" max="15141" width="17.25" style="1" customWidth="1"/>
    <col min="15142" max="15142" width="20.875" style="1" customWidth="1"/>
    <col min="15143" max="15143" width="23.125" style="1" customWidth="1"/>
    <col min="15144" max="15144" width="21" style="1" customWidth="1"/>
    <col min="15145" max="15145" width="25.25" style="1" customWidth="1"/>
    <col min="15146" max="15146" width="21.5" style="1" customWidth="1"/>
    <col min="15147" max="15147" width="19.375" style="1" bestFit="1" customWidth="1"/>
    <col min="15148" max="15362" width="9" style="1"/>
    <col min="15363" max="15363" width="12.125" style="1" customWidth="1"/>
    <col min="15364" max="15364" width="11.5" style="1" customWidth="1"/>
    <col min="15365" max="15365" width="10.875" style="1" customWidth="1"/>
    <col min="15366" max="15366" width="14.25" style="1" customWidth="1"/>
    <col min="15367" max="15367" width="13.375" style="1" customWidth="1"/>
    <col min="15368" max="15368" width="16" style="1" customWidth="1"/>
    <col min="15369" max="15382" width="9" style="1"/>
    <col min="15383" max="15383" width="22.25" style="1" customWidth="1"/>
    <col min="15384" max="15384" width="21.375" style="1" customWidth="1"/>
    <col min="15385" max="15385" width="21.75" style="1" customWidth="1"/>
    <col min="15386" max="15386" width="19.25" style="1" customWidth="1"/>
    <col min="15387" max="15387" width="18.125" style="1" customWidth="1"/>
    <col min="15388" max="15388" width="21.625" style="1" customWidth="1"/>
    <col min="15389" max="15389" width="25.625" style="1" customWidth="1"/>
    <col min="15390" max="15390" width="18.125" style="1" customWidth="1"/>
    <col min="15391" max="15391" width="17.75" style="1" customWidth="1"/>
    <col min="15392" max="15392" width="27.75" style="1" customWidth="1"/>
    <col min="15393" max="15393" width="15.25" style="1" customWidth="1"/>
    <col min="15394" max="15394" width="24.25" style="1" customWidth="1"/>
    <col min="15395" max="15395" width="23" style="1" customWidth="1"/>
    <col min="15396" max="15396" width="19.5" style="1" customWidth="1"/>
    <col min="15397" max="15397" width="17.25" style="1" customWidth="1"/>
    <col min="15398" max="15398" width="20.875" style="1" customWidth="1"/>
    <col min="15399" max="15399" width="23.125" style="1" customWidth="1"/>
    <col min="15400" max="15400" width="21" style="1" customWidth="1"/>
    <col min="15401" max="15401" width="25.25" style="1" customWidth="1"/>
    <col min="15402" max="15402" width="21.5" style="1" customWidth="1"/>
    <col min="15403" max="15403" width="19.375" style="1" bestFit="1" customWidth="1"/>
    <col min="15404" max="15618" width="9" style="1"/>
    <col min="15619" max="15619" width="12.125" style="1" customWidth="1"/>
    <col min="15620" max="15620" width="11.5" style="1" customWidth="1"/>
    <col min="15621" max="15621" width="10.875" style="1" customWidth="1"/>
    <col min="15622" max="15622" width="14.25" style="1" customWidth="1"/>
    <col min="15623" max="15623" width="13.375" style="1" customWidth="1"/>
    <col min="15624" max="15624" width="16" style="1" customWidth="1"/>
    <col min="15625" max="15638" width="9" style="1"/>
    <col min="15639" max="15639" width="22.25" style="1" customWidth="1"/>
    <col min="15640" max="15640" width="21.375" style="1" customWidth="1"/>
    <col min="15641" max="15641" width="21.75" style="1" customWidth="1"/>
    <col min="15642" max="15642" width="19.25" style="1" customWidth="1"/>
    <col min="15643" max="15643" width="18.125" style="1" customWidth="1"/>
    <col min="15644" max="15644" width="21.625" style="1" customWidth="1"/>
    <col min="15645" max="15645" width="25.625" style="1" customWidth="1"/>
    <col min="15646" max="15646" width="18.125" style="1" customWidth="1"/>
    <col min="15647" max="15647" width="17.75" style="1" customWidth="1"/>
    <col min="15648" max="15648" width="27.75" style="1" customWidth="1"/>
    <col min="15649" max="15649" width="15.25" style="1" customWidth="1"/>
    <col min="15650" max="15650" width="24.25" style="1" customWidth="1"/>
    <col min="15651" max="15651" width="23" style="1" customWidth="1"/>
    <col min="15652" max="15652" width="19.5" style="1" customWidth="1"/>
    <col min="15653" max="15653" width="17.25" style="1" customWidth="1"/>
    <col min="15654" max="15654" width="20.875" style="1" customWidth="1"/>
    <col min="15655" max="15655" width="23.125" style="1" customWidth="1"/>
    <col min="15656" max="15656" width="21" style="1" customWidth="1"/>
    <col min="15657" max="15657" width="25.25" style="1" customWidth="1"/>
    <col min="15658" max="15658" width="21.5" style="1" customWidth="1"/>
    <col min="15659" max="15659" width="19.375" style="1" bestFit="1" customWidth="1"/>
    <col min="15660" max="15874" width="9" style="1"/>
    <col min="15875" max="15875" width="12.125" style="1" customWidth="1"/>
    <col min="15876" max="15876" width="11.5" style="1" customWidth="1"/>
    <col min="15877" max="15877" width="10.875" style="1" customWidth="1"/>
    <col min="15878" max="15878" width="14.25" style="1" customWidth="1"/>
    <col min="15879" max="15879" width="13.375" style="1" customWidth="1"/>
    <col min="15880" max="15880" width="16" style="1" customWidth="1"/>
    <col min="15881" max="15894" width="9" style="1"/>
    <col min="15895" max="15895" width="22.25" style="1" customWidth="1"/>
    <col min="15896" max="15896" width="21.375" style="1" customWidth="1"/>
    <col min="15897" max="15897" width="21.75" style="1" customWidth="1"/>
    <col min="15898" max="15898" width="19.25" style="1" customWidth="1"/>
    <col min="15899" max="15899" width="18.125" style="1" customWidth="1"/>
    <col min="15900" max="15900" width="21.625" style="1" customWidth="1"/>
    <col min="15901" max="15901" width="25.625" style="1" customWidth="1"/>
    <col min="15902" max="15902" width="18.125" style="1" customWidth="1"/>
    <col min="15903" max="15903" width="17.75" style="1" customWidth="1"/>
    <col min="15904" max="15904" width="27.75" style="1" customWidth="1"/>
    <col min="15905" max="15905" width="15.25" style="1" customWidth="1"/>
    <col min="15906" max="15906" width="24.25" style="1" customWidth="1"/>
    <col min="15907" max="15907" width="23" style="1" customWidth="1"/>
    <col min="15908" max="15908" width="19.5" style="1" customWidth="1"/>
    <col min="15909" max="15909" width="17.25" style="1" customWidth="1"/>
    <col min="15910" max="15910" width="20.875" style="1" customWidth="1"/>
    <col min="15911" max="15911" width="23.125" style="1" customWidth="1"/>
    <col min="15912" max="15912" width="21" style="1" customWidth="1"/>
    <col min="15913" max="15913" width="25.25" style="1" customWidth="1"/>
    <col min="15914" max="15914" width="21.5" style="1" customWidth="1"/>
    <col min="15915" max="15915" width="19.375" style="1" bestFit="1" customWidth="1"/>
    <col min="15916" max="16130" width="9" style="1"/>
    <col min="16131" max="16131" width="12.125" style="1" customWidth="1"/>
    <col min="16132" max="16132" width="11.5" style="1" customWidth="1"/>
    <col min="16133" max="16133" width="10.875" style="1" customWidth="1"/>
    <col min="16134" max="16134" width="14.25" style="1" customWidth="1"/>
    <col min="16135" max="16135" width="13.375" style="1" customWidth="1"/>
    <col min="16136" max="16136" width="16" style="1" customWidth="1"/>
    <col min="16137" max="16150" width="9" style="1"/>
    <col min="16151" max="16151" width="22.25" style="1" customWidth="1"/>
    <col min="16152" max="16152" width="21.375" style="1" customWidth="1"/>
    <col min="16153" max="16153" width="21.75" style="1" customWidth="1"/>
    <col min="16154" max="16154" width="19.25" style="1" customWidth="1"/>
    <col min="16155" max="16155" width="18.125" style="1" customWidth="1"/>
    <col min="16156" max="16156" width="21.625" style="1" customWidth="1"/>
    <col min="16157" max="16157" width="25.625" style="1" customWidth="1"/>
    <col min="16158" max="16158" width="18.125" style="1" customWidth="1"/>
    <col min="16159" max="16159" width="17.75" style="1" customWidth="1"/>
    <col min="16160" max="16160" width="27.75" style="1" customWidth="1"/>
    <col min="16161" max="16161" width="15.25" style="1" customWidth="1"/>
    <col min="16162" max="16162" width="24.25" style="1" customWidth="1"/>
    <col min="16163" max="16163" width="23" style="1" customWidth="1"/>
    <col min="16164" max="16164" width="19.5" style="1" customWidth="1"/>
    <col min="16165" max="16165" width="17.25" style="1" customWidth="1"/>
    <col min="16166" max="16166" width="20.875" style="1" customWidth="1"/>
    <col min="16167" max="16167" width="23.125" style="1" customWidth="1"/>
    <col min="16168" max="16168" width="21" style="1" customWidth="1"/>
    <col min="16169" max="16169" width="25.25" style="1" customWidth="1"/>
    <col min="16170" max="16170" width="21.5" style="1" customWidth="1"/>
    <col min="16171" max="16171" width="19.375" style="1" bestFit="1" customWidth="1"/>
    <col min="16172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143</v>
      </c>
    </row>
    <row r="4" spans="1:54" x14ac:dyDescent="0.3">
      <c r="A4" s="1" t="s">
        <v>103</v>
      </c>
      <c r="B4" s="1">
        <v>6</v>
      </c>
      <c r="C4" s="1">
        <v>101.51</v>
      </c>
      <c r="D4" s="1">
        <v>145.69999999999999</v>
      </c>
      <c r="E4" s="1">
        <v>0.71499999999999997</v>
      </c>
      <c r="F4" s="1">
        <v>42.49</v>
      </c>
      <c r="G4" s="1">
        <v>5.7641130573697161</v>
      </c>
      <c r="H4" s="1">
        <v>1.2943289172987823E-3</v>
      </c>
      <c r="I4" s="1">
        <v>7.202745339430081E-4</v>
      </c>
      <c r="J4" s="1">
        <v>0.41651798119524264</v>
      </c>
      <c r="K4" s="1">
        <v>7564.9082086564613</v>
      </c>
      <c r="L4" s="1">
        <v>1.2273038656590738E-2</v>
      </c>
      <c r="M4" s="1">
        <v>4.5048378873439042E-6</v>
      </c>
      <c r="N4" s="1">
        <v>5.0858771767422153E-5</v>
      </c>
      <c r="O4" s="1">
        <v>3.9227183844792182E-7</v>
      </c>
      <c r="P4" s="1">
        <v>2.5661200618087522E-5</v>
      </c>
      <c r="Q4" s="1">
        <v>7.0799235974677825E-5</v>
      </c>
      <c r="R4" s="1">
        <v>3.1960062924701126E-2</v>
      </c>
      <c r="S4" s="1">
        <v>467138.64756244421</v>
      </c>
      <c r="T4" s="1">
        <v>0.39347569005479988</v>
      </c>
      <c r="U4" s="1">
        <v>913763.30884139915</v>
      </c>
      <c r="V4" s="1">
        <v>467382.95276907115</v>
      </c>
      <c r="W4" s="1">
        <v>1.7817128210552865E-2</v>
      </c>
      <c r="X4" s="1">
        <v>5.2686196294757896E-3</v>
      </c>
      <c r="Y4" s="1">
        <v>4.8497008929478287E-3</v>
      </c>
      <c r="Z4" s="1">
        <v>898.01228407411907</v>
      </c>
      <c r="AA4" s="1">
        <v>3150.9202949969085</v>
      </c>
      <c r="AB4" s="1">
        <v>50734.680571810452</v>
      </c>
      <c r="AC4" s="1">
        <v>70957.5952053293</v>
      </c>
      <c r="AD4" s="1">
        <v>1579.4688496870222</v>
      </c>
      <c r="AE4" s="1">
        <v>50742.936999286969</v>
      </c>
      <c r="AF4" s="1">
        <v>1</v>
      </c>
      <c r="AG4" s="1">
        <v>6.5620886796441771E-4</v>
      </c>
      <c r="AH4" s="1">
        <v>4374610.1611392321</v>
      </c>
      <c r="AI4" s="1">
        <v>1455808.9823952226</v>
      </c>
      <c r="AJ4" s="1">
        <v>0.18434238312517595</v>
      </c>
      <c r="AK4" s="1">
        <v>1768.0944710814056</v>
      </c>
      <c r="AL4" s="1">
        <v>2.2695276469704639</v>
      </c>
      <c r="AM4" s="1">
        <v>3458.5446155438522</v>
      </c>
      <c r="AN4" s="1">
        <v>1.5284883434269076E-2</v>
      </c>
      <c r="AO4" s="1">
        <v>7.6748729025577847E-2</v>
      </c>
      <c r="AP4" s="1">
        <v>1.8777176802927942E-2</v>
      </c>
      <c r="AQ4" s="1">
        <v>1.8777176802927942E-2</v>
      </c>
      <c r="AR4" s="1">
        <v>1.7588499374655078</v>
      </c>
      <c r="AS4" s="1">
        <v>1.0001627373501412</v>
      </c>
      <c r="AT4" s="1">
        <v>1.0544299592339773E-2</v>
      </c>
      <c r="AU4" s="1">
        <v>4.9267219650824898E-3</v>
      </c>
      <c r="AV4" s="1">
        <v>5.8619809974899954E-2</v>
      </c>
      <c r="AW4" s="1">
        <v>1.5702357957732314E-2</v>
      </c>
      <c r="AX4" s="1">
        <v>1133051.9016719104</v>
      </c>
      <c r="AY4" s="1">
        <v>199.98402278857964</v>
      </c>
      <c r="AZ4" s="1">
        <v>0.72</v>
      </c>
      <c r="BB4" s="1" t="s">
        <v>104</v>
      </c>
    </row>
    <row r="5" spans="1:54" x14ac:dyDescent="0.3">
      <c r="A5" s="1" t="s">
        <v>103</v>
      </c>
      <c r="B5" s="1">
        <v>6</v>
      </c>
      <c r="C5" s="1">
        <v>102.8</v>
      </c>
      <c r="D5" s="1">
        <v>199.3</v>
      </c>
      <c r="E5" s="1">
        <v>0.628</v>
      </c>
      <c r="F5" s="1">
        <v>52.07</v>
      </c>
      <c r="G5" s="1">
        <v>5.780210474905509</v>
      </c>
      <c r="H5" s="1">
        <v>1.1616385857408944E-3</v>
      </c>
      <c r="I5" s="1">
        <v>9.7773508131000146E-4</v>
      </c>
      <c r="J5" s="1">
        <v>0.41593759242560668</v>
      </c>
      <c r="K5" s="1">
        <v>10501.456418976812</v>
      </c>
      <c r="L5" s="1">
        <v>1.7223695406836333E-2</v>
      </c>
      <c r="M5" s="1">
        <v>6.8853130345853942E-6</v>
      </c>
      <c r="N5" s="1">
        <v>6.5899111107818882E-5</v>
      </c>
      <c r="O5" s="1">
        <v>6.0906225049295326E-7</v>
      </c>
      <c r="P5" s="1">
        <v>3.3313958270028146E-5</v>
      </c>
      <c r="Q5" s="1">
        <v>7.6289748426622991E-5</v>
      </c>
      <c r="R5" s="1">
        <v>0.102174670398024</v>
      </c>
      <c r="S5" s="1">
        <v>619352.44223303394</v>
      </c>
      <c r="T5" s="1">
        <v>0.73834164641883449</v>
      </c>
      <c r="U5" s="1">
        <v>1570429.9419678128</v>
      </c>
      <c r="V5" s="1">
        <v>619855.66755213414</v>
      </c>
      <c r="W5" s="1">
        <v>9.846895629754944E-3</v>
      </c>
      <c r="X5" s="1">
        <v>5.082349736778167E-3</v>
      </c>
      <c r="Y5" s="1">
        <v>5.0750747274242673E-3</v>
      </c>
      <c r="Z5" s="1">
        <v>1624.8775859522527</v>
      </c>
      <c r="AA5" s="1">
        <v>4367.9504998716475</v>
      </c>
      <c r="AB5" s="1">
        <v>60738.83001023416</v>
      </c>
      <c r="AC5" s="1">
        <v>96717.882181901543</v>
      </c>
      <c r="AD5" s="1">
        <v>2819.8251347006362</v>
      </c>
      <c r="AE5" s="1">
        <v>60757.049152369342</v>
      </c>
      <c r="AF5" s="1">
        <v>1</v>
      </c>
      <c r="AG5" s="1">
        <v>6.8567671167479177E-4</v>
      </c>
      <c r="AH5" s="1">
        <v>4467417.1801418075</v>
      </c>
      <c r="AI5" s="1">
        <v>1501875.9048458352</v>
      </c>
      <c r="AJ5" s="1">
        <v>0.5909963325265748</v>
      </c>
      <c r="AK5" s="1">
        <v>2456.3983343156519</v>
      </c>
      <c r="AL5" s="1">
        <v>4.2706984371500667</v>
      </c>
      <c r="AM5" s="1">
        <v>6228.4431780083669</v>
      </c>
      <c r="AN5" s="1">
        <v>2.2279609429970648E-2</v>
      </c>
      <c r="AO5" s="1">
        <v>9.4834396071329555E-2</v>
      </c>
      <c r="AP5" s="1">
        <v>2.1590385138596853E-2</v>
      </c>
      <c r="AQ5" s="1">
        <v>2.1590385138596853E-2</v>
      </c>
      <c r="AR5" s="1">
        <v>1.7354077372223025</v>
      </c>
      <c r="AS5" s="1">
        <v>1.0002999587270962</v>
      </c>
      <c r="AT5" s="1">
        <v>9.7175696989641926E-3</v>
      </c>
      <c r="AU5" s="1">
        <v>4.6308048132853554E-3</v>
      </c>
      <c r="AV5" s="1">
        <v>5.8371177560705548E-2</v>
      </c>
      <c r="AW5" s="1">
        <v>1.568047781659334E-2</v>
      </c>
      <c r="AX5" s="1">
        <v>1153676.3869417866</v>
      </c>
      <c r="AY5" s="1">
        <v>235.28882176830601</v>
      </c>
      <c r="AZ5" s="1">
        <v>0.72</v>
      </c>
      <c r="BB5" s="1" t="s">
        <v>104</v>
      </c>
    </row>
    <row r="6" spans="1:54" x14ac:dyDescent="0.3">
      <c r="A6" s="1" t="s">
        <v>103</v>
      </c>
      <c r="B6" s="1">
        <v>6</v>
      </c>
      <c r="C6" s="1">
        <v>121.15</v>
      </c>
      <c r="D6" s="1">
        <v>100</v>
      </c>
      <c r="E6" s="1">
        <v>0.81599999999999995</v>
      </c>
      <c r="F6" s="1">
        <v>32.14</v>
      </c>
      <c r="G6" s="1">
        <v>6.0749972468173361</v>
      </c>
      <c r="H6" s="1">
        <v>1.4610987261659296E-3</v>
      </c>
      <c r="I6" s="1">
        <v>4.4544234895708799E-4</v>
      </c>
      <c r="J6" s="1">
        <v>0.40572050490282158</v>
      </c>
      <c r="K6" s="1">
        <v>6434.604152581881</v>
      </c>
      <c r="L6" s="1">
        <v>1.0654248039128358E-2</v>
      </c>
      <c r="M6" s="1">
        <v>3.8716140238319601E-6</v>
      </c>
      <c r="N6" s="1">
        <v>3.3684339330116385E-5</v>
      </c>
      <c r="O6" s="1">
        <v>4.153368252690637E-7</v>
      </c>
      <c r="P6" s="1">
        <v>1.7065298702719779E-5</v>
      </c>
      <c r="Q6" s="1">
        <v>8.5994268134621633E-5</v>
      </c>
      <c r="R6" s="1">
        <v>6.4728445569571151E-3</v>
      </c>
      <c r="S6" s="1">
        <v>84092.480216361961</v>
      </c>
      <c r="T6" s="1">
        <v>0.19118751645076532</v>
      </c>
      <c r="U6" s="1">
        <v>126292.29175131254</v>
      </c>
      <c r="V6" s="1">
        <v>84438.046128953938</v>
      </c>
      <c r="W6" s="1">
        <v>3.3308369016297606E-2</v>
      </c>
      <c r="X6" s="1">
        <v>5.5916971234428615E-3</v>
      </c>
      <c r="Y6" s="1">
        <v>9.3381578588977877E-3</v>
      </c>
      <c r="Z6" s="1">
        <v>480.3597555968978</v>
      </c>
      <c r="AA6" s="1">
        <v>2610.6508456353131</v>
      </c>
      <c r="AB6" s="1">
        <v>37676.535438225874</v>
      </c>
      <c r="AC6" s="1">
        <v>46172.224801747398</v>
      </c>
      <c r="AD6" s="1">
        <v>701.21793024834994</v>
      </c>
      <c r="AE6" s="1">
        <v>37826.50414945581</v>
      </c>
      <c r="AF6" s="1">
        <v>1</v>
      </c>
      <c r="AG6" s="1">
        <v>1.2303858948910398E-3</v>
      </c>
      <c r="AH6" s="1">
        <v>5860805.223723378</v>
      </c>
      <c r="AI6" s="1">
        <v>2255602.9335178295</v>
      </c>
      <c r="AJ6" s="1">
        <v>3.9370954329466433E-2</v>
      </c>
      <c r="AK6" s="1">
        <v>629.33120964424836</v>
      </c>
      <c r="AL6" s="1">
        <v>1.1628944449866021</v>
      </c>
      <c r="AM6" s="1">
        <v>945.14611213873309</v>
      </c>
      <c r="AN6" s="1">
        <v>1.2234853419733941E-2</v>
      </c>
      <c r="AO6" s="1">
        <v>7.0048769164462593E-2</v>
      </c>
      <c r="AP6" s="1">
        <v>1.930426185783992E-2</v>
      </c>
      <c r="AQ6" s="1">
        <v>1.930426185783992E-2</v>
      </c>
      <c r="AR6" s="1">
        <v>1.4597765988472795</v>
      </c>
      <c r="AS6" s="1">
        <v>1.0039804273266002</v>
      </c>
      <c r="AT6" s="1">
        <v>1.1051974984515506E-2</v>
      </c>
      <c r="AU6" s="1">
        <v>5.3688549570614268E-3</v>
      </c>
      <c r="AV6" s="1">
        <v>5.4733201142731613E-2</v>
      </c>
      <c r="AW6" s="1">
        <v>1.529530269136135E-2</v>
      </c>
      <c r="AX6" s="1">
        <v>1471548.7401153664</v>
      </c>
      <c r="AY6" s="1">
        <v>83.878793545677112</v>
      </c>
      <c r="AZ6" s="1">
        <v>0.72</v>
      </c>
      <c r="BB6" s="1" t="s">
        <v>104</v>
      </c>
    </row>
    <row r="7" spans="1:54" x14ac:dyDescent="0.3">
      <c r="A7" s="1" t="s">
        <v>103</v>
      </c>
      <c r="B7" s="1">
        <v>6</v>
      </c>
      <c r="C7" s="1">
        <v>120.84</v>
      </c>
      <c r="D7" s="1">
        <v>150.1</v>
      </c>
      <c r="E7" s="1">
        <v>0.75600000000000001</v>
      </c>
      <c r="F7" s="1">
        <v>45.3</v>
      </c>
      <c r="G7" s="1">
        <v>6.0697389679974503</v>
      </c>
      <c r="H7" s="1">
        <v>1.3714527842022173E-3</v>
      </c>
      <c r="I7" s="1">
        <v>6.6947219461806001E-4</v>
      </c>
      <c r="J7" s="1">
        <v>0.40589620683202371</v>
      </c>
      <c r="K7" s="1">
        <v>9628.297199481729</v>
      </c>
      <c r="L7" s="1">
        <v>1.4127242183732784E-2</v>
      </c>
      <c r="M7" s="1">
        <v>5.5041296727031953E-6</v>
      </c>
      <c r="N7" s="1">
        <v>4.4206299496856951E-5</v>
      </c>
      <c r="O7" s="1">
        <v>5.8914219212014003E-7</v>
      </c>
      <c r="P7" s="1">
        <v>2.2424343105648447E-5</v>
      </c>
      <c r="Q7" s="1">
        <v>8.8750680945328975E-5</v>
      </c>
      <c r="R7" s="1">
        <v>2.5631677456949852E-2</v>
      </c>
      <c r="S7" s="1">
        <v>165649.10929047602</v>
      </c>
      <c r="T7" s="1">
        <v>0.43052400995951789</v>
      </c>
      <c r="U7" s="1">
        <v>289831.45294517931</v>
      </c>
      <c r="V7" s="1">
        <v>166190.20792300714</v>
      </c>
      <c r="W7" s="1">
        <v>1.677898463028777E-2</v>
      </c>
      <c r="X7" s="1">
        <v>5.2339599570212746E-3</v>
      </c>
      <c r="Y7" s="1">
        <v>9.2465783182819269E-3</v>
      </c>
      <c r="Z7" s="1">
        <v>953.57379201113133</v>
      </c>
      <c r="AA7" s="1">
        <v>3908.0893115210301</v>
      </c>
      <c r="AB7" s="1">
        <v>52436.92065233185</v>
      </c>
      <c r="AC7" s="1">
        <v>69361.006153878101</v>
      </c>
      <c r="AD7" s="1">
        <v>1395.6148067384388</v>
      </c>
      <c r="AE7" s="1">
        <v>52640.683800852603</v>
      </c>
      <c r="AF7" s="1">
        <v>1</v>
      </c>
      <c r="AG7" s="1">
        <v>1.2187817187696386E-3</v>
      </c>
      <c r="AH7" s="1">
        <v>5837567.7779278513</v>
      </c>
      <c r="AI7" s="1">
        <v>2241091.9522212679</v>
      </c>
      <c r="AJ7" s="1">
        <v>0.15576743798138162</v>
      </c>
      <c r="AK7" s="1">
        <v>1226.91558674049</v>
      </c>
      <c r="AL7" s="1">
        <v>2.6163571281473672</v>
      </c>
      <c r="AM7" s="1">
        <v>2146.6986974407382</v>
      </c>
      <c r="AN7" s="1">
        <v>1.6821289446940044E-2</v>
      </c>
      <c r="AO7" s="1">
        <v>8.3554998020817089E-2</v>
      </c>
      <c r="AP7" s="1">
        <v>2.0174307530383951E-2</v>
      </c>
      <c r="AQ7" s="1">
        <v>2.0174307530383951E-2</v>
      </c>
      <c r="AR7" s="1">
        <v>1.4635624620041439</v>
      </c>
      <c r="AS7" s="1">
        <v>1.0038858717481094</v>
      </c>
      <c r="AT7" s="1">
        <v>9.9916214406730354E-3</v>
      </c>
      <c r="AU7" s="1">
        <v>4.9491971572322001E-3</v>
      </c>
      <c r="AV7" s="1">
        <v>5.4795353840265661E-2</v>
      </c>
      <c r="AW7" s="1">
        <v>1.5301926498041386E-2</v>
      </c>
      <c r="AX7" s="1">
        <v>1465870.4644136459</v>
      </c>
      <c r="AY7" s="1">
        <v>119.27319537155969</v>
      </c>
      <c r="AZ7" s="1">
        <v>0.72</v>
      </c>
      <c r="BB7" s="1" t="s">
        <v>104</v>
      </c>
    </row>
    <row r="8" spans="1:54" x14ac:dyDescent="0.3">
      <c r="A8" s="1" t="s">
        <v>103</v>
      </c>
      <c r="B8" s="1">
        <v>6</v>
      </c>
      <c r="C8" s="1">
        <v>120.84</v>
      </c>
      <c r="D8" s="1">
        <v>197.7</v>
      </c>
      <c r="E8" s="1">
        <v>0.68700000000000006</v>
      </c>
      <c r="F8" s="1">
        <v>55.06</v>
      </c>
      <c r="G8" s="1">
        <v>6.0697389679974503</v>
      </c>
      <c r="H8" s="1">
        <v>1.2655895741151197E-3</v>
      </c>
      <c r="I8" s="1">
        <v>8.8177650150559922E-4</v>
      </c>
      <c r="J8" s="1">
        <v>0.40589620683202371</v>
      </c>
      <c r="K8" s="1">
        <v>12681.641281395989</v>
      </c>
      <c r="L8" s="1">
        <v>1.8613714402116337E-2</v>
      </c>
      <c r="M8" s="1">
        <v>7.7609858111499225E-6</v>
      </c>
      <c r="N8" s="1">
        <v>5.6302706584953623E-5</v>
      </c>
      <c r="O8" s="1">
        <v>8.3154746481239885E-7</v>
      </c>
      <c r="P8" s="1">
        <v>2.8610276007503432E-5</v>
      </c>
      <c r="Q8" s="1">
        <v>9.2557566056241704E-5</v>
      </c>
      <c r="R8" s="1">
        <v>7.3170834133290855E-2</v>
      </c>
      <c r="S8" s="1">
        <v>237307.21483471277</v>
      </c>
      <c r="T8" s="1">
        <v>0.74687742176903804</v>
      </c>
      <c r="U8" s="1">
        <v>502802.54600347212</v>
      </c>
      <c r="V8" s="1">
        <v>238159.36775775804</v>
      </c>
      <c r="W8" s="1">
        <v>9.9308217778172891E-3</v>
      </c>
      <c r="X8" s="1">
        <v>5.0491492917253411E-3</v>
      </c>
      <c r="Y8" s="1">
        <v>9.2465783182819269E-3</v>
      </c>
      <c r="Z8" s="1">
        <v>1611.1456189597097</v>
      </c>
      <c r="AA8" s="1">
        <v>5147.4300925230355</v>
      </c>
      <c r="AB8" s="1">
        <v>62762.191337235898</v>
      </c>
      <c r="AC8" s="1">
        <v>91356.901509804797</v>
      </c>
      <c r="AD8" s="1">
        <v>2358.0122487318631</v>
      </c>
      <c r="AE8" s="1">
        <v>63006.077163402697</v>
      </c>
      <c r="AF8" s="1">
        <v>1</v>
      </c>
      <c r="AG8" s="1">
        <v>1.2187817187696386E-3</v>
      </c>
      <c r="AH8" s="1">
        <v>5837567.7779278513</v>
      </c>
      <c r="AI8" s="1">
        <v>2241091.9522212679</v>
      </c>
      <c r="AJ8" s="1">
        <v>0.4446698187056406</v>
      </c>
      <c r="AK8" s="1">
        <v>1757.6666845586415</v>
      </c>
      <c r="AL8" s="1">
        <v>4.5388828987296055</v>
      </c>
      <c r="AM8" s="1">
        <v>3724.1146866820518</v>
      </c>
      <c r="AN8" s="1">
        <v>2.2940712199855544E-2</v>
      </c>
      <c r="AO8" s="1">
        <v>9.9273244987678214E-2</v>
      </c>
      <c r="AP8" s="1">
        <v>2.2306634646212759E-2</v>
      </c>
      <c r="AQ8" s="1">
        <v>2.2306634646212759E-2</v>
      </c>
      <c r="AR8" s="1">
        <v>1.4635624620041439</v>
      </c>
      <c r="AS8" s="1">
        <v>1.0038858717481094</v>
      </c>
      <c r="AT8" s="1">
        <v>9.3267315563397898E-3</v>
      </c>
      <c r="AU8" s="1">
        <v>4.6839209765525301E-3</v>
      </c>
      <c r="AV8" s="1">
        <v>5.4795353840265661E-2</v>
      </c>
      <c r="AW8" s="1">
        <v>1.5301926498041386E-2</v>
      </c>
      <c r="AX8" s="1">
        <v>1465870.4644136459</v>
      </c>
      <c r="AY8" s="1">
        <v>144.97090810503479</v>
      </c>
      <c r="AZ8" s="1">
        <v>0.72</v>
      </c>
      <c r="BB8" s="1" t="s">
        <v>104</v>
      </c>
    </row>
    <row r="9" spans="1:54" x14ac:dyDescent="0.3">
      <c r="A9" s="1" t="s">
        <v>103</v>
      </c>
      <c r="B9" s="1">
        <v>6</v>
      </c>
      <c r="C9" s="1">
        <v>134.09</v>
      </c>
      <c r="D9" s="1">
        <v>99.7</v>
      </c>
      <c r="E9" s="1">
        <v>0.89400000000000002</v>
      </c>
      <c r="F9" s="1">
        <v>34.15</v>
      </c>
      <c r="G9" s="1">
        <v>6.3043424717623946</v>
      </c>
      <c r="H9" s="1">
        <v>1.5844192602337537E-3</v>
      </c>
      <c r="I9" s="1">
        <v>4.2330963073027256E-4</v>
      </c>
      <c r="J9" s="1">
        <v>0.39827229927889052</v>
      </c>
      <c r="K9" s="1">
        <v>7291.5265626069204</v>
      </c>
      <c r="L9" s="1">
        <v>7.700469060611643E-3</v>
      </c>
      <c r="M9" s="1">
        <v>2.6259288736991683E-6</v>
      </c>
      <c r="N9" s="1">
        <v>1.9746234286362907E-5</v>
      </c>
      <c r="O9" s="1">
        <v>3.1965461243588234E-7</v>
      </c>
      <c r="P9" s="1">
        <v>1.0038203612586672E-5</v>
      </c>
      <c r="Q9" s="1">
        <v>9.6054421481739171E-5</v>
      </c>
      <c r="R9" s="1">
        <v>2.1869923815898626E-3</v>
      </c>
      <c r="S9" s="1">
        <v>48143.82201803194</v>
      </c>
      <c r="T9" s="1">
        <v>0.19464154339532422</v>
      </c>
      <c r="U9" s="1">
        <v>60237.304148001262</v>
      </c>
      <c r="V9" s="1">
        <v>48163.060346863014</v>
      </c>
      <c r="W9" s="1">
        <v>5.1977519956594914E-2</v>
      </c>
      <c r="X9" s="1">
        <v>5.5310538994576509E-3</v>
      </c>
      <c r="Y9" s="1">
        <v>1.3816494303885611E-2</v>
      </c>
      <c r="Z9" s="1">
        <v>307.82538323031162</v>
      </c>
      <c r="AA9" s="1">
        <v>2904.0130493425627</v>
      </c>
      <c r="AB9" s="1">
        <v>39787.779753023031</v>
      </c>
      <c r="AC9" s="1">
        <v>44505.346479891537</v>
      </c>
      <c r="AD9" s="1">
        <v>404.82511227699263</v>
      </c>
      <c r="AE9" s="1">
        <v>40152.598507583294</v>
      </c>
      <c r="AF9" s="1">
        <v>1</v>
      </c>
      <c r="AG9" s="1">
        <v>1.7975666669823543E-3</v>
      </c>
      <c r="AH9" s="1">
        <v>6860257.4534690008</v>
      </c>
      <c r="AI9" s="1">
        <v>2896360.8348982893</v>
      </c>
      <c r="AJ9" s="1">
        <v>1.381237762629055E-2</v>
      </c>
      <c r="AK9" s="1">
        <v>546.5712001766733</v>
      </c>
      <c r="AL9" s="1">
        <v>1.229296691553093</v>
      </c>
      <c r="AM9" s="1">
        <v>683.86709329493829</v>
      </c>
      <c r="AN9" s="1">
        <v>8.1743904357172385E-3</v>
      </c>
      <c r="AO9" s="1">
        <v>5.7152270418344399E-2</v>
      </c>
      <c r="AP9" s="1">
        <v>1.5410427305861125E-2</v>
      </c>
      <c r="AQ9" s="1">
        <v>1.5410427305861125E-2</v>
      </c>
      <c r="AR9" s="1">
        <v>1.3151128345192602</v>
      </c>
      <c r="AS9" s="1">
        <v>1.0091691156637748</v>
      </c>
      <c r="AT9" s="1">
        <v>1.0761614985815489E-2</v>
      </c>
      <c r="AU9" s="1">
        <v>5.4084820713405741E-3</v>
      </c>
      <c r="AV9" s="1">
        <v>5.2085590792237353E-2</v>
      </c>
      <c r="AW9" s="1">
        <v>1.5014511954514536E-2</v>
      </c>
      <c r="AX9" s="1">
        <v>1710865.964498128</v>
      </c>
      <c r="AY9" s="1">
        <v>62.782755212739119</v>
      </c>
      <c r="AZ9" s="1">
        <v>0.72</v>
      </c>
      <c r="BB9" s="1" t="s">
        <v>104</v>
      </c>
    </row>
    <row r="10" spans="1:54" x14ac:dyDescent="0.3">
      <c r="A10" s="1" t="s">
        <v>103</v>
      </c>
      <c r="B10" s="1">
        <v>6</v>
      </c>
      <c r="C10" s="1">
        <v>134.63999999999999</v>
      </c>
      <c r="D10" s="1">
        <v>148.80000000000001</v>
      </c>
      <c r="E10" s="1">
        <v>0.81699999999999995</v>
      </c>
      <c r="F10" s="1">
        <v>47.23</v>
      </c>
      <c r="G10" s="1">
        <v>6.3145409183386905</v>
      </c>
      <c r="H10" s="1">
        <v>1.4693210191354623E-3</v>
      </c>
      <c r="I10" s="1">
        <v>6.3072016792294885E-4</v>
      </c>
      <c r="J10" s="1">
        <v>0.39795054983147815</v>
      </c>
      <c r="K10" s="1">
        <v>10939.202892708596</v>
      </c>
      <c r="L10" s="1">
        <v>1.2908487572688074E-2</v>
      </c>
      <c r="M10" s="1">
        <v>5.0061317652999591E-6</v>
      </c>
      <c r="N10" s="1">
        <v>3.3683300841849007E-5</v>
      </c>
      <c r="O10" s="1">
        <v>6.1318608604732377E-7</v>
      </c>
      <c r="P10" s="1">
        <v>1.7163520291040515E-5</v>
      </c>
      <c r="Q10" s="1">
        <v>1.0073563452233514E-4</v>
      </c>
      <c r="R10" s="1">
        <v>1.453511153932604E-2</v>
      </c>
      <c r="S10" s="1">
        <v>86934.420741255046</v>
      </c>
      <c r="T10" s="1">
        <v>0.43402644269240737</v>
      </c>
      <c r="U10" s="1">
        <v>130240.97886445327</v>
      </c>
      <c r="V10" s="1">
        <v>86997.147814396594</v>
      </c>
      <c r="W10" s="1">
        <v>2.0084180067265218E-2</v>
      </c>
      <c r="X10" s="1">
        <v>5.1996185651629074E-3</v>
      </c>
      <c r="Y10" s="1">
        <v>1.4037232702441524E-2</v>
      </c>
      <c r="Z10" s="1">
        <v>796.6469104744815</v>
      </c>
      <c r="AA10" s="1">
        <v>4353.2618058714825</v>
      </c>
      <c r="AB10" s="1">
        <v>54191.569563850295</v>
      </c>
      <c r="AC10" s="1">
        <v>66329.950506548703</v>
      </c>
      <c r="AD10" s="1">
        <v>1043.3894109165276</v>
      </c>
      <c r="AE10" s="1">
        <v>54703.236465352304</v>
      </c>
      <c r="AF10" s="1">
        <v>1</v>
      </c>
      <c r="AG10" s="1">
        <v>1.8255102208231423E-3</v>
      </c>
      <c r="AH10" s="1">
        <v>6902049.478150337</v>
      </c>
      <c r="AI10" s="1">
        <v>2925176.7347760596</v>
      </c>
      <c r="AJ10" s="1">
        <v>9.1950412986406743E-2</v>
      </c>
      <c r="AK10" s="1">
        <v>1003.9483005865116</v>
      </c>
      <c r="AL10" s="1">
        <v>2.745690017211821</v>
      </c>
      <c r="AM10" s="1">
        <v>1504.067184008293</v>
      </c>
      <c r="AN10" s="1">
        <v>1.4594450671444707E-2</v>
      </c>
      <c r="AO10" s="1">
        <v>7.8932179420157553E-2</v>
      </c>
      <c r="AP10" s="1">
        <v>1.8808860177973515E-2</v>
      </c>
      <c r="AQ10" s="1">
        <v>1.8808860177973515E-2</v>
      </c>
      <c r="AR10" s="1">
        <v>1.3097263005703326</v>
      </c>
      <c r="AS10" s="1">
        <v>1.0094418173457615</v>
      </c>
      <c r="AT10" s="1">
        <v>9.7257565574216526E-3</v>
      </c>
      <c r="AU10" s="1">
        <v>4.9936246718647534E-3</v>
      </c>
      <c r="AV10" s="1">
        <v>5.1972175993986194E-2</v>
      </c>
      <c r="AW10" s="1">
        <v>1.5002382286111088E-2</v>
      </c>
      <c r="AX10" s="1">
        <v>1721172.4162149976</v>
      </c>
      <c r="AY10" s="1">
        <v>85.608296157481064</v>
      </c>
      <c r="AZ10" s="1">
        <v>0.72</v>
      </c>
      <c r="BB10" s="1" t="s">
        <v>104</v>
      </c>
    </row>
    <row r="11" spans="1:54" x14ac:dyDescent="0.3">
      <c r="A11" s="1" t="s">
        <v>103</v>
      </c>
      <c r="B11" s="1">
        <v>6</v>
      </c>
      <c r="C11" s="1">
        <v>135.08000000000001</v>
      </c>
      <c r="D11" s="1">
        <v>199.6</v>
      </c>
      <c r="E11" s="1">
        <v>0.752</v>
      </c>
      <c r="F11" s="1">
        <v>59.1</v>
      </c>
      <c r="G11" s="1">
        <v>6.3227517618194602</v>
      </c>
      <c r="H11" s="1">
        <v>1.3714877719716596E-3</v>
      </c>
      <c r="I11" s="1">
        <v>8.4492322146701782E-4</v>
      </c>
      <c r="J11" s="1">
        <v>0.39769207288168607</v>
      </c>
      <c r="K11" s="1">
        <v>14735.083757607314</v>
      </c>
      <c r="L11" s="1">
        <v>1.7699672794401381E-2</v>
      </c>
      <c r="M11" s="1">
        <v>7.4229011944876305E-6</v>
      </c>
      <c r="N11" s="1">
        <v>4.5303082220122471E-5</v>
      </c>
      <c r="O11" s="1">
        <v>9.1394647759435178E-7</v>
      </c>
      <c r="P11" s="1">
        <v>2.3136093924694513E-5</v>
      </c>
      <c r="Q11" s="1">
        <v>1.0501901679140536E-4</v>
      </c>
      <c r="R11" s="1">
        <v>4.807403778043174E-2</v>
      </c>
      <c r="S11" s="1">
        <v>129398.80253728978</v>
      </c>
      <c r="T11" s="1">
        <v>0.78164083279838292</v>
      </c>
      <c r="U11" s="1">
        <v>228820.31345010785</v>
      </c>
      <c r="V11" s="1">
        <v>129534.01852942805</v>
      </c>
      <c r="W11" s="1">
        <v>1.1009529478554193E-2</v>
      </c>
      <c r="X11" s="1">
        <v>4.9860735907683506E-3</v>
      </c>
      <c r="Y11" s="1">
        <v>1.421674770458287E-2</v>
      </c>
      <c r="Z11" s="1">
        <v>1453.2864489047329</v>
      </c>
      <c r="AA11" s="1">
        <v>5860.0260036481168</v>
      </c>
      <c r="AB11" s="1">
        <v>66833.73587315045</v>
      </c>
      <c r="AC11" s="1">
        <v>88874.648767487291</v>
      </c>
      <c r="AD11" s="1">
        <v>1897.1737658251184</v>
      </c>
      <c r="AE11" s="1">
        <v>67479.698950391146</v>
      </c>
      <c r="AF11" s="1">
        <v>1</v>
      </c>
      <c r="AG11" s="1">
        <v>1.8482313446947266E-3</v>
      </c>
      <c r="AH11" s="1">
        <v>6935572.1972861737</v>
      </c>
      <c r="AI11" s="1">
        <v>2948460.6542762322</v>
      </c>
      <c r="AJ11" s="1">
        <v>0.30452303609449144</v>
      </c>
      <c r="AK11" s="1">
        <v>1514.9424647345354</v>
      </c>
      <c r="AL11" s="1">
        <v>4.9512720488828608</v>
      </c>
      <c r="AM11" s="1">
        <v>2678.924401479981</v>
      </c>
      <c r="AN11" s="1">
        <v>2.0791051648738401E-2</v>
      </c>
      <c r="AO11" s="1">
        <v>9.6146673464931207E-2</v>
      </c>
      <c r="AP11" s="1">
        <v>2.1067696007809229E-2</v>
      </c>
      <c r="AQ11" s="1">
        <v>2.1067696007809229E-2</v>
      </c>
      <c r="AR11" s="1">
        <v>1.3054369062994571</v>
      </c>
      <c r="AS11" s="1">
        <v>1.0096652247372004</v>
      </c>
      <c r="AT11" s="1">
        <v>9.0292609701387045E-3</v>
      </c>
      <c r="AU11" s="1">
        <v>4.7097976883575263E-3</v>
      </c>
      <c r="AV11" s="1">
        <v>5.1881048708199089E-2</v>
      </c>
      <c r="AW11" s="1">
        <v>1.499263793467202E-2</v>
      </c>
      <c r="AX11" s="1">
        <v>1729470.4279831785</v>
      </c>
      <c r="AY11" s="1">
        <v>105.91431905760949</v>
      </c>
      <c r="AZ11" s="1">
        <v>0.72</v>
      </c>
      <c r="BB11" s="1" t="s">
        <v>104</v>
      </c>
    </row>
    <row r="12" spans="1:54" x14ac:dyDescent="0.3">
      <c r="A12" s="1" t="s">
        <v>103</v>
      </c>
      <c r="B12" s="1">
        <v>6</v>
      </c>
      <c r="C12" s="1">
        <v>144.06</v>
      </c>
      <c r="D12" s="1">
        <v>99.4</v>
      </c>
      <c r="E12" s="1">
        <v>0.83199999999999996</v>
      </c>
      <c r="F12" s="1">
        <v>31.77</v>
      </c>
      <c r="G12" s="1">
        <v>6.4978732578744367</v>
      </c>
      <c r="H12" s="1">
        <v>1.4992252761750313E-3</v>
      </c>
      <c r="I12" s="1">
        <v>4.110372135372171E-4</v>
      </c>
      <c r="J12" s="1">
        <v>0.3922964534801735</v>
      </c>
      <c r="K12" s="1">
        <v>7974.4395983565464</v>
      </c>
      <c r="L12" s="1">
        <v>1.3538582682812562E-2</v>
      </c>
      <c r="M12" s="1">
        <v>5.3704483196949091E-6</v>
      </c>
      <c r="N12" s="1">
        <v>3.1657143191558767E-5</v>
      </c>
      <c r="O12" s="1">
        <v>7.1774871301955039E-7</v>
      </c>
      <c r="P12" s="1">
        <v>1.6200813290197734E-5</v>
      </c>
      <c r="Q12" s="1">
        <v>1.1004372234753002E-4</v>
      </c>
      <c r="R12" s="1">
        <v>5.5720151243911021E-3</v>
      </c>
      <c r="S12" s="1">
        <v>24318.827187501847</v>
      </c>
      <c r="T12" s="1">
        <v>0.19742117079050098</v>
      </c>
      <c r="U12" s="1">
        <v>35131.441827359129</v>
      </c>
      <c r="V12" s="1">
        <v>24341.864615152863</v>
      </c>
      <c r="W12" s="1">
        <v>3.0443609745234902E-2</v>
      </c>
      <c r="X12" s="1">
        <v>5.6430519961726032E-3</v>
      </c>
      <c r="Y12" s="1">
        <v>1.834909411274601E-2</v>
      </c>
      <c r="Z12" s="1">
        <v>525.56185465175838</v>
      </c>
      <c r="AA12" s="1">
        <v>3128.3443729271326</v>
      </c>
      <c r="AB12" s="1">
        <v>35993.070627119239</v>
      </c>
      <c r="AC12" s="1">
        <v>43260.902196056784</v>
      </c>
      <c r="AD12" s="1">
        <v>643.57920444111664</v>
      </c>
      <c r="AE12" s="1">
        <v>36536.523327307135</v>
      </c>
      <c r="AF12" s="1">
        <v>1</v>
      </c>
      <c r="AG12" s="1">
        <v>2.3705486605216626E-3</v>
      </c>
      <c r="AH12" s="1">
        <v>7610854.3701089453</v>
      </c>
      <c r="AI12" s="1">
        <v>3450200.4028902724</v>
      </c>
      <c r="AJ12" s="1">
        <v>3.629228068662179E-2</v>
      </c>
      <c r="AK12" s="1">
        <v>375.48576369173736</v>
      </c>
      <c r="AL12" s="1">
        <v>1.285865954032801</v>
      </c>
      <c r="AM12" s="1">
        <v>542.43389956392355</v>
      </c>
      <c r="AN12" s="1">
        <v>1.5002716370608784E-2</v>
      </c>
      <c r="AO12" s="1">
        <v>8.135943495707891E-2</v>
      </c>
      <c r="AP12" s="1">
        <v>2.2835022285628562E-2</v>
      </c>
      <c r="AQ12" s="1">
        <v>2.2835022285628562E-2</v>
      </c>
      <c r="AR12" s="1">
        <v>1.2245546337596314</v>
      </c>
      <c r="AS12" s="1">
        <v>1.0150988145973416</v>
      </c>
      <c r="AT12" s="1">
        <v>1.0563271750539411E-2</v>
      </c>
      <c r="AU12" s="1">
        <v>5.4392462027223034E-3</v>
      </c>
      <c r="AV12" s="1">
        <v>4.9997573510146748E-2</v>
      </c>
      <c r="AW12" s="1">
        <v>1.4789227875391718E-2</v>
      </c>
      <c r="AX12" s="1">
        <v>1903009.7456255464</v>
      </c>
      <c r="AY12" s="1">
        <v>45.342244454484074</v>
      </c>
      <c r="AZ12" s="1">
        <v>0.72</v>
      </c>
      <c r="BB12" s="1" t="s">
        <v>104</v>
      </c>
    </row>
    <row r="13" spans="1:54" x14ac:dyDescent="0.3">
      <c r="A13" s="1" t="s">
        <v>103</v>
      </c>
      <c r="B13" s="1">
        <v>6</v>
      </c>
      <c r="C13" s="1">
        <v>143.06</v>
      </c>
      <c r="D13" s="1">
        <v>150.30000000000001</v>
      </c>
      <c r="E13" s="1">
        <v>0.82699999999999996</v>
      </c>
      <c r="F13" s="1">
        <v>47.59</v>
      </c>
      <c r="G13" s="1">
        <v>6.4776161061145192</v>
      </c>
      <c r="H13" s="1">
        <v>1.4831601038899995E-3</v>
      </c>
      <c r="I13" s="1">
        <v>6.229296208017462E-4</v>
      </c>
      <c r="J13" s="1">
        <v>0.39290938001333209</v>
      </c>
      <c r="K13" s="1">
        <v>11949.636252882001</v>
      </c>
      <c r="L13" s="1">
        <v>1.3741369569863824E-2</v>
      </c>
      <c r="M13" s="1">
        <v>5.4648702691111329E-6</v>
      </c>
      <c r="N13" s="1">
        <v>3.2151933680166111E-5</v>
      </c>
      <c r="O13" s="1">
        <v>7.2389997205268838E-7</v>
      </c>
      <c r="P13" s="1">
        <v>1.6451710892637416E-5</v>
      </c>
      <c r="Q13" s="1">
        <v>1.0976431691752197E-4</v>
      </c>
      <c r="R13" s="1">
        <v>1.3482165347097421E-2</v>
      </c>
      <c r="S13" s="1">
        <v>57847.99106248765</v>
      </c>
      <c r="T13" s="1">
        <v>0.45047162775560201</v>
      </c>
      <c r="U13" s="1">
        <v>84581.866045287825</v>
      </c>
      <c r="V13" s="1">
        <v>57901.507487584662</v>
      </c>
      <c r="W13" s="1">
        <v>1.9698211539165313E-2</v>
      </c>
      <c r="X13" s="1">
        <v>5.1988390817513186E-3</v>
      </c>
      <c r="Y13" s="1">
        <v>1.7852051113860689E-2</v>
      </c>
      <c r="Z13" s="1">
        <v>812.25648167031409</v>
      </c>
      <c r="AA13" s="1">
        <v>4695.1241715047045</v>
      </c>
      <c r="AB13" s="1">
        <v>54232.207577089212</v>
      </c>
      <c r="AC13" s="1">
        <v>65577.034555126011</v>
      </c>
      <c r="AD13" s="1">
        <v>1001.4096304916113</v>
      </c>
      <c r="AE13" s="1">
        <v>55014.514992358883</v>
      </c>
      <c r="AF13" s="1">
        <v>1</v>
      </c>
      <c r="AG13" s="1">
        <v>2.3077836397912685E-3</v>
      </c>
      <c r="AH13" s="1">
        <v>7537166.3422616031</v>
      </c>
      <c r="AI13" s="1">
        <v>3393224.332433016</v>
      </c>
      <c r="AJ13" s="1">
        <v>8.7534301626872341E-2</v>
      </c>
      <c r="AK13" s="1">
        <v>866.76625255001522</v>
      </c>
      <c r="AL13" s="1">
        <v>2.9247319197725385</v>
      </c>
      <c r="AM13" s="1">
        <v>1267.3336743287905</v>
      </c>
      <c r="AN13" s="1">
        <v>1.5296587258561469E-2</v>
      </c>
      <c r="AO13" s="1">
        <v>8.2114563283937334E-2</v>
      </c>
      <c r="AP13" s="1">
        <v>1.9561328648664934E-2</v>
      </c>
      <c r="AQ13" s="1">
        <v>1.9561328648664934E-2</v>
      </c>
      <c r="AR13" s="1">
        <v>1.2328736711738206</v>
      </c>
      <c r="AS13" s="1">
        <v>1.0144251442126462</v>
      </c>
      <c r="AT13" s="1">
        <v>9.5436679504229231E-3</v>
      </c>
      <c r="AU13" s="1">
        <v>5.0050391272127744E-3</v>
      </c>
      <c r="AV13" s="1">
        <v>5.0207432880660242E-2</v>
      </c>
      <c r="AW13" s="1">
        <v>1.4812334661316852E-2</v>
      </c>
      <c r="AX13" s="1">
        <v>1883680.6648156531</v>
      </c>
      <c r="AY13" s="1">
        <v>69.605269561066081</v>
      </c>
      <c r="AZ13" s="1">
        <v>0.72</v>
      </c>
      <c r="BB13" s="1" t="s">
        <v>104</v>
      </c>
    </row>
    <row r="14" spans="1:54" x14ac:dyDescent="0.3">
      <c r="A14" s="1" t="s">
        <v>103</v>
      </c>
      <c r="B14" s="1">
        <v>6</v>
      </c>
      <c r="C14" s="1">
        <v>144.06</v>
      </c>
      <c r="D14" s="1">
        <v>199.7</v>
      </c>
      <c r="E14" s="1">
        <v>0.76300000000000001</v>
      </c>
      <c r="F14" s="1">
        <v>58.99</v>
      </c>
      <c r="G14" s="1">
        <v>6.4978732578744367</v>
      </c>
      <c r="H14" s="1">
        <v>1.3855952838183261E-3</v>
      </c>
      <c r="I14" s="1">
        <v>8.257960919857368E-4</v>
      </c>
      <c r="J14" s="1">
        <v>0.3922964534801735</v>
      </c>
      <c r="K14" s="1">
        <v>16021.082372150926</v>
      </c>
      <c r="L14" s="1">
        <v>1.9107483081823223E-2</v>
      </c>
      <c r="M14" s="1">
        <v>8.2493851663620887E-6</v>
      </c>
      <c r="N14" s="1">
        <v>4.3734017117709192E-5</v>
      </c>
      <c r="O14" s="1">
        <v>1.1038915158507745E-6</v>
      </c>
      <c r="P14" s="1">
        <v>2.2444385477408346E-5</v>
      </c>
      <c r="Q14" s="1">
        <v>1.1493853713429379E-4</v>
      </c>
      <c r="R14" s="1">
        <v>4.4758319911590967E-2</v>
      </c>
      <c r="S14" s="1">
        <v>82552.154237708179</v>
      </c>
      <c r="T14" s="1">
        <v>0.79685093043477651</v>
      </c>
      <c r="U14" s="1">
        <v>141801.01351619238</v>
      </c>
      <c r="V14" s="1">
        <v>82672.923286003192</v>
      </c>
      <c r="W14" s="1">
        <v>1.0741511589274774E-2</v>
      </c>
      <c r="X14" s="1">
        <v>4.9938497723560678E-3</v>
      </c>
      <c r="Y14" s="1">
        <v>1.834909411274601E-2</v>
      </c>
      <c r="Z14" s="1">
        <v>1489.5482695355226</v>
      </c>
      <c r="AA14" s="1">
        <v>6285.0137955085338</v>
      </c>
      <c r="AB14" s="1">
        <v>66315.002561424408</v>
      </c>
      <c r="AC14" s="1">
        <v>86913.502701735793</v>
      </c>
      <c r="AD14" s="1">
        <v>1824.0332356683646</v>
      </c>
      <c r="AE14" s="1">
        <v>67316.280490121586</v>
      </c>
      <c r="AF14" s="1">
        <v>1</v>
      </c>
      <c r="AG14" s="1">
        <v>2.3705486605216626E-3</v>
      </c>
      <c r="AH14" s="1">
        <v>7610854.3701089453</v>
      </c>
      <c r="AI14" s="1">
        <v>3450200.4028902724</v>
      </c>
      <c r="AJ14" s="1">
        <v>0.29152496413415274</v>
      </c>
      <c r="AK14" s="1">
        <v>1274.6156892909003</v>
      </c>
      <c r="AL14" s="1">
        <v>5.1901398304073902</v>
      </c>
      <c r="AM14" s="1">
        <v>2189.4255607751361</v>
      </c>
      <c r="AN14" s="1">
        <v>2.2105684446487011E-2</v>
      </c>
      <c r="AO14" s="1">
        <v>0.10090829079101356</v>
      </c>
      <c r="AP14" s="1">
        <v>2.2180085158083739E-2</v>
      </c>
      <c r="AQ14" s="1">
        <v>2.2180085158083739E-2</v>
      </c>
      <c r="AR14" s="1">
        <v>1.2245546337596314</v>
      </c>
      <c r="AS14" s="1">
        <v>1.0150988145973416</v>
      </c>
      <c r="AT14" s="1">
        <v>8.8725924335269542E-3</v>
      </c>
      <c r="AU14" s="1">
        <v>4.7308631038241586E-3</v>
      </c>
      <c r="AV14" s="1">
        <v>4.9997573510146748E-2</v>
      </c>
      <c r="AW14" s="1">
        <v>1.4789227875391718E-2</v>
      </c>
      <c r="AX14" s="1">
        <v>1903009.7456255464</v>
      </c>
      <c r="AY14" s="1">
        <v>84.190714522191229</v>
      </c>
      <c r="AZ14" s="1">
        <v>0.72</v>
      </c>
      <c r="BB14" s="1" t="s">
        <v>104</v>
      </c>
    </row>
    <row r="15" spans="1:54" x14ac:dyDescent="0.3">
      <c r="A15" s="1" t="s">
        <v>103</v>
      </c>
      <c r="B15" s="1">
        <v>6</v>
      </c>
      <c r="C15" s="1">
        <v>153.16999999999999</v>
      </c>
      <c r="D15" s="1">
        <v>100</v>
      </c>
      <c r="E15" s="1">
        <v>0.874</v>
      </c>
      <c r="F15" s="1">
        <v>32.979999999999997</v>
      </c>
      <c r="G15" s="1">
        <v>6.6940338105827122</v>
      </c>
      <c r="H15" s="1">
        <v>1.5670480828713731E-3</v>
      </c>
      <c r="I15" s="1">
        <v>4.0644698708881127E-4</v>
      </c>
      <c r="J15" s="1">
        <v>0.38650583005908268</v>
      </c>
      <c r="K15" s="1">
        <v>8698.401393916165</v>
      </c>
      <c r="L15" s="1">
        <v>1.1661266584234881E-2</v>
      </c>
      <c r="M15" s="1">
        <v>4.5037341171113575E-6</v>
      </c>
      <c r="N15" s="1">
        <v>2.4106869409577513E-5</v>
      </c>
      <c r="O15" s="1">
        <v>6.5194444598482004E-7</v>
      </c>
      <c r="P15" s="1">
        <v>1.2387079372216282E-5</v>
      </c>
      <c r="Q15" s="1">
        <v>1.1805791210086895E-4</v>
      </c>
      <c r="R15" s="1">
        <v>3.2310310078436234E-3</v>
      </c>
      <c r="S15" s="1">
        <v>17099.726572413885</v>
      </c>
      <c r="T15" s="1">
        <v>0.20351669235598535</v>
      </c>
      <c r="U15" s="1">
        <v>22385.47430789013</v>
      </c>
      <c r="V15" s="1">
        <v>17107.890715699341</v>
      </c>
      <c r="W15" s="1">
        <v>3.77706052095187E-2</v>
      </c>
      <c r="X15" s="1">
        <v>5.6062521527466139E-3</v>
      </c>
      <c r="Y15" s="1">
        <v>2.3463924461377985E-2</v>
      </c>
      <c r="Z15" s="1">
        <v>423.60983921877386</v>
      </c>
      <c r="AA15" s="1">
        <v>3361.9828509426493</v>
      </c>
      <c r="AB15" s="1">
        <v>37189.986665509081</v>
      </c>
      <c r="AC15" s="1">
        <v>42551.472157333032</v>
      </c>
      <c r="AD15" s="1">
        <v>489.0469647881477</v>
      </c>
      <c r="AE15" s="1">
        <v>38022.152680625295</v>
      </c>
      <c r="AF15" s="1">
        <v>1</v>
      </c>
      <c r="AG15" s="1">
        <v>3.0152051586796033E-3</v>
      </c>
      <c r="AH15" s="1">
        <v>8271639.2487565298</v>
      </c>
      <c r="AI15" s="1">
        <v>3995274.6997607579</v>
      </c>
      <c r="AJ15" s="1">
        <v>2.1694042799307443E-2</v>
      </c>
      <c r="AK15" s="1">
        <v>346.18273138103979</v>
      </c>
      <c r="AL15" s="1">
        <v>1.3664678004098918</v>
      </c>
      <c r="AM15" s="1">
        <v>453.19231312548078</v>
      </c>
      <c r="AN15" s="1">
        <v>1.2384074175420359E-2</v>
      </c>
      <c r="AO15" s="1">
        <v>7.4173289187245653E-2</v>
      </c>
      <c r="AP15" s="1">
        <v>2.054746287774073E-2</v>
      </c>
      <c r="AQ15" s="1">
        <v>2.054746287774073E-2</v>
      </c>
      <c r="AR15" s="1">
        <v>1.1544749897454076</v>
      </c>
      <c r="AS15" s="1">
        <v>1.02237607726512</v>
      </c>
      <c r="AT15" s="1">
        <v>1.037476379582998E-2</v>
      </c>
      <c r="AU15" s="1">
        <v>5.4572633717944576E-3</v>
      </c>
      <c r="AV15" s="1">
        <v>4.805759074954908E-2</v>
      </c>
      <c r="AW15" s="1">
        <v>1.4570926515398871E-2</v>
      </c>
      <c r="AX15" s="1">
        <v>2083148.9899664503</v>
      </c>
      <c r="AY15" s="1">
        <v>37.807057474536698</v>
      </c>
      <c r="AZ15" s="1">
        <v>0.72</v>
      </c>
      <c r="BB15" s="1" t="s">
        <v>104</v>
      </c>
    </row>
    <row r="16" spans="1:54" x14ac:dyDescent="0.3">
      <c r="A16" s="1" t="s">
        <v>103</v>
      </c>
      <c r="B16" s="1">
        <v>6</v>
      </c>
      <c r="C16" s="1">
        <v>153.53</v>
      </c>
      <c r="D16" s="1">
        <v>149.5</v>
      </c>
      <c r="E16" s="1">
        <v>0.85</v>
      </c>
      <c r="F16" s="1">
        <v>48.04</v>
      </c>
      <c r="G16" s="1">
        <v>6.7020877016544009</v>
      </c>
      <c r="H16" s="1">
        <v>1.5276608249794334E-3</v>
      </c>
      <c r="I16" s="1">
        <v>6.0729863389634019E-4</v>
      </c>
      <c r="J16" s="1">
        <v>0.38627352844355328</v>
      </c>
      <c r="K16" s="1">
        <v>13044.920082911285</v>
      </c>
      <c r="L16" s="1">
        <v>1.3772351127586456E-2</v>
      </c>
      <c r="M16" s="1">
        <v>5.5446259870204353E-6</v>
      </c>
      <c r="N16" s="1">
        <v>2.8289160098003864E-5</v>
      </c>
      <c r="O16" s="1">
        <v>8.0548897579413308E-7</v>
      </c>
      <c r="P16" s="1">
        <v>1.4557866737444525E-5</v>
      </c>
      <c r="Q16" s="1">
        <v>1.2053712571894094E-4</v>
      </c>
      <c r="R16" s="1">
        <v>1.0242061865924799E-2</v>
      </c>
      <c r="S16" s="1">
        <v>35510.913838205146</v>
      </c>
      <c r="T16" s="1">
        <v>0.45520274959665757</v>
      </c>
      <c r="U16" s="1">
        <v>49150.05375530124</v>
      </c>
      <c r="V16" s="1">
        <v>35527.672690069659</v>
      </c>
      <c r="W16" s="1">
        <v>2.1168610599902247E-2</v>
      </c>
      <c r="X16" s="1">
        <v>5.2028255850487468E-3</v>
      </c>
      <c r="Y16" s="1">
        <v>2.3686170075693746E-2</v>
      </c>
      <c r="Z16" s="1">
        <v>755.83609630354704</v>
      </c>
      <c r="AA16" s="1">
        <v>5038.9073086903127</v>
      </c>
      <c r="AB16" s="1">
        <v>54024.757013641465</v>
      </c>
      <c r="AC16" s="1">
        <v>63558.5376631076</v>
      </c>
      <c r="AD16" s="1">
        <v>870.6553897032959</v>
      </c>
      <c r="AE16" s="1">
        <v>55251.364183823374</v>
      </c>
      <c r="AF16" s="1">
        <v>1</v>
      </c>
      <c r="AG16" s="1">
        <v>3.0432696842637445E-3</v>
      </c>
      <c r="AH16" s="1">
        <v>8297247.8899901537</v>
      </c>
      <c r="AI16" s="1">
        <v>4017441.4778375369</v>
      </c>
      <c r="AJ16" s="1">
        <v>6.8852734310203015E-2</v>
      </c>
      <c r="AK16" s="1">
        <v>726.50078077902288</v>
      </c>
      <c r="AL16" s="1">
        <v>3.060121524897911</v>
      </c>
      <c r="AM16" s="1">
        <v>1005.5374128429382</v>
      </c>
      <c r="AN16" s="1">
        <v>1.4919665028010736E-2</v>
      </c>
      <c r="AO16" s="1">
        <v>8.2304797372055358E-2</v>
      </c>
      <c r="AP16" s="1">
        <v>1.9636726740852251E-2</v>
      </c>
      <c r="AQ16" s="1">
        <v>1.9636726740852251E-2</v>
      </c>
      <c r="AR16" s="1">
        <v>1.1519103069584506</v>
      </c>
      <c r="AS16" s="1">
        <v>1.022704538400278</v>
      </c>
      <c r="AT16" s="1">
        <v>9.3765483826490446E-3</v>
      </c>
      <c r="AU16" s="1">
        <v>5.0364329014187118E-3</v>
      </c>
      <c r="AV16" s="1">
        <v>4.7980673139042931E-2</v>
      </c>
      <c r="AW16" s="1">
        <v>1.4562168950813701E-2</v>
      </c>
      <c r="AX16" s="1">
        <v>2090262.177569872</v>
      </c>
      <c r="AY16" s="1">
        <v>54.611501814971092</v>
      </c>
      <c r="AZ16" s="1">
        <v>0.72</v>
      </c>
      <c r="BB16" s="1" t="s">
        <v>104</v>
      </c>
    </row>
    <row r="17" spans="1:54" x14ac:dyDescent="0.3">
      <c r="A17" s="1" t="s">
        <v>103</v>
      </c>
      <c r="B17" s="1">
        <v>6</v>
      </c>
      <c r="C17" s="1">
        <v>153.24</v>
      </c>
      <c r="D17" s="1">
        <v>200.5</v>
      </c>
      <c r="E17" s="1">
        <v>0.79600000000000004</v>
      </c>
      <c r="F17" s="1">
        <v>60.94</v>
      </c>
      <c r="G17" s="1">
        <v>6.6955975047990623</v>
      </c>
      <c r="H17" s="1">
        <v>1.4443253891934713E-3</v>
      </c>
      <c r="I17" s="1">
        <v>8.1483713198239843E-4</v>
      </c>
      <c r="J17" s="1">
        <v>0.38646069501165919</v>
      </c>
      <c r="K17" s="1">
        <v>17450.92531305673</v>
      </c>
      <c r="L17" s="1">
        <v>1.8493684363811345E-2</v>
      </c>
      <c r="M17" s="1">
        <v>8.0019633561737589E-6</v>
      </c>
      <c r="N17" s="1">
        <v>3.8111142094083172E-5</v>
      </c>
      <c r="O17" s="1">
        <v>1.1607775792952247E-6</v>
      </c>
      <c r="P17" s="1">
        <v>1.965504793832651E-5</v>
      </c>
      <c r="Q17" s="1">
        <v>1.2384731984880671E-4</v>
      </c>
      <c r="R17" s="1">
        <v>3.4052716567677103E-2</v>
      </c>
      <c r="S17" s="1">
        <v>56822.262051414866</v>
      </c>
      <c r="T17" s="1">
        <v>0.818260202029919</v>
      </c>
      <c r="U17" s="1">
        <v>89679.335830242388</v>
      </c>
      <c r="V17" s="1">
        <v>56885.804037059715</v>
      </c>
      <c r="W17" s="1">
        <v>1.1629633403290774E-2</v>
      </c>
      <c r="X17" s="1">
        <v>4.9703191602620362E-3</v>
      </c>
      <c r="Y17" s="1">
        <v>2.3506996055715813E-2</v>
      </c>
      <c r="Z17" s="1">
        <v>1375.7957319164134</v>
      </c>
      <c r="AA17" s="1">
        <v>6744.0967250804597</v>
      </c>
      <c r="AB17" s="1">
        <v>67899.687109542516</v>
      </c>
      <c r="AC17" s="1">
        <v>85301.114459224264</v>
      </c>
      <c r="AD17" s="1">
        <v>1587.634480782096</v>
      </c>
      <c r="AE17" s="1">
        <v>69423.331949937943</v>
      </c>
      <c r="AF17" s="1">
        <v>1</v>
      </c>
      <c r="AG17" s="1">
        <v>3.020643850930252E-3</v>
      </c>
      <c r="AH17" s="1">
        <v>8276619.2903763512</v>
      </c>
      <c r="AI17" s="1">
        <v>3999579.4788534176</v>
      </c>
      <c r="AJ17" s="1">
        <v>0.22869408747123252</v>
      </c>
      <c r="AK17" s="1">
        <v>1152.713062448119</v>
      </c>
      <c r="AL17" s="1">
        <v>5.4953404332764464</v>
      </c>
      <c r="AM17" s="1">
        <v>1819.2612914574738</v>
      </c>
      <c r="AN17" s="1">
        <v>2.0801671925670572E-2</v>
      </c>
      <c r="AO17" s="1">
        <v>9.8951815938095961E-2</v>
      </c>
      <c r="AP17" s="1">
        <v>2.1545557442824447E-2</v>
      </c>
      <c r="AQ17" s="1">
        <v>2.1545557442824447E-2</v>
      </c>
      <c r="AR17" s="1">
        <v>1.1539754368699793</v>
      </c>
      <c r="AS17" s="1">
        <v>1.022439644499942</v>
      </c>
      <c r="AT17" s="1">
        <v>8.717584058088779E-3</v>
      </c>
      <c r="AU17" s="1">
        <v>4.7486142411424731E-3</v>
      </c>
      <c r="AV17" s="1">
        <v>4.8042640479348295E-2</v>
      </c>
      <c r="AW17" s="1">
        <v>1.456922496419801E-2</v>
      </c>
      <c r="AX17" s="1">
        <v>2084531.6576125603</v>
      </c>
      <c r="AY17" s="1">
        <v>69.745512960957399</v>
      </c>
      <c r="AZ17" s="1">
        <v>0.72</v>
      </c>
      <c r="BB17" s="1" t="s">
        <v>104</v>
      </c>
    </row>
    <row r="18" spans="1:54" x14ac:dyDescent="0.3">
      <c r="A18" s="1" t="s">
        <v>103</v>
      </c>
      <c r="B18" s="1">
        <v>6</v>
      </c>
      <c r="C18" s="1">
        <v>159.41</v>
      </c>
      <c r="D18" s="1">
        <v>102</v>
      </c>
      <c r="E18" s="1">
        <v>0.77400000000000002</v>
      </c>
      <c r="F18" s="1">
        <v>30</v>
      </c>
      <c r="G18" s="1">
        <v>6.8375799623844378</v>
      </c>
      <c r="H18" s="1">
        <v>1.4109473198267335E-3</v>
      </c>
      <c r="I18" s="1">
        <v>4.1127137595265535E-4</v>
      </c>
      <c r="J18" s="1">
        <v>0.3824272150855258</v>
      </c>
      <c r="K18" s="1">
        <v>9359.2677351651564</v>
      </c>
      <c r="L18" s="1">
        <v>2.221363792771364E-2</v>
      </c>
      <c r="M18" s="1">
        <v>1.0112145841328247E-5</v>
      </c>
      <c r="N18" s="1">
        <v>4.3732481618069089E-5</v>
      </c>
      <c r="O18" s="1">
        <v>1.5470338329898193E-6</v>
      </c>
      <c r="P18" s="1">
        <v>2.2664662942470714E-5</v>
      </c>
      <c r="Q18" s="1">
        <v>1.3135376571309077E-4</v>
      </c>
      <c r="R18" s="1">
        <v>1.0957077298904517E-2</v>
      </c>
      <c r="S18" s="1">
        <v>10272.045737938561</v>
      </c>
      <c r="T18" s="1">
        <v>0.21452496865268458</v>
      </c>
      <c r="U18" s="1">
        <v>17146.481811887905</v>
      </c>
      <c r="V18" s="1">
        <v>10306.297032335575</v>
      </c>
      <c r="W18" s="1">
        <v>1.977975379846927E-2</v>
      </c>
      <c r="X18" s="1">
        <v>5.7387914586928901E-3</v>
      </c>
      <c r="Y18" s="1">
        <v>2.759529126174488E-2</v>
      </c>
      <c r="Z18" s="1">
        <v>808.90794511498007</v>
      </c>
      <c r="AA18" s="1">
        <v>3579.238695199027</v>
      </c>
      <c r="AB18" s="1">
        <v>33089.251414840779</v>
      </c>
      <c r="AC18" s="1">
        <v>42750.970820207716</v>
      </c>
      <c r="AD18" s="1">
        <v>899.86110296689401</v>
      </c>
      <c r="AE18" s="1">
        <v>34036.095313519334</v>
      </c>
      <c r="AF18" s="1">
        <v>1</v>
      </c>
      <c r="AG18" s="1">
        <v>3.537133178902327E-3</v>
      </c>
      <c r="AH18" s="1">
        <v>8702863.6187193859</v>
      </c>
      <c r="AI18" s="1">
        <v>4391614.6872398425</v>
      </c>
      <c r="AJ18" s="1">
        <v>7.5185834495062859E-2</v>
      </c>
      <c r="AK18" s="1">
        <v>249.31571578350213</v>
      </c>
      <c r="AL18" s="1">
        <v>1.4720384230374908</v>
      </c>
      <c r="AM18" s="1">
        <v>416.16709029155248</v>
      </c>
      <c r="AN18" s="1">
        <v>2.5169348178530296E-2</v>
      </c>
      <c r="AO18" s="1">
        <v>0.11106752774442588</v>
      </c>
      <c r="AP18" s="1">
        <v>3.2239879033804625E-2</v>
      </c>
      <c r="AQ18" s="1">
        <v>3.2239879033804625E-2</v>
      </c>
      <c r="AR18" s="1">
        <v>1.1124394418440107</v>
      </c>
      <c r="AS18" s="1">
        <v>1.0286148479700536</v>
      </c>
      <c r="AT18" s="1">
        <v>1.021361365039344E-2</v>
      </c>
      <c r="AU18" s="1">
        <v>5.4521605418709901E-3</v>
      </c>
      <c r="AV18" s="1">
        <v>4.6717686558767138E-2</v>
      </c>
      <c r="AW18" s="1">
        <v>1.44171663533459E-2</v>
      </c>
      <c r="AX18" s="1">
        <v>2207869.9520488014</v>
      </c>
      <c r="AY18" s="1">
        <v>29.776818904824061</v>
      </c>
      <c r="AZ18" s="1">
        <v>0.72</v>
      </c>
      <c r="BB18" s="1" t="s">
        <v>104</v>
      </c>
    </row>
    <row r="19" spans="1:54" x14ac:dyDescent="0.3">
      <c r="A19" s="1" t="s">
        <v>103</v>
      </c>
      <c r="B19" s="1">
        <v>6</v>
      </c>
      <c r="C19" s="1">
        <v>159.02000000000001</v>
      </c>
      <c r="D19" s="1">
        <v>149.5</v>
      </c>
      <c r="E19" s="1">
        <v>0.875</v>
      </c>
      <c r="F19" s="1">
        <v>48.74</v>
      </c>
      <c r="G19" s="1">
        <v>6.8283691579272618</v>
      </c>
      <c r="H19" s="1">
        <v>1.5630414681510716E-3</v>
      </c>
      <c r="I19" s="1">
        <v>6.030181585709581E-4</v>
      </c>
      <c r="J19" s="1">
        <v>0.3826850566836964</v>
      </c>
      <c r="K19" s="1">
        <v>13673.16996983406</v>
      </c>
      <c r="L19" s="1">
        <v>1.2476527271978285E-2</v>
      </c>
      <c r="M19" s="1">
        <v>4.9289808791119773E-6</v>
      </c>
      <c r="N19" s="1">
        <v>2.3781822534122199E-5</v>
      </c>
      <c r="O19" s="1">
        <v>7.5003790241845447E-7</v>
      </c>
      <c r="P19" s="1">
        <v>1.2273328046773613E-5</v>
      </c>
      <c r="Q19" s="1">
        <v>1.2553449853664389E-4</v>
      </c>
      <c r="R19" s="1">
        <v>7.1948289421464896E-3</v>
      </c>
      <c r="S19" s="1">
        <v>28742.725282912776</v>
      </c>
      <c r="T19" s="1">
        <v>0.46046905229737534</v>
      </c>
      <c r="U19" s="1">
        <v>37541.518736865663</v>
      </c>
      <c r="V19" s="1">
        <v>28783.62610104747</v>
      </c>
      <c r="W19" s="1">
        <v>2.4462410694449949E-2</v>
      </c>
      <c r="X19" s="1">
        <v>5.1865392574100165E-3</v>
      </c>
      <c r="Y19" s="1">
        <v>2.7319030839043291E-2</v>
      </c>
      <c r="Z19" s="1">
        <v>654.06472811897038</v>
      </c>
      <c r="AA19" s="1">
        <v>5232.517824951763</v>
      </c>
      <c r="AB19" s="1">
        <v>54878.320422048091</v>
      </c>
      <c r="AC19" s="1">
        <v>62718.080482340672</v>
      </c>
      <c r="AD19" s="1">
        <v>729.20533446226943</v>
      </c>
      <c r="AE19" s="1">
        <v>56425.440615920459</v>
      </c>
      <c r="AF19" s="1">
        <v>1</v>
      </c>
      <c r="AG19" s="1">
        <v>3.5022271020959503E-3</v>
      </c>
      <c r="AH19" s="1">
        <v>8677214.3600979876</v>
      </c>
      <c r="AI19" s="1">
        <v>4366050.0915004443</v>
      </c>
      <c r="AJ19" s="1">
        <v>4.9301613492064487E-2</v>
      </c>
      <c r="AK19" s="1">
        <v>689.78366927301988</v>
      </c>
      <c r="AL19" s="1">
        <v>3.1553032634921272</v>
      </c>
      <c r="AM19" s="1">
        <v>900.94193537700562</v>
      </c>
      <c r="AN19" s="1">
        <v>1.3165947543003136E-2</v>
      </c>
      <c r="AO19" s="1">
        <v>7.7439787586651113E-2</v>
      </c>
      <c r="AP19" s="1">
        <v>1.8360516919249541E-2</v>
      </c>
      <c r="AQ19" s="1">
        <v>1.8360516919249541E-2</v>
      </c>
      <c r="AR19" s="1">
        <v>1.1148825232624857</v>
      </c>
      <c r="AS19" s="1">
        <v>1.0281918284301352</v>
      </c>
      <c r="AT19" s="1">
        <v>9.2885818449850652E-3</v>
      </c>
      <c r="AU19" s="1">
        <v>5.0498593251271503E-3</v>
      </c>
      <c r="AV19" s="1">
        <v>4.6801706502641344E-2</v>
      </c>
      <c r="AW19" s="1">
        <v>1.4426886752593132E-2</v>
      </c>
      <c r="AX19" s="1">
        <v>2199972.0702577438</v>
      </c>
      <c r="AY19" s="1">
        <v>48.811440149144175</v>
      </c>
      <c r="AZ19" s="1">
        <v>0.72</v>
      </c>
      <c r="BB19" s="1" t="s">
        <v>104</v>
      </c>
    </row>
    <row r="20" spans="1:54" x14ac:dyDescent="0.3">
      <c r="A20" s="1" t="s">
        <v>103</v>
      </c>
      <c r="B20" s="1">
        <v>6</v>
      </c>
      <c r="C20" s="1">
        <v>159.34</v>
      </c>
      <c r="D20" s="1">
        <v>200.3</v>
      </c>
      <c r="E20" s="1">
        <v>0.81599999999999995</v>
      </c>
      <c r="F20" s="1">
        <v>61.6</v>
      </c>
      <c r="G20" s="1">
        <v>6.8359232571538264</v>
      </c>
      <c r="H20" s="1">
        <v>1.4751701354180379E-3</v>
      </c>
      <c r="I20" s="1">
        <v>8.0767736505872958E-4</v>
      </c>
      <c r="J20" s="1">
        <v>0.38247355343380457</v>
      </c>
      <c r="K20" s="1">
        <v>18368.293195232825</v>
      </c>
      <c r="L20" s="1">
        <v>1.804852304581173E-2</v>
      </c>
      <c r="M20" s="1">
        <v>7.8092828349038969E-6</v>
      </c>
      <c r="N20" s="1">
        <v>3.4686238135829272E-5</v>
      </c>
      <c r="O20" s="1">
        <v>1.1928770761551189E-6</v>
      </c>
      <c r="P20" s="1">
        <v>1.7955232137621513E-5</v>
      </c>
      <c r="Q20" s="1">
        <v>1.2996280476969911E-4</v>
      </c>
      <c r="R20" s="1">
        <v>2.800337987499283E-2</v>
      </c>
      <c r="S20" s="1">
        <v>44177.076838692046</v>
      </c>
      <c r="T20" s="1">
        <v>0.827131967007113</v>
      </c>
      <c r="U20" s="1">
        <v>66346.292349535128</v>
      </c>
      <c r="V20" s="1">
        <v>44297.092170330514</v>
      </c>
      <c r="W20" s="1">
        <v>1.237747181053782E-2</v>
      </c>
      <c r="X20" s="1">
        <v>4.961350173632569E-3</v>
      </c>
      <c r="Y20" s="1">
        <v>2.754555616384596E-2</v>
      </c>
      <c r="Z20" s="1">
        <v>1292.6710918766194</v>
      </c>
      <c r="AA20" s="1">
        <v>7025.3863688946694</v>
      </c>
      <c r="AB20" s="1">
        <v>68515.645651869054</v>
      </c>
      <c r="AC20" s="1">
        <v>83965.252024349349</v>
      </c>
      <c r="AD20" s="1">
        <v>1438.5844331895109</v>
      </c>
      <c r="AE20" s="1">
        <v>70470.989375326884</v>
      </c>
      <c r="AF20" s="1">
        <v>1</v>
      </c>
      <c r="AG20" s="1">
        <v>3.5308484219014604E-3</v>
      </c>
      <c r="AH20" s="1">
        <v>8698258.3303963505</v>
      </c>
      <c r="AI20" s="1">
        <v>4387025.3080114275</v>
      </c>
      <c r="AJ20" s="1">
        <v>0.19210725737290787</v>
      </c>
      <c r="AK20" s="1">
        <v>1070.063054006037</v>
      </c>
      <c r="AL20" s="1">
        <v>5.6742455509483625</v>
      </c>
      <c r="AM20" s="1">
        <v>1607.0487522918424</v>
      </c>
      <c r="AN20" s="1">
        <v>1.9929544508212656E-2</v>
      </c>
      <c r="AO20" s="1">
        <v>9.7547930486403978E-2</v>
      </c>
      <c r="AP20" s="1">
        <v>2.116329246816916E-2</v>
      </c>
      <c r="AQ20" s="1">
        <v>2.116329246816916E-2</v>
      </c>
      <c r="AR20" s="1">
        <v>1.1128773918051063</v>
      </c>
      <c r="AS20" s="1">
        <v>1.0285386455145298</v>
      </c>
      <c r="AT20" s="1">
        <v>8.6289814993207418E-3</v>
      </c>
      <c r="AU20" s="1">
        <v>4.7636288027389211E-3</v>
      </c>
      <c r="AV20" s="1">
        <v>4.6732778805957734E-2</v>
      </c>
      <c r="AW20" s="1">
        <v>1.4418913267920282E-2</v>
      </c>
      <c r="AX20" s="1">
        <v>2206452.9186467002</v>
      </c>
      <c r="AY20" s="1">
        <v>61.239716130386235</v>
      </c>
      <c r="AZ20" s="1">
        <v>0.72</v>
      </c>
      <c r="BB20" s="1" t="s">
        <v>104</v>
      </c>
    </row>
    <row r="21" spans="1:54" x14ac:dyDescent="0.3">
      <c r="A21" s="1" t="s">
        <v>103</v>
      </c>
      <c r="B21" s="1">
        <v>6</v>
      </c>
      <c r="C21" s="1">
        <v>160.43</v>
      </c>
      <c r="D21" s="1">
        <v>198.2</v>
      </c>
      <c r="E21" s="1">
        <v>0.83</v>
      </c>
      <c r="F21" s="1">
        <v>61.95</v>
      </c>
      <c r="G21" s="1">
        <v>6.8618913386570508</v>
      </c>
      <c r="H21" s="1">
        <v>1.5018295963412926E-3</v>
      </c>
      <c r="I21" s="1">
        <v>7.9841035944759641E-4</v>
      </c>
      <c r="J21" s="1">
        <v>0.38174915264671594</v>
      </c>
      <c r="K21" s="1">
        <v>18342.08738194812</v>
      </c>
      <c r="L21" s="1">
        <v>1.6944594978025605E-2</v>
      </c>
      <c r="M21" s="1">
        <v>7.2228343474414201E-6</v>
      </c>
      <c r="N21" s="1">
        <v>3.2115467345398939E-5</v>
      </c>
      <c r="O21" s="1">
        <v>1.1128705927178073E-6</v>
      </c>
      <c r="P21" s="1">
        <v>1.6627592896072853E-5</v>
      </c>
      <c r="Q21" s="1">
        <v>1.3039137152310798E-4</v>
      </c>
      <c r="R21" s="1">
        <v>2.3459988183452862E-2</v>
      </c>
      <c r="S21" s="1">
        <v>42447.098971519008</v>
      </c>
      <c r="T21" s="1">
        <v>0.81176429700528929</v>
      </c>
      <c r="U21" s="1">
        <v>61615.762768934561</v>
      </c>
      <c r="V21" s="1">
        <v>42636.798020382608</v>
      </c>
      <c r="W21" s="1">
        <v>1.3441391212208968E-2</v>
      </c>
      <c r="X21" s="1">
        <v>4.9575219348254812E-3</v>
      </c>
      <c r="Y21" s="1">
        <v>2.8327465578250433E-2</v>
      </c>
      <c r="Z21" s="1">
        <v>1190.3529736912217</v>
      </c>
      <c r="AA21" s="1">
        <v>7002.0763158307163</v>
      </c>
      <c r="AB21" s="1">
        <v>68780.596227462549</v>
      </c>
      <c r="AC21" s="1">
        <v>82868.18822585851</v>
      </c>
      <c r="AD21" s="1">
        <v>1316.6341851730253</v>
      </c>
      <c r="AE21" s="1">
        <v>70826.063593145722</v>
      </c>
      <c r="AF21" s="1">
        <v>1</v>
      </c>
      <c r="AG21" s="1">
        <v>3.6296860184615218E-3</v>
      </c>
      <c r="AH21" s="1">
        <v>8770021.8728064951</v>
      </c>
      <c r="AI21" s="1">
        <v>4458530.5114360563</v>
      </c>
      <c r="AJ21" s="1">
        <v>0.16156632475103502</v>
      </c>
      <c r="AK21" s="1">
        <v>1061.0604559665767</v>
      </c>
      <c r="AL21" s="1">
        <v>5.5905302682019027</v>
      </c>
      <c r="AM21" s="1">
        <v>1540.2242066578267</v>
      </c>
      <c r="AN21" s="1">
        <v>1.8513322892773069E-2</v>
      </c>
      <c r="AO21" s="1">
        <v>9.3799483239204756E-2</v>
      </c>
      <c r="AP21" s="1">
        <v>2.0318663911471919E-2</v>
      </c>
      <c r="AQ21" s="1">
        <v>2.0318663911471919E-2</v>
      </c>
      <c r="AR21" s="1">
        <v>1.1060871978924136</v>
      </c>
      <c r="AS21" s="1">
        <v>1.0297390176572279</v>
      </c>
      <c r="AT21" s="1">
        <v>8.6361540647106692E-3</v>
      </c>
      <c r="AU21" s="1">
        <v>4.7761753504644974E-3</v>
      </c>
      <c r="AV21" s="1">
        <v>4.6497221235569354E-2</v>
      </c>
      <c r="AW21" s="1">
        <v>1.4391604001628616E-2</v>
      </c>
      <c r="AX21" s="1">
        <v>2228491.2568192729</v>
      </c>
      <c r="AY21" s="1">
        <v>60.076721266554642</v>
      </c>
      <c r="AZ21" s="1">
        <v>0.72</v>
      </c>
      <c r="BB21" s="1" t="s">
        <v>104</v>
      </c>
    </row>
    <row r="22" spans="1:54" x14ac:dyDescent="0.3">
      <c r="A22" s="1" t="s">
        <v>103</v>
      </c>
      <c r="B22" s="1">
        <v>6</v>
      </c>
      <c r="C22" s="1">
        <v>166.25</v>
      </c>
      <c r="D22" s="1">
        <v>99.7</v>
      </c>
      <c r="E22" s="1">
        <v>0.93500000000000005</v>
      </c>
      <c r="F22" s="1">
        <v>34.28</v>
      </c>
      <c r="G22" s="1">
        <v>7.0063085164632364</v>
      </c>
      <c r="H22" s="1">
        <v>1.6675434686420996E-3</v>
      </c>
      <c r="I22" s="1">
        <v>3.9994501321058374E-4</v>
      </c>
      <c r="J22" s="1">
        <v>0.37779427410440525</v>
      </c>
      <c r="K22" s="1">
        <v>9686.6558698460631</v>
      </c>
      <c r="L22" s="1">
        <v>7.6729792031424845E-3</v>
      </c>
      <c r="M22" s="1">
        <v>2.7055496938405145E-6</v>
      </c>
      <c r="N22" s="1">
        <v>1.2752810432027029E-5</v>
      </c>
      <c r="O22" s="1">
        <v>4.3658989128148032E-7</v>
      </c>
      <c r="P22" s="1">
        <v>6.5968116018927381E-6</v>
      </c>
      <c r="Q22" s="1">
        <v>1.2963380536787025E-4</v>
      </c>
      <c r="R22" s="1">
        <v>8.7890511009113762E-4</v>
      </c>
      <c r="S22" s="1">
        <v>10342.082553177594</v>
      </c>
      <c r="T22" s="1">
        <v>0.20802487812808024</v>
      </c>
      <c r="U22" s="1">
        <v>11830.000918730981</v>
      </c>
      <c r="V22" s="1">
        <v>10376.307947240164</v>
      </c>
      <c r="W22" s="1">
        <v>6.7263178114633268E-2</v>
      </c>
      <c r="X22" s="1">
        <v>5.5693866620332537E-3</v>
      </c>
      <c r="Y22" s="1">
        <v>3.2776428521503004E-2</v>
      </c>
      <c r="Z22" s="1">
        <v>237.87160298509835</v>
      </c>
      <c r="AA22" s="1">
        <v>3659.5631228476695</v>
      </c>
      <c r="AB22" s="1">
        <v>38437.249818698525</v>
      </c>
      <c r="AC22" s="1">
        <v>41109.358094864729</v>
      </c>
      <c r="AD22" s="1">
        <v>254.81689298255267</v>
      </c>
      <c r="AE22" s="1">
        <v>39846.55465897073</v>
      </c>
      <c r="AF22" s="1">
        <v>1</v>
      </c>
      <c r="AG22" s="1">
        <v>4.193389939677784E-3</v>
      </c>
      <c r="AH22" s="1">
        <v>9150165.6526988465</v>
      </c>
      <c r="AI22" s="1">
        <v>4841914.4445929434</v>
      </c>
      <c r="AJ22" s="1">
        <v>6.1838114908893561E-3</v>
      </c>
      <c r="AK22" s="1">
        <v>305.1318214172299</v>
      </c>
      <c r="AL22" s="1">
        <v>1.463624021512276</v>
      </c>
      <c r="AM22" s="1">
        <v>349.03122356055911</v>
      </c>
      <c r="AN22" s="1">
        <v>7.4855780150457941E-3</v>
      </c>
      <c r="AO22" s="1">
        <v>5.7225450965215592E-2</v>
      </c>
      <c r="AP22" s="1">
        <v>1.5644776987085895E-2</v>
      </c>
      <c r="AQ22" s="1">
        <v>1.5644776987085895E-2</v>
      </c>
      <c r="AR22" s="1">
        <v>1.0712371287064302</v>
      </c>
      <c r="AS22" s="1">
        <v>1.036665080017942</v>
      </c>
      <c r="AT22" s="1">
        <v>1.0157101225445709E-2</v>
      </c>
      <c r="AU22" s="1">
        <v>5.4950252525813566E-3</v>
      </c>
      <c r="AV22" s="1">
        <v>4.5225632256824723E-2</v>
      </c>
      <c r="AW22" s="1">
        <v>1.4242508593136256E-2</v>
      </c>
      <c r="AX22" s="1">
        <v>2345174.2643404934</v>
      </c>
      <c r="AY22" s="1">
        <v>29.212143639408044</v>
      </c>
      <c r="AZ22" s="1">
        <v>0.72</v>
      </c>
      <c r="BB22" s="1" t="s">
        <v>104</v>
      </c>
    </row>
    <row r="23" spans="1:54" x14ac:dyDescent="0.3">
      <c r="A23" s="1" t="s">
        <v>103</v>
      </c>
      <c r="B23" s="1">
        <v>6</v>
      </c>
      <c r="C23" s="1">
        <v>165.8</v>
      </c>
      <c r="D23" s="1">
        <v>148.9</v>
      </c>
      <c r="E23" s="1">
        <v>0.91600000000000004</v>
      </c>
      <c r="F23" s="1">
        <v>50.1</v>
      </c>
      <c r="G23" s="1">
        <v>6.9948221261375103</v>
      </c>
      <c r="H23" s="1">
        <v>1.6306355834986449E-3</v>
      </c>
      <c r="I23" s="1">
        <v>5.9745543532439848E-4</v>
      </c>
      <c r="J23" s="1">
        <v>0.37810434006306115</v>
      </c>
      <c r="K23" s="1">
        <v>14412.80753574375</v>
      </c>
      <c r="L23" s="1">
        <v>9.5236988839950791E-3</v>
      </c>
      <c r="M23" s="1">
        <v>3.5409615721631038E-6</v>
      </c>
      <c r="N23" s="1">
        <v>1.6171328715884002E-5</v>
      </c>
      <c r="O23" s="1">
        <v>5.6947514119765063E-7</v>
      </c>
      <c r="P23" s="1">
        <v>8.3737921991652311E-6</v>
      </c>
      <c r="Q23" s="1">
        <v>1.311491035877757E-4</v>
      </c>
      <c r="R23" s="1">
        <v>3.2707144978924452E-3</v>
      </c>
      <c r="S23" s="1">
        <v>22608.960151503175</v>
      </c>
      <c r="T23" s="1">
        <v>0.46353663518883909</v>
      </c>
      <c r="U23" s="1">
        <v>26945.710597985326</v>
      </c>
      <c r="V23" s="1">
        <v>22696.603238889453</v>
      </c>
      <c r="W23" s="1">
        <v>3.4952677263609885E-2</v>
      </c>
      <c r="X23" s="1">
        <v>5.1600969028906627E-3</v>
      </c>
      <c r="Y23" s="1">
        <v>3.2415742942088703E-2</v>
      </c>
      <c r="Z23" s="1">
        <v>457.76178686769737</v>
      </c>
      <c r="AA23" s="1">
        <v>5449.5450817583041</v>
      </c>
      <c r="AB23" s="1">
        <v>56298.895043517899</v>
      </c>
      <c r="AC23" s="1">
        <v>61461.675811700763</v>
      </c>
      <c r="AD23" s="1">
        <v>491.55708893959331</v>
      </c>
      <c r="AE23" s="1">
        <v>58331.142391393587</v>
      </c>
      <c r="AF23" s="1">
        <v>1</v>
      </c>
      <c r="AG23" s="1">
        <v>4.1476033006548358E-3</v>
      </c>
      <c r="AH23" s="1">
        <v>9121257.8538169675</v>
      </c>
      <c r="AI23" s="1">
        <v>4812162.0117594302</v>
      </c>
      <c r="AJ23" s="1">
        <v>2.2973350482424815E-2</v>
      </c>
      <c r="AK23" s="1">
        <v>658.65728863151537</v>
      </c>
      <c r="AL23" s="1">
        <v>3.255860329141842</v>
      </c>
      <c r="AM23" s="1">
        <v>784.99800803702647</v>
      </c>
      <c r="AN23" s="1">
        <v>9.555830807148594E-3</v>
      </c>
      <c r="AO23" s="1">
        <v>6.5495669494427464E-2</v>
      </c>
      <c r="AP23" s="1">
        <v>1.5370702357397428E-2</v>
      </c>
      <c r="AQ23" s="1">
        <v>1.5370702357397428E-2</v>
      </c>
      <c r="AR23" s="1">
        <v>1.0738272678965741</v>
      </c>
      <c r="AS23" s="1">
        <v>1.0360974641918781</v>
      </c>
      <c r="AT23" s="1">
        <v>9.1946886733898676E-3</v>
      </c>
      <c r="AU23" s="1">
        <v>5.0703384768038253E-3</v>
      </c>
      <c r="AV23" s="1">
        <v>4.5324429136778172E-2</v>
      </c>
      <c r="AW23" s="1">
        <v>1.4254197804390358E-2</v>
      </c>
      <c r="AX23" s="1">
        <v>2336210.6411062023</v>
      </c>
      <c r="AY23" s="1">
        <v>43.113728099097607</v>
      </c>
      <c r="AZ23" s="1">
        <v>0.72</v>
      </c>
      <c r="BB23" s="1" t="s">
        <v>104</v>
      </c>
    </row>
    <row r="24" spans="1:54" x14ac:dyDescent="0.3">
      <c r="A24" s="1" t="s">
        <v>103</v>
      </c>
      <c r="B24" s="1">
        <v>6</v>
      </c>
      <c r="C24" s="1">
        <v>165.46</v>
      </c>
      <c r="D24" s="1">
        <v>199.8</v>
      </c>
      <c r="E24" s="1">
        <v>0.86199999999999999</v>
      </c>
      <c r="F24" s="1">
        <v>63.89</v>
      </c>
      <c r="G24" s="1">
        <v>6.9861766328073758</v>
      </c>
      <c r="H24" s="1">
        <v>1.5488584341112649E-3</v>
      </c>
      <c r="I24" s="1">
        <v>8.0184502354369816E-4</v>
      </c>
      <c r="J24" s="1">
        <v>0.37833822248688143</v>
      </c>
      <c r="K24" s="1">
        <v>19285.009278346603</v>
      </c>
      <c r="L24" s="1">
        <v>1.4811204796213702E-2</v>
      </c>
      <c r="M24" s="1">
        <v>6.1389844817114627E-6</v>
      </c>
      <c r="N24" s="1">
        <v>2.6278184607517297E-5</v>
      </c>
      <c r="O24" s="1">
        <v>9.8560111842682664E-7</v>
      </c>
      <c r="P24" s="1">
        <v>1.3640818403577671E-5</v>
      </c>
      <c r="Q24" s="1">
        <v>1.3448972423514373E-4</v>
      </c>
      <c r="R24" s="1">
        <v>1.58825075916821E-2</v>
      </c>
      <c r="S24" s="1">
        <v>36627.199014579091</v>
      </c>
      <c r="T24" s="1">
        <v>0.83399010668357998</v>
      </c>
      <c r="U24" s="1">
        <v>49293.445629840353</v>
      </c>
      <c r="V24" s="1">
        <v>36799.756066802547</v>
      </c>
      <c r="W24" s="1">
        <v>1.5890619367472134E-2</v>
      </c>
      <c r="X24" s="1">
        <v>4.9240801443399384E-3</v>
      </c>
      <c r="Y24" s="1">
        <v>3.2145100367180462E-2</v>
      </c>
      <c r="Z24" s="1">
        <v>1006.8833460797485</v>
      </c>
      <c r="AA24" s="1">
        <v>7296.2561310126703</v>
      </c>
      <c r="AB24" s="1">
        <v>71148.147039240925</v>
      </c>
      <c r="AC24" s="1">
        <v>82538.453641810818</v>
      </c>
      <c r="AD24" s="1">
        <v>1083.202717168411</v>
      </c>
      <c r="AE24" s="1">
        <v>73686.16220867481</v>
      </c>
      <c r="AF24" s="1">
        <v>1</v>
      </c>
      <c r="AG24" s="1">
        <v>4.1132571482260013E-3</v>
      </c>
      <c r="AH24" s="1">
        <v>9099334.5556568708</v>
      </c>
      <c r="AI24" s="1">
        <v>4789696.6405052608</v>
      </c>
      <c r="AJ24" s="1">
        <v>0.11141628724734419</v>
      </c>
      <c r="AK24" s="1">
        <v>1056.8641830693175</v>
      </c>
      <c r="AL24" s="1">
        <v>5.8504666691527074</v>
      </c>
      <c r="AM24" s="1">
        <v>1422.3440106767805</v>
      </c>
      <c r="AN24" s="1">
        <v>1.5717490074322566E-2</v>
      </c>
      <c r="AO24" s="1">
        <v>8.6309175778564243E-2</v>
      </c>
      <c r="AP24" s="1">
        <v>1.8444742950281957E-2</v>
      </c>
      <c r="AQ24" s="1">
        <v>1.8444742950281957E-2</v>
      </c>
      <c r="AR24" s="1">
        <v>1.0757976297709246</v>
      </c>
      <c r="AS24" s="1">
        <v>1.0356722595745758</v>
      </c>
      <c r="AT24" s="1">
        <v>8.5477551529416114E-3</v>
      </c>
      <c r="AU24" s="1">
        <v>4.7799853554883779E-3</v>
      </c>
      <c r="AV24" s="1">
        <v>4.5399053971386064E-2</v>
      </c>
      <c r="AW24" s="1">
        <v>1.4263014964044089E-2</v>
      </c>
      <c r="AX24" s="1">
        <v>2329431.9349956191</v>
      </c>
      <c r="AY24" s="1">
        <v>55.390480710686973</v>
      </c>
      <c r="AZ24" s="1">
        <v>0.72</v>
      </c>
      <c r="BB24" s="1" t="s">
        <v>104</v>
      </c>
    </row>
    <row r="25" spans="1:54" x14ac:dyDescent="0.3">
      <c r="A25" s="1" t="s">
        <v>103</v>
      </c>
      <c r="B25" s="1">
        <v>6</v>
      </c>
      <c r="C25" s="1">
        <v>170.66</v>
      </c>
      <c r="D25" s="1">
        <v>100.3</v>
      </c>
      <c r="E25" s="1">
        <v>0.81299999999999994</v>
      </c>
      <c r="F25" s="1">
        <v>30.25</v>
      </c>
      <c r="G25" s="1">
        <v>7.1212893474630432</v>
      </c>
      <c r="H25" s="1">
        <v>1.4733063247565825E-3</v>
      </c>
      <c r="I25" s="1">
        <v>4.0173989319862571E-4</v>
      </c>
      <c r="J25" s="1">
        <v>0.37473191628346841</v>
      </c>
      <c r="K25" s="1">
        <v>10103.694175000039</v>
      </c>
      <c r="L25" s="1">
        <v>2.1071497852914806E-2</v>
      </c>
      <c r="M25" s="1">
        <v>9.5827132806899368E-6</v>
      </c>
      <c r="N25" s="1">
        <v>3.7118293552235952E-5</v>
      </c>
      <c r="O25" s="1">
        <v>1.6072727288952704E-6</v>
      </c>
      <c r="P25" s="1">
        <v>1.9380411477651351E-5</v>
      </c>
      <c r="Q25" s="1">
        <v>1.4202349101371717E-4</v>
      </c>
      <c r="R25" s="1">
        <v>7.434314387731315E-3</v>
      </c>
      <c r="S25" s="1">
        <v>6464.8814161384935</v>
      </c>
      <c r="T25" s="1">
        <v>0.21259728295722818</v>
      </c>
      <c r="U25" s="1">
        <v>9780.9147117920729</v>
      </c>
      <c r="V25" s="1">
        <v>6478.5365936066037</v>
      </c>
      <c r="W25" s="1">
        <v>2.2598390028666444E-2</v>
      </c>
      <c r="X25" s="1">
        <v>5.7323263222817866E-3</v>
      </c>
      <c r="Y25" s="1">
        <v>3.6462305785912516E-2</v>
      </c>
      <c r="Z25" s="1">
        <v>708.01503911135819</v>
      </c>
      <c r="AA25" s="1">
        <v>3786.1766797398823</v>
      </c>
      <c r="AB25" s="1">
        <v>33276.269394649978</v>
      </c>
      <c r="AC25" s="1">
        <v>40930.220657626051</v>
      </c>
      <c r="AD25" s="1">
        <v>741.33765855075467</v>
      </c>
      <c r="AE25" s="1">
        <v>34691.432192520944</v>
      </c>
      <c r="AF25" s="1">
        <v>1</v>
      </c>
      <c r="AG25" s="1">
        <v>4.6621808798857876E-3</v>
      </c>
      <c r="AH25" s="1">
        <v>9424447.8674861025</v>
      </c>
      <c r="AI25" s="1">
        <v>5134893.6694949204</v>
      </c>
      <c r="AJ25" s="1">
        <v>5.3189884718580542E-2</v>
      </c>
      <c r="AK25" s="1">
        <v>215.64421312237928</v>
      </c>
      <c r="AL25" s="1">
        <v>1.5210582149498277</v>
      </c>
      <c r="AM25" s="1">
        <v>326.254655093324</v>
      </c>
      <c r="AN25" s="1">
        <v>2.3081011389467148E-2</v>
      </c>
      <c r="AO25" s="1">
        <v>0.10766925172625015</v>
      </c>
      <c r="AP25" s="1">
        <v>3.1183073451517843E-2</v>
      </c>
      <c r="AQ25" s="1">
        <v>3.1183073451517843E-2</v>
      </c>
      <c r="AR25" s="1">
        <v>1.0470648469292689</v>
      </c>
      <c r="AS25" s="1">
        <v>1.042527687857296</v>
      </c>
      <c r="AT25" s="1">
        <v>1.0071099164402585E-2</v>
      </c>
      <c r="AU25" s="1">
        <v>5.4998268194787368E-3</v>
      </c>
      <c r="AV25" s="1">
        <v>4.4258361445394627E-2</v>
      </c>
      <c r="AW25" s="1">
        <v>1.4127060423141238E-2</v>
      </c>
      <c r="AX25" s="1">
        <v>2432567.6165352473</v>
      </c>
      <c r="AY25" s="1">
        <v>23.456983641675073</v>
      </c>
      <c r="AZ25" s="1">
        <v>0.72</v>
      </c>
      <c r="BB25" s="1" t="s">
        <v>104</v>
      </c>
    </row>
    <row r="26" spans="1:54" x14ac:dyDescent="0.3">
      <c r="A26" s="1" t="s">
        <v>103</v>
      </c>
      <c r="B26" s="1">
        <v>6</v>
      </c>
      <c r="C26" s="1">
        <v>171.13</v>
      </c>
      <c r="D26" s="1">
        <v>148.9</v>
      </c>
      <c r="E26" s="1">
        <v>0.878</v>
      </c>
      <c r="F26" s="1">
        <v>47.92</v>
      </c>
      <c r="G26" s="1">
        <v>7.133820738172826</v>
      </c>
      <c r="H26" s="1">
        <v>1.573355919657499E-3</v>
      </c>
      <c r="I26" s="1">
        <v>5.9635546295473229E-4</v>
      </c>
      <c r="J26" s="1">
        <v>0.37440264139208912</v>
      </c>
      <c r="K26" s="1">
        <v>15056.571572777517</v>
      </c>
      <c r="L26" s="1">
        <v>1.415781813541009E-2</v>
      </c>
      <c r="M26" s="1">
        <v>5.8434167347880538E-6</v>
      </c>
      <c r="N26" s="1">
        <v>2.3706426609506947E-5</v>
      </c>
      <c r="O26" s="1">
        <v>9.8223218726545279E-7</v>
      </c>
      <c r="P26" s="1">
        <v>1.235153113785048E-5</v>
      </c>
      <c r="Q26" s="1">
        <v>1.3964103919756005E-4</v>
      </c>
      <c r="R26" s="1">
        <v>6.9809652392115234E-3</v>
      </c>
      <c r="S26" s="1">
        <v>16269.287585519489</v>
      </c>
      <c r="T26" s="1">
        <v>0.46902480779437805</v>
      </c>
      <c r="U26" s="1">
        <v>21104.715606394071</v>
      </c>
      <c r="V26" s="1">
        <v>16285.884212513825</v>
      </c>
      <c r="W26" s="1">
        <v>2.3264576705321241E-2</v>
      </c>
      <c r="X26" s="1">
        <v>5.2170662785000288E-3</v>
      </c>
      <c r="Y26" s="1">
        <v>3.6870616987522087E-2</v>
      </c>
      <c r="Z26" s="1">
        <v>687.74086039314716</v>
      </c>
      <c r="AA26" s="1">
        <v>5637.2201671569437</v>
      </c>
      <c r="AB26" s="1">
        <v>53291.431692218306</v>
      </c>
      <c r="AC26" s="1">
        <v>60696.39144899579</v>
      </c>
      <c r="AD26" s="1">
        <v>718.41826675361426</v>
      </c>
      <c r="AE26" s="1">
        <v>55592.780474396488</v>
      </c>
      <c r="AF26" s="1">
        <v>1</v>
      </c>
      <c r="AG26" s="1">
        <v>4.7142016436274867E-3</v>
      </c>
      <c r="AH26" s="1">
        <v>9452785.3224090412</v>
      </c>
      <c r="AI26" s="1">
        <v>5166110.6033700164</v>
      </c>
      <c r="AJ26" s="1">
        <v>5.0036838341502236E-2</v>
      </c>
      <c r="AK26" s="1">
        <v>549.73207309068505</v>
      </c>
      <c r="AL26" s="1">
        <v>3.3617870425626331</v>
      </c>
      <c r="AM26" s="1">
        <v>713.11905953513758</v>
      </c>
      <c r="AN26" s="1">
        <v>1.47398358918026E-2</v>
      </c>
      <c r="AO26" s="1">
        <v>8.3981895456753275E-2</v>
      </c>
      <c r="AP26" s="1">
        <v>2.0146694117958757E-2</v>
      </c>
      <c r="AQ26" s="1">
        <v>2.0146694117958757E-2</v>
      </c>
      <c r="AR26" s="1">
        <v>1.0446060545870872</v>
      </c>
      <c r="AS26" s="1">
        <v>1.043184217595607</v>
      </c>
      <c r="AT26" s="1">
        <v>9.1171865690810854E-3</v>
      </c>
      <c r="AU26" s="1">
        <v>5.0830602479228337E-3</v>
      </c>
      <c r="AV26" s="1">
        <v>4.4155396115799599E-2</v>
      </c>
      <c r="AW26" s="1">
        <v>1.4114647052184012E-2</v>
      </c>
      <c r="AX26" s="1">
        <v>2441803.1663606516</v>
      </c>
      <c r="AY26" s="1">
        <v>36.794542526993446</v>
      </c>
      <c r="AZ26" s="1">
        <v>0.72</v>
      </c>
      <c r="BB26" s="1" t="s">
        <v>104</v>
      </c>
    </row>
    <row r="27" spans="1:54" x14ac:dyDescent="0.3">
      <c r="A27" s="1" t="s">
        <v>103</v>
      </c>
      <c r="B27" s="1">
        <v>6</v>
      </c>
      <c r="C27" s="1">
        <v>171.28</v>
      </c>
      <c r="D27" s="1">
        <v>201</v>
      </c>
      <c r="E27" s="1">
        <v>0.85199999999999998</v>
      </c>
      <c r="F27" s="1">
        <v>62.91</v>
      </c>
      <c r="G27" s="1">
        <v>7.1378388120657537</v>
      </c>
      <c r="H27" s="1">
        <v>1.5305091665203544E-3</v>
      </c>
      <c r="I27" s="1">
        <v>8.0500088938574555E-4</v>
      </c>
      <c r="J27" s="1">
        <v>0.37429724609728882</v>
      </c>
      <c r="K27" s="1">
        <v>20349.583029513058</v>
      </c>
      <c r="L27" s="1">
        <v>1.6956193760357761E-2</v>
      </c>
      <c r="M27" s="1">
        <v>7.3171829652971535E-6</v>
      </c>
      <c r="N27" s="1">
        <v>2.8445011100781125E-5</v>
      </c>
      <c r="O27" s="1">
        <v>1.2321917793171045E-6</v>
      </c>
      <c r="P27" s="1">
        <v>1.4848937884514801E-5</v>
      </c>
      <c r="Q27" s="1">
        <v>1.4212800486946943E-4</v>
      </c>
      <c r="R27" s="1">
        <v>1.8726893188928912E-2</v>
      </c>
      <c r="S27" s="1">
        <v>27729.292926048198</v>
      </c>
      <c r="T27" s="1">
        <v>0.85495312221187469</v>
      </c>
      <c r="U27" s="1">
        <v>38199.669551412029</v>
      </c>
      <c r="V27" s="1">
        <v>27763.184757265892</v>
      </c>
      <c r="W27" s="1">
        <v>1.4193389489445127E-2</v>
      </c>
      <c r="X27" s="1">
        <v>4.9431909341207635E-3</v>
      </c>
      <c r="Y27" s="1">
        <v>3.7001460792916711E-2</v>
      </c>
      <c r="Z27" s="1">
        <v>1127.2853473018797</v>
      </c>
      <c r="AA27" s="1">
        <v>7616.7928871748609</v>
      </c>
      <c r="AB27" s="1">
        <v>69783.416787449954</v>
      </c>
      <c r="AC27" s="1">
        <v>81905.418764612623</v>
      </c>
      <c r="AD27" s="1">
        <v>1176.6850048763938</v>
      </c>
      <c r="AE27" s="1">
        <v>72811.66262890237</v>
      </c>
      <c r="AF27" s="1">
        <v>1</v>
      </c>
      <c r="AG27" s="1">
        <v>4.7308736395746624E-3</v>
      </c>
      <c r="AH27" s="1">
        <v>9461844.064528726</v>
      </c>
      <c r="AI27" s="1">
        <v>5176045.8148811162</v>
      </c>
      <c r="AJ27" s="1">
        <v>0.13430492466109079</v>
      </c>
      <c r="AK27" s="1">
        <v>940.81958172211444</v>
      </c>
      <c r="AL27" s="1">
        <v>6.1315250484427839</v>
      </c>
      <c r="AM27" s="1">
        <v>1296.0661213082094</v>
      </c>
      <c r="AN27" s="1">
        <v>1.804947738342429E-2</v>
      </c>
      <c r="AO27" s="1">
        <v>9.400522186080984E-2</v>
      </c>
      <c r="AP27" s="1">
        <v>2.024567040094034E-2</v>
      </c>
      <c r="AQ27" s="1">
        <v>2.024567040094034E-2</v>
      </c>
      <c r="AR27" s="1">
        <v>1.0438217862875185</v>
      </c>
      <c r="AS27" s="1">
        <v>1.0433949207542532</v>
      </c>
      <c r="AT27" s="1">
        <v>8.4563715150355167E-3</v>
      </c>
      <c r="AU27" s="1">
        <v>4.78735137827325E-3</v>
      </c>
      <c r="AV27" s="1">
        <v>4.4122496896898303E-2</v>
      </c>
      <c r="AW27" s="1">
        <v>1.4110673743177602E-2</v>
      </c>
      <c r="AX27" s="1">
        <v>2444742.6588770011</v>
      </c>
      <c r="AY27" s="1">
        <v>48.153198545597554</v>
      </c>
      <c r="AZ27" s="1">
        <v>0.72</v>
      </c>
      <c r="BB27" s="1" t="s">
        <v>104</v>
      </c>
    </row>
    <row r="28" spans="1:54" x14ac:dyDescent="0.3">
      <c r="A28" s="1" t="s">
        <v>103</v>
      </c>
      <c r="B28" s="1">
        <v>6</v>
      </c>
      <c r="C28" s="1">
        <v>175.73</v>
      </c>
      <c r="D28" s="1">
        <v>100.1</v>
      </c>
      <c r="E28" s="1">
        <v>0.76600000000000001</v>
      </c>
      <c r="F28" s="1">
        <v>28.7</v>
      </c>
      <c r="G28" s="1">
        <v>7.2611191084028937</v>
      </c>
      <c r="H28" s="1">
        <v>1.4125204476596743E-3</v>
      </c>
      <c r="I28" s="1">
        <v>4.008298536756831E-4</v>
      </c>
      <c r="J28" s="1">
        <v>0.37110620813020068</v>
      </c>
      <c r="K28" s="1">
        <v>10508.687438395065</v>
      </c>
      <c r="L28" s="1">
        <v>2.8053606498272349E-2</v>
      </c>
      <c r="M28" s="1">
        <v>1.3786788042720932E-5</v>
      </c>
      <c r="N28" s="1">
        <v>4.7181157431862354E-5</v>
      </c>
      <c r="O28" s="1">
        <v>2.4134254190641971E-6</v>
      </c>
      <c r="P28" s="1">
        <v>2.4825359394431313E-5</v>
      </c>
      <c r="Q28" s="1">
        <v>1.5114894358939408E-4</v>
      </c>
      <c r="R28" s="1">
        <v>1.1725995073187678E-2</v>
      </c>
      <c r="S28" s="1">
        <v>4562.2534569532299</v>
      </c>
      <c r="T28" s="1">
        <v>0.21414995750580171</v>
      </c>
      <c r="U28" s="1">
        <v>7775.3844135436702</v>
      </c>
      <c r="V28" s="1">
        <v>4533.1462220679869</v>
      </c>
      <c r="W28" s="1">
        <v>1.7533048360879232E-2</v>
      </c>
      <c r="X28" s="1">
        <v>5.8170483826407403E-3</v>
      </c>
      <c r="Y28" s="1">
        <v>4.1055473759312747E-2</v>
      </c>
      <c r="Z28" s="1">
        <v>912.56236055905379</v>
      </c>
      <c r="AA28" s="1">
        <v>3899.8391476882648</v>
      </c>
      <c r="AB28" s="1">
        <v>30922.584030363909</v>
      </c>
      <c r="AC28" s="1">
        <v>40368.908655827559</v>
      </c>
      <c r="AD28" s="1">
        <v>931.69457891738796</v>
      </c>
      <c r="AE28" s="1">
        <v>32468.656815328512</v>
      </c>
      <c r="AF28" s="1">
        <v>1</v>
      </c>
      <c r="AG28" s="1">
        <v>5.2480511767679814E-3</v>
      </c>
      <c r="AH28" s="1">
        <v>9729412.8965844885</v>
      </c>
      <c r="AI28" s="1">
        <v>5471234.4361473201</v>
      </c>
      <c r="AJ28" s="1">
        <v>8.5593043563960233E-2</v>
      </c>
      <c r="AK28" s="1">
        <v>174.76973693495191</v>
      </c>
      <c r="AL28" s="1">
        <v>1.5631719549265879</v>
      </c>
      <c r="AM28" s="1">
        <v>297.85760509471044</v>
      </c>
      <c r="AN28" s="1">
        <v>3.1476572893326851E-2</v>
      </c>
      <c r="AO28" s="1">
        <v>0.12882279919108272</v>
      </c>
      <c r="AP28" s="1">
        <v>3.8420542767251889E-2</v>
      </c>
      <c r="AQ28" s="1">
        <v>3.8420542767251889E-2</v>
      </c>
      <c r="AR28" s="1">
        <v>1.0209653818579734</v>
      </c>
      <c r="AS28" s="1">
        <v>1.0499981755550074</v>
      </c>
      <c r="AT28" s="1">
        <v>9.9969016071191612E-3</v>
      </c>
      <c r="AU28" s="1">
        <v>5.5150369936196745E-3</v>
      </c>
      <c r="AV28" s="1">
        <v>4.3136777497115947E-2</v>
      </c>
      <c r="AW28" s="1">
        <v>1.3990374445960839E-2</v>
      </c>
      <c r="AX28" s="1">
        <v>2531657.7424297552</v>
      </c>
      <c r="AY28" s="1">
        <v>20.039613757011313</v>
      </c>
      <c r="AZ28" s="1">
        <v>0.72</v>
      </c>
      <c r="BB28" s="1" t="s">
        <v>104</v>
      </c>
    </row>
    <row r="29" spans="1:54" x14ac:dyDescent="0.3">
      <c r="A29" s="1" t="s">
        <v>103</v>
      </c>
      <c r="B29" s="1">
        <v>6</v>
      </c>
      <c r="C29" s="1">
        <v>176.15</v>
      </c>
      <c r="D29" s="1">
        <v>149.6</v>
      </c>
      <c r="E29" s="1">
        <v>0.82499999999999996</v>
      </c>
      <c r="F29" s="1">
        <v>45.39</v>
      </c>
      <c r="G29" s="1">
        <v>7.2731158502902922</v>
      </c>
      <c r="H29" s="1">
        <v>1.4958459044512131E-3</v>
      </c>
      <c r="I29" s="1">
        <v>5.9908469917059127E-4</v>
      </c>
      <c r="J29" s="1">
        <v>0.37080001867307094</v>
      </c>
      <c r="K29" s="1">
        <v>15758.906600439068</v>
      </c>
      <c r="L29" s="1">
        <v>2.1057106828002835E-2</v>
      </c>
      <c r="M29" s="1">
        <v>9.6583441273943032E-6</v>
      </c>
      <c r="N29" s="1">
        <v>3.4368495553006697E-5</v>
      </c>
      <c r="O29" s="1">
        <v>1.6935589035146359E-6</v>
      </c>
      <c r="P29" s="1">
        <v>1.8045945541071751E-5</v>
      </c>
      <c r="Q29" s="1">
        <v>1.4901968288160371E-4</v>
      </c>
      <c r="R29" s="1">
        <v>1.4662291047392998E-2</v>
      </c>
      <c r="S29" s="1">
        <v>11601.334648602664</v>
      </c>
      <c r="T29" s="1">
        <v>0.47876868726181193</v>
      </c>
      <c r="U29" s="1">
        <v>17045.119777561311</v>
      </c>
      <c r="V29" s="1">
        <v>11508.371915891767</v>
      </c>
      <c r="W29" s="1">
        <v>1.5646460391713628E-2</v>
      </c>
      <c r="X29" s="1">
        <v>5.2898467867823372E-3</v>
      </c>
      <c r="Y29" s="1">
        <v>4.146078656970132E-2</v>
      </c>
      <c r="Z29" s="1">
        <v>1022.5955007992483</v>
      </c>
      <c r="AA29" s="1">
        <v>5843.4028617099884</v>
      </c>
      <c r="AB29" s="1">
        <v>49724.873970892346</v>
      </c>
      <c r="AC29" s="1">
        <v>60272.574510172541</v>
      </c>
      <c r="AD29" s="1">
        <v>1041.9164612974919</v>
      </c>
      <c r="AE29" s="1">
        <v>52244.243660889595</v>
      </c>
      <c r="AF29" s="1">
        <v>1</v>
      </c>
      <c r="AG29" s="1">
        <v>5.2998410006867124E-3</v>
      </c>
      <c r="AH29" s="1">
        <v>9753884.33355074</v>
      </c>
      <c r="AI29" s="1">
        <v>5499817.379410564</v>
      </c>
      <c r="AJ29" s="1">
        <v>0.10720873064466564</v>
      </c>
      <c r="AK29" s="1">
        <v>449.57185318144525</v>
      </c>
      <c r="AL29" s="1">
        <v>3.5006932455401003</v>
      </c>
      <c r="AM29" s="1">
        <v>660.52797528954318</v>
      </c>
      <c r="AN29" s="1">
        <v>2.2772069562703865E-2</v>
      </c>
      <c r="AO29" s="1">
        <v>0.10768381349719072</v>
      </c>
      <c r="AP29" s="1">
        <v>2.6558407256284881E-2</v>
      </c>
      <c r="AQ29" s="1">
        <v>2.6558407256284881E-2</v>
      </c>
      <c r="AR29" s="1">
        <v>1.0188940401978521</v>
      </c>
      <c r="AS29" s="1">
        <v>1.0506661855286354</v>
      </c>
      <c r="AT29" s="1">
        <v>9.0356756755797622E-3</v>
      </c>
      <c r="AU29" s="1">
        <v>5.0901887079071407E-3</v>
      </c>
      <c r="AV29" s="1">
        <v>4.3042925910792965E-2</v>
      </c>
      <c r="AW29" s="1">
        <v>1.3978831375371335E-2</v>
      </c>
      <c r="AX29" s="1">
        <v>2539973.2336855764</v>
      </c>
      <c r="AY29" s="1">
        <v>31.419404000994856</v>
      </c>
      <c r="AZ29" s="1">
        <v>0.72</v>
      </c>
      <c r="BB29" s="1" t="s">
        <v>104</v>
      </c>
    </row>
    <row r="30" spans="1:54" x14ac:dyDescent="0.3">
      <c r="A30" s="1" t="s">
        <v>103</v>
      </c>
      <c r="B30" s="1">
        <v>6</v>
      </c>
      <c r="C30" s="1">
        <v>177.71</v>
      </c>
      <c r="D30" s="1">
        <v>199.6</v>
      </c>
      <c r="E30" s="1">
        <v>0.84799999999999998</v>
      </c>
      <c r="F30" s="1">
        <v>62.55</v>
      </c>
      <c r="G30" s="1">
        <v>7.3179892335160259</v>
      </c>
      <c r="H30" s="1">
        <v>1.549142088776233E-3</v>
      </c>
      <c r="I30" s="1">
        <v>7.9969871944800307E-4</v>
      </c>
      <c r="J30" s="1">
        <v>0.36966141101198996</v>
      </c>
      <c r="K30" s="1">
        <v>21290.586260584107</v>
      </c>
      <c r="L30" s="1">
        <v>1.8744112814757772E-2</v>
      </c>
      <c r="M30" s="1">
        <v>8.3700641335600073E-6</v>
      </c>
      <c r="N30" s="1">
        <v>2.9565939319407763E-5</v>
      </c>
      <c r="O30" s="1">
        <v>1.4850185231201075E-6</v>
      </c>
      <c r="P30" s="1">
        <v>1.5536487897546693E-5</v>
      </c>
      <c r="Q30" s="1">
        <v>1.5012655601745437E-4</v>
      </c>
      <c r="R30" s="1">
        <v>1.97614660465378E-2</v>
      </c>
      <c r="S30" s="1">
        <v>20346.836039653117</v>
      </c>
      <c r="T30" s="1">
        <v>0.85532661212507755</v>
      </c>
      <c r="U30" s="1">
        <v>28294.70568881986</v>
      </c>
      <c r="V30" s="1">
        <v>20171.485515449527</v>
      </c>
      <c r="W30" s="1">
        <v>1.3374718724694925E-2</v>
      </c>
      <c r="X30" s="1">
        <v>4.969620310077554E-3</v>
      </c>
      <c r="Y30" s="1">
        <v>4.3011072604701696E-2</v>
      </c>
      <c r="Z30" s="1">
        <v>1196.2868400707214</v>
      </c>
      <c r="AA30" s="1">
        <v>7870.3081583600078</v>
      </c>
      <c r="AB30" s="1">
        <v>67947.442323744224</v>
      </c>
      <c r="AC30" s="1">
        <v>80126.700853471964</v>
      </c>
      <c r="AD30" s="1">
        <v>1209.9985223126987</v>
      </c>
      <c r="AE30" s="1">
        <v>71564.560741660694</v>
      </c>
      <c r="AF30" s="1">
        <v>1</v>
      </c>
      <c r="AG30" s="1">
        <v>5.4981097136226134E-3</v>
      </c>
      <c r="AH30" s="1">
        <v>9841591.5481176898</v>
      </c>
      <c r="AI30" s="1">
        <v>5608539.5505546937</v>
      </c>
      <c r="AJ30" s="1">
        <v>0.14541369622275221</v>
      </c>
      <c r="AK30" s="1">
        <v>823.18309012939631</v>
      </c>
      <c r="AL30" s="1">
        <v>6.2938753559016689</v>
      </c>
      <c r="AM30" s="1">
        <v>1144.7344057735686</v>
      </c>
      <c r="AN30" s="1">
        <v>1.9906193229658434E-2</v>
      </c>
      <c r="AO30" s="1">
        <v>0.10016669185487447</v>
      </c>
      <c r="AP30" s="1">
        <v>2.1803949166460574E-2</v>
      </c>
      <c r="AQ30" s="1">
        <v>2.1803949166460574E-2</v>
      </c>
      <c r="AR30" s="1">
        <v>1.0114618683268026</v>
      </c>
      <c r="AS30" s="1">
        <v>1.0532340628905832</v>
      </c>
      <c r="AT30" s="1">
        <v>8.3874347957250597E-3</v>
      </c>
      <c r="AU30" s="1">
        <v>4.8084198286395732E-3</v>
      </c>
      <c r="AV30" s="1">
        <v>4.2694287537286504E-2</v>
      </c>
      <c r="AW30" s="1">
        <v>1.3935906877810855E-2</v>
      </c>
      <c r="AX30" s="1">
        <v>2571301.0651879665</v>
      </c>
      <c r="AY30" s="1">
        <v>41.914889610649851</v>
      </c>
      <c r="AZ30" s="1">
        <v>0.72</v>
      </c>
      <c r="BB30" s="1" t="s">
        <v>104</v>
      </c>
    </row>
    <row r="31" spans="1:54" x14ac:dyDescent="0.3">
      <c r="A31" s="1" t="s">
        <v>103</v>
      </c>
      <c r="B31" s="1">
        <v>6</v>
      </c>
      <c r="C31" s="1">
        <v>134.63999999999999</v>
      </c>
      <c r="D31" s="1">
        <v>151.4</v>
      </c>
      <c r="E31" s="1">
        <v>0.8</v>
      </c>
      <c r="F31" s="1">
        <v>41.14</v>
      </c>
      <c r="G31" s="1">
        <v>6.3145409183386905</v>
      </c>
      <c r="H31" s="1">
        <v>1.2578825407093621E-3</v>
      </c>
      <c r="I31" s="1">
        <v>6.417408160183767E-4</v>
      </c>
      <c r="J31" s="1">
        <v>0.39795054983147815</v>
      </c>
      <c r="K31" s="1">
        <v>11130.344878737109</v>
      </c>
      <c r="L31" s="1">
        <v>1.4094320447614786E-2</v>
      </c>
      <c r="M31" s="1">
        <v>5.5858222796220102E-6</v>
      </c>
      <c r="N31" s="1">
        <v>3.6773152644171136E-5</v>
      </c>
      <c r="O31" s="1">
        <v>6.8436502562074792E-7</v>
      </c>
      <c r="P31" s="1">
        <v>1.8746961602357115E-5</v>
      </c>
      <c r="Q31" s="1">
        <v>1.0163832436132153E-4</v>
      </c>
      <c r="R31" s="1">
        <v>1.797306183940638E-2</v>
      </c>
      <c r="S31" s="1">
        <v>86292.591857204388</v>
      </c>
      <c r="T31" s="1">
        <v>0.4493265459851597</v>
      </c>
      <c r="U31" s="1">
        <v>134832.17477688188</v>
      </c>
      <c r="V31" s="1">
        <v>86363.053514065105</v>
      </c>
      <c r="W31" s="1">
        <v>1.8061435168548846E-2</v>
      </c>
      <c r="X31" s="1">
        <v>5.203473065012669E-3</v>
      </c>
      <c r="Y31" s="1">
        <v>1.4037232702441524E-2</v>
      </c>
      <c r="Z31" s="1">
        <v>885.86537286148166</v>
      </c>
      <c r="AA31" s="1">
        <v>4429.3268643074089</v>
      </c>
      <c r="AB31" s="1">
        <v>53991.153261782114</v>
      </c>
      <c r="AC31" s="1">
        <v>67488.941577227655</v>
      </c>
      <c r="AD31" s="1">
        <v>1160.2411776012266</v>
      </c>
      <c r="AE31" s="1">
        <v>54500.927869166881</v>
      </c>
      <c r="AF31" s="1">
        <v>1</v>
      </c>
      <c r="AG31" s="1">
        <v>1.8255102208231423E-3</v>
      </c>
      <c r="AH31" s="1">
        <v>6902049.478150337</v>
      </c>
      <c r="AI31" s="1">
        <v>2925176.7347760596</v>
      </c>
      <c r="AJ31" s="1">
        <v>0.1136991934525101</v>
      </c>
      <c r="AK31" s="1">
        <v>996.5362420265559</v>
      </c>
      <c r="AL31" s="1">
        <v>2.8424798363127541</v>
      </c>
      <c r="AM31" s="1">
        <v>1557.0878781664937</v>
      </c>
      <c r="AN31" s="1">
        <v>1.6111190429350192E-2</v>
      </c>
      <c r="AO31" s="1">
        <v>8.3389156743975665E-2</v>
      </c>
      <c r="AP31" s="1">
        <v>1.9900391298182139E-2</v>
      </c>
      <c r="AQ31" s="1">
        <v>1.9900391298182139E-2</v>
      </c>
      <c r="AR31" s="1">
        <v>1.3097263005703326</v>
      </c>
      <c r="AS31" s="1">
        <v>1.0094418173457615</v>
      </c>
      <c r="AT31" s="1">
        <v>9.6837297026022631E-3</v>
      </c>
      <c r="AU31" s="1">
        <v>4.9763544733149919E-3</v>
      </c>
      <c r="AV31" s="1">
        <v>5.1972175993986194E-2</v>
      </c>
      <c r="AW31" s="1">
        <v>1.5002382286111088E-2</v>
      </c>
      <c r="AX31" s="1">
        <v>1721172.4162149976</v>
      </c>
      <c r="AY31" s="1">
        <v>74.569665549836373</v>
      </c>
      <c r="AZ31" s="1">
        <v>0.72</v>
      </c>
      <c r="BB31" s="1" t="s">
        <v>104</v>
      </c>
    </row>
    <row r="32" spans="1:54" x14ac:dyDescent="0.3">
      <c r="A32" s="1" t="s">
        <v>103</v>
      </c>
      <c r="B32" s="1">
        <v>6</v>
      </c>
      <c r="C32" s="1">
        <v>134.63999999999999</v>
      </c>
      <c r="D32" s="1">
        <v>148.9</v>
      </c>
      <c r="E32" s="1">
        <v>0.78100000000000003</v>
      </c>
      <c r="F32" s="1">
        <v>41.55</v>
      </c>
      <c r="G32" s="1">
        <v>6.3145409183386905</v>
      </c>
      <c r="H32" s="1">
        <v>1.291748623329169E-3</v>
      </c>
      <c r="I32" s="1">
        <v>6.3114403900354219E-4</v>
      </c>
      <c r="J32" s="1">
        <v>0.39795054983147815</v>
      </c>
      <c r="K32" s="1">
        <v>10946.554507555849</v>
      </c>
      <c r="L32" s="1">
        <v>1.5449932956975517E-2</v>
      </c>
      <c r="M32" s="1">
        <v>6.2631493354787796E-6</v>
      </c>
      <c r="N32" s="1">
        <v>4.0249468868526429E-5</v>
      </c>
      <c r="O32" s="1">
        <v>7.6757850514974634E-7</v>
      </c>
      <c r="P32" s="1">
        <v>2.0530323318727729E-5</v>
      </c>
      <c r="Q32" s="1">
        <v>1.0264607069099676E-4</v>
      </c>
      <c r="R32" s="1">
        <v>2.0844330574095033E-2</v>
      </c>
      <c r="S32" s="1">
        <v>79548.730359546578</v>
      </c>
      <c r="T32" s="1">
        <v>0.43461000759148138</v>
      </c>
      <c r="U32" s="1">
        <v>130416.09276584338</v>
      </c>
      <c r="V32" s="1">
        <v>79622.521231512408</v>
      </c>
      <c r="W32" s="1">
        <v>1.6771399913019958E-2</v>
      </c>
      <c r="X32" s="1">
        <v>5.2459885330163091E-3</v>
      </c>
      <c r="Y32" s="1">
        <v>1.4037232702441524E-2</v>
      </c>
      <c r="Z32" s="1">
        <v>954.00503732421862</v>
      </c>
      <c r="AA32" s="1">
        <v>4356.1873850420952</v>
      </c>
      <c r="AB32" s="1">
        <v>51838.505654314547</v>
      </c>
      <c r="AC32" s="1">
        <v>66374.52708619021</v>
      </c>
      <c r="AD32" s="1">
        <v>1249.485488260111</v>
      </c>
      <c r="AE32" s="1">
        <v>52327.955356179809</v>
      </c>
      <c r="AF32" s="1">
        <v>1</v>
      </c>
      <c r="AG32" s="1">
        <v>1.8255102208231423E-3</v>
      </c>
      <c r="AH32" s="1">
        <v>6902049.478150337</v>
      </c>
      <c r="AI32" s="1">
        <v>2925176.7347760596</v>
      </c>
      <c r="AJ32" s="1">
        <v>0.13186309575455057</v>
      </c>
      <c r="AK32" s="1">
        <v>918.65583249216081</v>
      </c>
      <c r="AL32" s="1">
        <v>2.7493817008517465</v>
      </c>
      <c r="AM32" s="1">
        <v>1506.0894589853463</v>
      </c>
      <c r="AN32" s="1">
        <v>1.7864686360971195E-2</v>
      </c>
      <c r="AO32" s="1">
        <v>8.8315334519546942E-2</v>
      </c>
      <c r="AP32" s="1">
        <v>2.1421812036161805E-2</v>
      </c>
      <c r="AQ32" s="1">
        <v>2.1421812036161805E-2</v>
      </c>
      <c r="AR32" s="1">
        <v>1.3097263005703326</v>
      </c>
      <c r="AS32" s="1">
        <v>1.0094418173457615</v>
      </c>
      <c r="AT32" s="1">
        <v>9.7241232117334601E-3</v>
      </c>
      <c r="AU32" s="1">
        <v>4.9929537562591973E-3</v>
      </c>
      <c r="AV32" s="1">
        <v>5.1972175993986194E-2</v>
      </c>
      <c r="AW32" s="1">
        <v>1.5002382286111088E-2</v>
      </c>
      <c r="AX32" s="1">
        <v>1721172.4162149976</v>
      </c>
      <c r="AY32" s="1">
        <v>75.312824589103073</v>
      </c>
      <c r="AZ32" s="1">
        <v>0.72</v>
      </c>
      <c r="BB32" s="1" t="s">
        <v>104</v>
      </c>
    </row>
    <row r="33" spans="1:54" x14ac:dyDescent="0.3">
      <c r="A33" s="1" t="s">
        <v>103</v>
      </c>
      <c r="B33" s="1">
        <v>6</v>
      </c>
      <c r="C33" s="1">
        <v>134.41999999999999</v>
      </c>
      <c r="D33" s="1">
        <v>149.69999999999999</v>
      </c>
      <c r="E33" s="1">
        <v>0.76700000000000002</v>
      </c>
      <c r="F33" s="1">
        <v>43.16</v>
      </c>
      <c r="G33" s="1">
        <v>6.310452534516048</v>
      </c>
      <c r="H33" s="1">
        <v>1.3342284002729862E-3</v>
      </c>
      <c r="I33" s="1">
        <v>6.3495985842066771E-4</v>
      </c>
      <c r="J33" s="1">
        <v>0.3980794400455771</v>
      </c>
      <c r="K33" s="1">
        <v>10982.478573652612</v>
      </c>
      <c r="L33" s="1">
        <v>1.6420997265848534E-2</v>
      </c>
      <c r="M33" s="1">
        <v>6.7555439316916432E-6</v>
      </c>
      <c r="N33" s="1">
        <v>4.2784824967085356E-5</v>
      </c>
      <c r="O33" s="1">
        <v>8.2639639487414042E-7</v>
      </c>
      <c r="P33" s="1">
        <v>2.1830241660844797E-5</v>
      </c>
      <c r="Q33" s="1">
        <v>1.0317738407759059E-4</v>
      </c>
      <c r="R33" s="1">
        <v>2.3838508362273331E-2</v>
      </c>
      <c r="S33" s="1">
        <v>78479.030688754414</v>
      </c>
      <c r="T33" s="1">
        <v>0.43910383986209611</v>
      </c>
      <c r="U33" s="1">
        <v>133402.17255252844</v>
      </c>
      <c r="V33" s="1">
        <v>78560.520950639751</v>
      </c>
      <c r="W33" s="1">
        <v>1.5707025514365754E-2</v>
      </c>
      <c r="X33" s="1">
        <v>5.2587700865399396E-3</v>
      </c>
      <c r="Y33" s="1">
        <v>1.3948444276657665E-2</v>
      </c>
      <c r="Z33" s="1">
        <v>1018.6524485725378</v>
      </c>
      <c r="AA33" s="1">
        <v>4371.8989209121801</v>
      </c>
      <c r="AB33" s="1">
        <v>51211.587545089329</v>
      </c>
      <c r="AC33" s="1">
        <v>66768.693018369406</v>
      </c>
      <c r="AD33" s="1">
        <v>1336.3476264177334</v>
      </c>
      <c r="AE33" s="1">
        <v>51689.486743733978</v>
      </c>
      <c r="AF33" s="1">
        <v>1</v>
      </c>
      <c r="AG33" s="1">
        <v>1.8142710315191609E-3</v>
      </c>
      <c r="AH33" s="1">
        <v>6885315.4462179411</v>
      </c>
      <c r="AI33" s="1">
        <v>2913610.7683908246</v>
      </c>
      <c r="AJ33" s="1">
        <v>0.15070519558443801</v>
      </c>
      <c r="AK33" s="1">
        <v>900.12939523037744</v>
      </c>
      <c r="AL33" s="1">
        <v>2.7759803198518678</v>
      </c>
      <c r="AM33" s="1">
        <v>1530.0802755624829</v>
      </c>
      <c r="AN33" s="1">
        <v>1.9144580778601279E-2</v>
      </c>
      <c r="AO33" s="1">
        <v>9.1745071401113251E-2</v>
      </c>
      <c r="AP33" s="1">
        <v>2.2362302751540875E-2</v>
      </c>
      <c r="AQ33" s="1">
        <v>2.2362302751540875E-2</v>
      </c>
      <c r="AR33" s="1">
        <v>1.3118778915128408</v>
      </c>
      <c r="AS33" s="1">
        <v>1.0093318567448017</v>
      </c>
      <c r="AT33" s="1">
        <v>9.7153748827704077E-3</v>
      </c>
      <c r="AU33" s="1">
        <v>4.9870446511541596E-3</v>
      </c>
      <c r="AV33" s="1">
        <v>5.2017612389477261E-2</v>
      </c>
      <c r="AW33" s="1">
        <v>1.5007241332707883E-2</v>
      </c>
      <c r="AX33" s="1">
        <v>1717040.6172460103</v>
      </c>
      <c r="AY33" s="1">
        <v>78.675925116422562</v>
      </c>
      <c r="AZ33" s="1">
        <v>0.72</v>
      </c>
      <c r="BB33" s="1" t="s">
        <v>104</v>
      </c>
    </row>
    <row r="34" spans="1:54" x14ac:dyDescent="0.3">
      <c r="A34" s="1" t="s">
        <v>103</v>
      </c>
      <c r="B34" s="1">
        <v>6</v>
      </c>
      <c r="C34" s="1">
        <v>134.63999999999999</v>
      </c>
      <c r="D34" s="1">
        <v>150.1</v>
      </c>
      <c r="E34" s="1">
        <v>0.753</v>
      </c>
      <c r="F34" s="1">
        <v>47.06</v>
      </c>
      <c r="G34" s="1">
        <v>6.3145409183386905</v>
      </c>
      <c r="H34" s="1">
        <v>1.4513525075293321E-3</v>
      </c>
      <c r="I34" s="1">
        <v>6.3623049197066277E-4</v>
      </c>
      <c r="J34" s="1">
        <v>0.39795054983147815</v>
      </c>
      <c r="K34" s="1">
        <v>11034.773885722852</v>
      </c>
      <c r="L34" s="1">
        <v>1.7515144156251862E-2</v>
      </c>
      <c r="M34" s="1">
        <v>7.322695516825739E-6</v>
      </c>
      <c r="N34" s="1">
        <v>4.5340991450698812E-5</v>
      </c>
      <c r="O34" s="1">
        <v>8.9784920718405379E-7</v>
      </c>
      <c r="P34" s="1">
        <v>2.3147067158151734E-5</v>
      </c>
      <c r="Q34" s="1">
        <v>1.0422156721115847E-4</v>
      </c>
      <c r="R34" s="1">
        <v>2.6944220128520699E-2</v>
      </c>
      <c r="S34" s="1">
        <v>75143.795270547125</v>
      </c>
      <c r="T34" s="1">
        <v>0.44164336620040806</v>
      </c>
      <c r="U34" s="1">
        <v>132526.63585683316</v>
      </c>
      <c r="V34" s="1">
        <v>75226.568960969453</v>
      </c>
      <c r="W34" s="1">
        <v>1.4751306332988776E-2</v>
      </c>
      <c r="X34" s="1">
        <v>5.2759582424850978E-3</v>
      </c>
      <c r="Y34" s="1">
        <v>1.4037232702441524E-2</v>
      </c>
      <c r="Z34" s="1">
        <v>1084.649700767093</v>
      </c>
      <c r="AA34" s="1">
        <v>4391.2943350894448</v>
      </c>
      <c r="AB34" s="1">
        <v>50382.812869541791</v>
      </c>
      <c r="AC34" s="1">
        <v>66909.446041888164</v>
      </c>
      <c r="AD34" s="1">
        <v>1420.594240000403</v>
      </c>
      <c r="AE34" s="1">
        <v>50858.518186021691</v>
      </c>
      <c r="AF34" s="1">
        <v>1</v>
      </c>
      <c r="AG34" s="1">
        <v>1.8255102208231423E-3</v>
      </c>
      <c r="AH34" s="1">
        <v>6902049.478150337</v>
      </c>
      <c r="AI34" s="1">
        <v>2925176.7347760596</v>
      </c>
      <c r="AJ34" s="1">
        <v>0.17045154154551528</v>
      </c>
      <c r="AK34" s="1">
        <v>867.78614176336225</v>
      </c>
      <c r="AL34" s="1">
        <v>2.793875355201942</v>
      </c>
      <c r="AM34" s="1">
        <v>1530.4627294511413</v>
      </c>
      <c r="AN34" s="1">
        <v>2.0572799923083012E-2</v>
      </c>
      <c r="AO34" s="1">
        <v>9.5519175778809293E-2</v>
      </c>
      <c r="AP34" s="1">
        <v>2.3434661114878665E-2</v>
      </c>
      <c r="AQ34" s="1">
        <v>2.3434661114878665E-2</v>
      </c>
      <c r="AR34" s="1">
        <v>1.3097263005703326</v>
      </c>
      <c r="AS34" s="1">
        <v>1.0094418173457615</v>
      </c>
      <c r="AT34" s="1">
        <v>9.7046293819115295E-3</v>
      </c>
      <c r="AU34" s="1">
        <v>4.9849446994950225E-3</v>
      </c>
      <c r="AV34" s="1">
        <v>5.1972175993986194E-2</v>
      </c>
      <c r="AW34" s="1">
        <v>1.5002382286111088E-2</v>
      </c>
      <c r="AX34" s="1">
        <v>1721172.4162149976</v>
      </c>
      <c r="AY34" s="1">
        <v>85.300157043638777</v>
      </c>
      <c r="AZ34" s="1">
        <v>0.72</v>
      </c>
      <c r="BB34" s="1" t="s">
        <v>104</v>
      </c>
    </row>
    <row r="35" spans="1:54" x14ac:dyDescent="0.3">
      <c r="A35" s="1" t="s">
        <v>103</v>
      </c>
      <c r="B35" s="1">
        <v>6</v>
      </c>
      <c r="C35" s="1">
        <v>132.37</v>
      </c>
      <c r="D35" s="1">
        <v>198.1</v>
      </c>
      <c r="E35" s="1">
        <v>0.73299999999999998</v>
      </c>
      <c r="F35" s="1">
        <v>49.13</v>
      </c>
      <c r="G35" s="1">
        <v>6.2728703803219821</v>
      </c>
      <c r="H35" s="1">
        <v>1.1445176846227858E-3</v>
      </c>
      <c r="I35" s="1">
        <v>8.4566089359637054E-4</v>
      </c>
      <c r="J35" s="1">
        <v>0.39927015025296497</v>
      </c>
      <c r="K35" s="1">
        <v>14253.745155381919</v>
      </c>
      <c r="L35" s="1">
        <v>1.8450403417637058E-2</v>
      </c>
      <c r="M35" s="1">
        <v>7.7907085524271396E-6</v>
      </c>
      <c r="N35" s="1">
        <v>4.8614915973535958E-5</v>
      </c>
      <c r="O35" s="1">
        <v>9.3530762526738976E-7</v>
      </c>
      <c r="P35" s="1">
        <v>2.4806949674759939E-5</v>
      </c>
      <c r="Q35" s="1">
        <v>1.0303516652387297E-4</v>
      </c>
      <c r="R35" s="1">
        <v>5.4601390253020313E-2</v>
      </c>
      <c r="S35" s="1">
        <v>140239.05580870531</v>
      </c>
      <c r="T35" s="1">
        <v>0.76591606353042263</v>
      </c>
      <c r="U35" s="1">
        <v>261012.33378815744</v>
      </c>
      <c r="V35" s="1">
        <v>140479.52425832502</v>
      </c>
      <c r="W35" s="1">
        <v>1.052962460657488E-2</v>
      </c>
      <c r="X35" s="1">
        <v>5.0122870784802074E-3</v>
      </c>
      <c r="Y35" s="1">
        <v>1.314874078681968E-2</v>
      </c>
      <c r="Z35" s="1">
        <v>1519.5223569517684</v>
      </c>
      <c r="AA35" s="1">
        <v>5691.0949698568102</v>
      </c>
      <c r="AB35" s="1">
        <v>65104.269797726498</v>
      </c>
      <c r="AC35" s="1">
        <v>88818.921961427695</v>
      </c>
      <c r="AD35" s="1">
        <v>2024.350315087971</v>
      </c>
      <c r="AE35" s="1">
        <v>65648.16661421505</v>
      </c>
      <c r="AF35" s="1">
        <v>1</v>
      </c>
      <c r="AG35" s="1">
        <v>1.7130106937069962E-3</v>
      </c>
      <c r="AH35" s="1">
        <v>6729760.1354771163</v>
      </c>
      <c r="AI35" s="1">
        <v>2807882.8787111472</v>
      </c>
      <c r="AJ35" s="1">
        <v>0.34309516933660533</v>
      </c>
      <c r="AK35" s="1">
        <v>1509.5237689688524</v>
      </c>
      <c r="AL35" s="1">
        <v>4.8127364577509191</v>
      </c>
      <c r="AM35" s="1">
        <v>2809.5192139962896</v>
      </c>
      <c r="AN35" s="1">
        <v>2.1952175272800408E-2</v>
      </c>
      <c r="AO35" s="1">
        <v>9.8682129508484387E-2</v>
      </c>
      <c r="AP35" s="1">
        <v>2.1851225523486603E-2</v>
      </c>
      <c r="AQ35" s="1">
        <v>2.1851225523486603E-2</v>
      </c>
      <c r="AR35" s="1">
        <v>1.3322280556298696</v>
      </c>
      <c r="AS35" s="1">
        <v>1.0083542418673674</v>
      </c>
      <c r="AT35" s="1">
        <v>9.0955325637588295E-3</v>
      </c>
      <c r="AU35" s="1">
        <v>4.7103885447465623E-3</v>
      </c>
      <c r="AV35" s="1">
        <v>5.2437787971321016E-2</v>
      </c>
      <c r="AW35" s="1">
        <v>1.5052130049988892E-2</v>
      </c>
      <c r="AX35" s="1">
        <v>1678982.3368264881</v>
      </c>
      <c r="AY35" s="1">
        <v>94.412022958868349</v>
      </c>
      <c r="AZ35" s="1">
        <v>0.72</v>
      </c>
      <c r="BB35" s="1" t="s">
        <v>104</v>
      </c>
    </row>
    <row r="36" spans="1:54" x14ac:dyDescent="0.3">
      <c r="A36" s="1" t="s">
        <v>103</v>
      </c>
      <c r="B36" s="1">
        <v>6</v>
      </c>
      <c r="C36" s="1">
        <v>134.63999999999999</v>
      </c>
      <c r="D36" s="1">
        <v>200.3</v>
      </c>
      <c r="E36" s="1">
        <v>0.72799999999999998</v>
      </c>
      <c r="F36" s="1">
        <v>52.27</v>
      </c>
      <c r="G36" s="1">
        <v>6.3145409183386905</v>
      </c>
      <c r="H36" s="1">
        <v>1.2080175057049554E-3</v>
      </c>
      <c r="I36" s="1">
        <v>8.4901377442853933E-4</v>
      </c>
      <c r="J36" s="1">
        <v>0.39795054983147815</v>
      </c>
      <c r="K36" s="1">
        <v>14725.284539042555</v>
      </c>
      <c r="L36" s="1">
        <v>1.9437578227125454E-2</v>
      </c>
      <c r="M36" s="1">
        <v>8.3365373201917949E-6</v>
      </c>
      <c r="N36" s="1">
        <v>4.9615878247425751E-5</v>
      </c>
      <c r="O36" s="1">
        <v>1.0226142697283835E-6</v>
      </c>
      <c r="P36" s="1">
        <v>2.5352322083023071E-5</v>
      </c>
      <c r="Q36" s="1">
        <v>1.0593562605238014E-4</v>
      </c>
      <c r="R36" s="1">
        <v>5.818486534379208E-2</v>
      </c>
      <c r="S36" s="1">
        <v>125073.82926314551</v>
      </c>
      <c r="T36" s="1">
        <v>0.78645200778265667</v>
      </c>
      <c r="U36" s="1">
        <v>235995.48149216868</v>
      </c>
      <c r="V36" s="1">
        <v>125232.44052911636</v>
      </c>
      <c r="W36" s="1">
        <v>1.0038256161780472E-2</v>
      </c>
      <c r="X36" s="1">
        <v>5.0138809469198681E-3</v>
      </c>
      <c r="Y36" s="1">
        <v>1.4037232702441524E-2</v>
      </c>
      <c r="Z36" s="1">
        <v>1593.9023414164501</v>
      </c>
      <c r="AA36" s="1">
        <v>5859.9350787369494</v>
      </c>
      <c r="AB36" s="1">
        <v>65000.8552079578</v>
      </c>
      <c r="AC36" s="1">
        <v>89286.889021920069</v>
      </c>
      <c r="AD36" s="1">
        <v>2087.5758170937584</v>
      </c>
      <c r="AE36" s="1">
        <v>65614.581410149636</v>
      </c>
      <c r="AF36" s="1">
        <v>1</v>
      </c>
      <c r="AG36" s="1">
        <v>1.8255102208231423E-3</v>
      </c>
      <c r="AH36" s="1">
        <v>6902049.478150337</v>
      </c>
      <c r="AI36" s="1">
        <v>2925176.7347760596</v>
      </c>
      <c r="AJ36" s="1">
        <v>0.36808265168415899</v>
      </c>
      <c r="AK36" s="1">
        <v>1444.3951804810706</v>
      </c>
      <c r="AL36" s="1">
        <v>4.9751655991046562</v>
      </c>
      <c r="AM36" s="1">
        <v>2725.3562003401439</v>
      </c>
      <c r="AN36" s="1">
        <v>2.312998735546198E-2</v>
      </c>
      <c r="AO36" s="1">
        <v>0.10194321835261551</v>
      </c>
      <c r="AP36" s="1">
        <v>2.2587688370929955E-2</v>
      </c>
      <c r="AQ36" s="1">
        <v>2.2587688370929955E-2</v>
      </c>
      <c r="AR36" s="1">
        <v>1.3097263005703326</v>
      </c>
      <c r="AS36" s="1">
        <v>1.0094418173457615</v>
      </c>
      <c r="AT36" s="1">
        <v>9.0292959952696841E-3</v>
      </c>
      <c r="AU36" s="1">
        <v>4.7054405786057397E-3</v>
      </c>
      <c r="AV36" s="1">
        <v>5.1972175993986194E-2</v>
      </c>
      <c r="AW36" s="1">
        <v>1.5002382286111088E-2</v>
      </c>
      <c r="AX36" s="1">
        <v>1721172.4162149976</v>
      </c>
      <c r="AY36" s="1">
        <v>94.743714591393967</v>
      </c>
      <c r="AZ36" s="1">
        <v>0.72</v>
      </c>
      <c r="BB36" s="1" t="s">
        <v>104</v>
      </c>
    </row>
    <row r="37" spans="1:54" x14ac:dyDescent="0.3">
      <c r="A37" s="1" t="s">
        <v>103</v>
      </c>
      <c r="B37" s="1">
        <v>6</v>
      </c>
      <c r="C37" s="1">
        <v>132.94999999999999</v>
      </c>
      <c r="D37" s="1">
        <v>199.4</v>
      </c>
      <c r="E37" s="1">
        <v>0.73099999999999998</v>
      </c>
      <c r="F37" s="1">
        <v>54.86</v>
      </c>
      <c r="G37" s="1">
        <v>6.2834350747906091</v>
      </c>
      <c r="H37" s="1">
        <v>1.2706717778881006E-3</v>
      </c>
      <c r="I37" s="1">
        <v>8.4962771064320665E-4</v>
      </c>
      <c r="J37" s="1">
        <v>0.39893435131094712</v>
      </c>
      <c r="K37" s="1">
        <v>14426.789567291562</v>
      </c>
      <c r="L37" s="1">
        <v>1.8753812205126622E-2</v>
      </c>
      <c r="M37" s="1">
        <v>7.9568308693236393E-6</v>
      </c>
      <c r="N37" s="1">
        <v>4.8997075988332473E-5</v>
      </c>
      <c r="O37" s="1">
        <v>9.6058147236688373E-7</v>
      </c>
      <c r="P37" s="1">
        <v>2.5011147232110955E-5</v>
      </c>
      <c r="Q37" s="1">
        <v>1.0381719133722273E-4</v>
      </c>
      <c r="R37" s="1">
        <v>5.6214763043948256E-2</v>
      </c>
      <c r="S37" s="1">
        <v>136928.55238818875</v>
      </c>
      <c r="T37" s="1">
        <v>0.77686548063111693</v>
      </c>
      <c r="U37" s="1">
        <v>256247.27925164587</v>
      </c>
      <c r="V37" s="1">
        <v>137120.90716577717</v>
      </c>
      <c r="W37" s="1">
        <v>1.0334668999510979E-2</v>
      </c>
      <c r="X37" s="1">
        <v>5.0099552017141254E-3</v>
      </c>
      <c r="Y37" s="1">
        <v>1.3371173917263892E-2</v>
      </c>
      <c r="Z37" s="1">
        <v>1548.1869811947627</v>
      </c>
      <c r="AA37" s="1">
        <v>5755.3419375269987</v>
      </c>
      <c r="AB37" s="1">
        <v>65255.924371551642</v>
      </c>
      <c r="AC37" s="1">
        <v>89269.390385159568</v>
      </c>
      <c r="AD37" s="1">
        <v>2053.4820628507646</v>
      </c>
      <c r="AE37" s="1">
        <v>65818.753521857798</v>
      </c>
      <c r="AF37" s="1">
        <v>1</v>
      </c>
      <c r="AG37" s="1">
        <v>1.7411784393282967E-3</v>
      </c>
      <c r="AH37" s="1">
        <v>6773957.4232694749</v>
      </c>
      <c r="AI37" s="1">
        <v>2837583.2975119147</v>
      </c>
      <c r="AJ37" s="1">
        <v>0.35383790876915316</v>
      </c>
      <c r="AK37" s="1">
        <v>1500.6909821183099</v>
      </c>
      <c r="AL37" s="1">
        <v>4.8898979943499006</v>
      </c>
      <c r="AM37" s="1">
        <v>2808.38418619306</v>
      </c>
      <c r="AN37" s="1">
        <v>2.232215898058957E-2</v>
      </c>
      <c r="AO37" s="1">
        <v>9.9690737951693059E-2</v>
      </c>
      <c r="AP37" s="1">
        <v>2.2054027304850593E-2</v>
      </c>
      <c r="AQ37" s="1">
        <v>2.2054027304850593E-2</v>
      </c>
      <c r="AR37" s="1">
        <v>1.3263785884997283</v>
      </c>
      <c r="AS37" s="1">
        <v>1.0086249510021732</v>
      </c>
      <c r="AT37" s="1">
        <v>9.0700422169547722E-3</v>
      </c>
      <c r="AU37" s="1">
        <v>4.7056250367718544E-3</v>
      </c>
      <c r="AV37" s="1">
        <v>5.2319025454828604E-2</v>
      </c>
      <c r="AW37" s="1">
        <v>1.5039470728116974E-2</v>
      </c>
      <c r="AX37" s="1">
        <v>1689719.9757116858</v>
      </c>
      <c r="AY37" s="1">
        <v>103.85443375530737</v>
      </c>
      <c r="AZ37" s="1">
        <v>0.72</v>
      </c>
      <c r="BB37" s="1" t="s">
        <v>104</v>
      </c>
    </row>
    <row r="38" spans="1:54" x14ac:dyDescent="0.3">
      <c r="A38" s="1" t="s">
        <v>103</v>
      </c>
      <c r="B38" s="1">
        <v>6</v>
      </c>
      <c r="C38" s="1">
        <v>134.41999999999999</v>
      </c>
      <c r="D38" s="1">
        <v>199.3</v>
      </c>
      <c r="E38" s="1">
        <v>0.71599999999999997</v>
      </c>
      <c r="F38" s="1">
        <v>59.92</v>
      </c>
      <c r="G38" s="1">
        <v>6.310452534516048</v>
      </c>
      <c r="H38" s="1">
        <v>1.3913457030015495E-3</v>
      </c>
      <c r="I38" s="1">
        <v>8.4534067991475675E-4</v>
      </c>
      <c r="J38" s="1">
        <v>0.3980794400455771</v>
      </c>
      <c r="K38" s="1">
        <v>14621.29578977265</v>
      </c>
      <c r="L38" s="1">
        <v>2.0327095956497038E-2</v>
      </c>
      <c r="M38" s="1">
        <v>8.8116502349797625E-6</v>
      </c>
      <c r="N38" s="1">
        <v>5.1774533231243817E-5</v>
      </c>
      <c r="O38" s="1">
        <v>1.0788928757941019E-6</v>
      </c>
      <c r="P38" s="1">
        <v>2.6462726309136266E-5</v>
      </c>
      <c r="Q38" s="1">
        <v>1.0640909919620997E-4</v>
      </c>
      <c r="R38" s="1">
        <v>6.2773293000007294E-2</v>
      </c>
      <c r="S38" s="1">
        <v>121215.99863870342</v>
      </c>
      <c r="T38" s="1">
        <v>0.77828423179933659</v>
      </c>
      <c r="U38" s="1">
        <v>236447.04955897017</v>
      </c>
      <c r="V38" s="1">
        <v>121382.73673415602</v>
      </c>
      <c r="W38" s="1">
        <v>9.6793463856531085E-3</v>
      </c>
      <c r="X38" s="1">
        <v>5.0350472743857476E-3</v>
      </c>
      <c r="Y38" s="1">
        <v>1.3948444276657665E-2</v>
      </c>
      <c r="Z38" s="1">
        <v>1653.0041763683003</v>
      </c>
      <c r="AA38" s="1">
        <v>5820.4372407334513</v>
      </c>
      <c r="AB38" s="1">
        <v>63646.041224380046</v>
      </c>
      <c r="AC38" s="1">
        <v>88891.119028463756</v>
      </c>
      <c r="AD38" s="1">
        <v>2168.5396335559658</v>
      </c>
      <c r="AE38" s="1">
        <v>64239.976963459703</v>
      </c>
      <c r="AF38" s="1">
        <v>1</v>
      </c>
      <c r="AG38" s="1">
        <v>1.8142710315191609E-3</v>
      </c>
      <c r="AH38" s="1">
        <v>6885315.4462179411</v>
      </c>
      <c r="AI38" s="1">
        <v>2913610.7683908246</v>
      </c>
      <c r="AJ38" s="1">
        <v>0.39684787551628364</v>
      </c>
      <c r="AK38" s="1">
        <v>1390.3087562285248</v>
      </c>
      <c r="AL38" s="1">
        <v>4.9202523744827866</v>
      </c>
      <c r="AM38" s="1">
        <v>2711.9720752873759</v>
      </c>
      <c r="AN38" s="1">
        <v>2.4339191367022058E-2</v>
      </c>
      <c r="AO38" s="1">
        <v>0.1048347160754028</v>
      </c>
      <c r="AP38" s="1">
        <v>2.3424894332795623E-2</v>
      </c>
      <c r="AQ38" s="1">
        <v>2.3424894332795623E-2</v>
      </c>
      <c r="AR38" s="1">
        <v>1.3118778915128408</v>
      </c>
      <c r="AS38" s="1">
        <v>1.0093318567448017</v>
      </c>
      <c r="AT38" s="1">
        <v>9.044575503919898E-3</v>
      </c>
      <c r="AU38" s="1">
        <v>4.7096231437062123E-3</v>
      </c>
      <c r="AV38" s="1">
        <v>5.2017612389477261E-2</v>
      </c>
      <c r="AW38" s="1">
        <v>1.5007241332707883E-2</v>
      </c>
      <c r="AX38" s="1">
        <v>1717040.6172460103</v>
      </c>
      <c r="AY38" s="1">
        <v>109.22755868804542</v>
      </c>
      <c r="AZ38" s="1">
        <v>0.72</v>
      </c>
      <c r="BB38" s="1" t="s">
        <v>104</v>
      </c>
    </row>
    <row r="39" spans="1:54" x14ac:dyDescent="0.3">
      <c r="A39" s="1" t="s">
        <v>103</v>
      </c>
      <c r="B39" s="1">
        <v>6</v>
      </c>
      <c r="C39" s="1">
        <v>152.06</v>
      </c>
      <c r="D39" s="1">
        <v>149</v>
      </c>
      <c r="E39" s="1">
        <v>0.84599999999999997</v>
      </c>
      <c r="F39" s="1">
        <v>41.77</v>
      </c>
      <c r="G39" s="1">
        <v>6.6693902980646271</v>
      </c>
      <c r="H39" s="1">
        <v>1.3298356615991864E-3</v>
      </c>
      <c r="I39" s="1">
        <v>6.066779512145466E-4</v>
      </c>
      <c r="J39" s="1">
        <v>0.38721924451095996</v>
      </c>
      <c r="K39" s="1">
        <v>12835.970517932043</v>
      </c>
      <c r="L39" s="1">
        <v>1.3853615957912055E-2</v>
      </c>
      <c r="M39" s="1">
        <v>5.5755592525718044E-6</v>
      </c>
      <c r="N39" s="1">
        <v>2.8983061919695798E-5</v>
      </c>
      <c r="O39" s="1">
        <v>7.9975359503947636E-7</v>
      </c>
      <c r="P39" s="1">
        <v>1.4902494806049438E-5</v>
      </c>
      <c r="Q39" s="1">
        <v>1.190587870837989E-4</v>
      </c>
      <c r="R39" s="1">
        <v>1.0691158301091219E-2</v>
      </c>
      <c r="S39" s="1">
        <v>37579.639760310514</v>
      </c>
      <c r="T39" s="1">
        <v>0.45079938864442631</v>
      </c>
      <c r="U39" s="1">
        <v>52506.356935307464</v>
      </c>
      <c r="V39" s="1">
        <v>37619.293955203786</v>
      </c>
      <c r="W39" s="1">
        <v>2.0903240514068389E-2</v>
      </c>
      <c r="X39" s="1">
        <v>5.2074852033708275E-3</v>
      </c>
      <c r="Y39" s="1">
        <v>2.278996413577055E-2</v>
      </c>
      <c r="Z39" s="1">
        <v>765.43156020386459</v>
      </c>
      <c r="AA39" s="1">
        <v>4970.334806518601</v>
      </c>
      <c r="AB39" s="1">
        <v>53783.484460723848</v>
      </c>
      <c r="AC39" s="1">
        <v>63573.85870061921</v>
      </c>
      <c r="AD39" s="1">
        <v>889.77309989028242</v>
      </c>
      <c r="AE39" s="1">
        <v>54933.770456674916</v>
      </c>
      <c r="AF39" s="1">
        <v>1</v>
      </c>
      <c r="AG39" s="1">
        <v>2.9301220856818157E-3</v>
      </c>
      <c r="AH39" s="1">
        <v>8192707.1794321472</v>
      </c>
      <c r="AI39" s="1">
        <v>3927344.5576359737</v>
      </c>
      <c r="AJ39" s="1">
        <v>7.1513049413872931E-2</v>
      </c>
      <c r="AK39" s="1">
        <v>736.54428794965077</v>
      </c>
      <c r="AL39" s="1">
        <v>3.015392537269054</v>
      </c>
      <c r="AM39" s="1">
        <v>1029.1013306250672</v>
      </c>
      <c r="AN39" s="1">
        <v>1.5075352394282204E-2</v>
      </c>
      <c r="AO39" s="1">
        <v>8.2597043227334868E-2</v>
      </c>
      <c r="AP39" s="1">
        <v>1.9741766107696436E-2</v>
      </c>
      <c r="AQ39" s="1">
        <v>1.9741766107696436E-2</v>
      </c>
      <c r="AR39" s="1">
        <v>1.1624463193721732</v>
      </c>
      <c r="AS39" s="1">
        <v>1.0213873460874607</v>
      </c>
      <c r="AT39" s="1">
        <v>9.4087229453740824E-3</v>
      </c>
      <c r="AU39" s="1">
        <v>5.0361901261067122E-3</v>
      </c>
      <c r="AV39" s="1">
        <v>4.829425280870487E-2</v>
      </c>
      <c r="AW39" s="1">
        <v>1.459782160661066E-2</v>
      </c>
      <c r="AX39" s="1">
        <v>2061248.0573957651</v>
      </c>
      <c r="AY39" s="1">
        <v>49.141497228706633</v>
      </c>
      <c r="AZ39" s="1">
        <v>0.72</v>
      </c>
      <c r="BB39" s="1" t="s">
        <v>104</v>
      </c>
    </row>
    <row r="40" spans="1:54" x14ac:dyDescent="0.3">
      <c r="A40" s="1" t="s">
        <v>103</v>
      </c>
      <c r="B40" s="1">
        <v>6</v>
      </c>
      <c r="C40" s="1">
        <v>151.97999999999999</v>
      </c>
      <c r="D40" s="1">
        <v>150</v>
      </c>
      <c r="E40" s="1">
        <v>0.80400000000000005</v>
      </c>
      <c r="F40" s="1">
        <v>41.78</v>
      </c>
      <c r="G40" s="1">
        <v>6.6676253112001387</v>
      </c>
      <c r="H40" s="1">
        <v>1.3211317385513244E-3</v>
      </c>
      <c r="I40" s="1">
        <v>6.1082887451651064E-4</v>
      </c>
      <c r="J40" s="1">
        <v>0.38727049151616716</v>
      </c>
      <c r="K40" s="1">
        <v>12913.123112902776</v>
      </c>
      <c r="L40" s="1">
        <v>1.7482120648436406E-2</v>
      </c>
      <c r="M40" s="1">
        <v>7.4495622627397396E-6</v>
      </c>
      <c r="N40" s="1">
        <v>3.6844393139003782E-5</v>
      </c>
      <c r="O40" s="1">
        <v>1.0686817180973751E-6</v>
      </c>
      <c r="P40" s="1">
        <v>1.8974427104786808E-5</v>
      </c>
      <c r="Q40" s="1">
        <v>1.2145477892578008E-4</v>
      </c>
      <c r="R40" s="1">
        <v>1.7548275494986228E-2</v>
      </c>
      <c r="S40" s="1">
        <v>34534.885359799307</v>
      </c>
      <c r="T40" s="1">
        <v>0.45679600934470632</v>
      </c>
      <c r="U40" s="1">
        <v>53425.171035059939</v>
      </c>
      <c r="V40" s="1">
        <v>34583.975365844424</v>
      </c>
      <c r="W40" s="1">
        <v>1.6323685279822107E-2</v>
      </c>
      <c r="X40" s="1">
        <v>5.2535507780211779E-3</v>
      </c>
      <c r="Y40" s="1">
        <v>2.274203545628755E-2</v>
      </c>
      <c r="Z40" s="1">
        <v>980.17082084875653</v>
      </c>
      <c r="AA40" s="1">
        <v>5000.8715349426366</v>
      </c>
      <c r="AB40" s="1">
        <v>51466.482480108527</v>
      </c>
      <c r="AC40" s="1">
        <v>64013.037910582745</v>
      </c>
      <c r="AD40" s="1">
        <v>1139.9622885151123</v>
      </c>
      <c r="AE40" s="1">
        <v>52563.61813370054</v>
      </c>
      <c r="AF40" s="1">
        <v>1</v>
      </c>
      <c r="AG40" s="1">
        <v>2.9240728608663615E-3</v>
      </c>
      <c r="AH40" s="1">
        <v>8187025.4396552173</v>
      </c>
      <c r="AI40" s="1">
        <v>3922471.6183189652</v>
      </c>
      <c r="AJ40" s="1">
        <v>0.11734846130926214</v>
      </c>
      <c r="AK40" s="1">
        <v>675.28820514716722</v>
      </c>
      <c r="AL40" s="1">
        <v>3.054676731290666</v>
      </c>
      <c r="AM40" s="1">
        <v>1044.665053382291</v>
      </c>
      <c r="AN40" s="1">
        <v>1.9589185975056732E-2</v>
      </c>
      <c r="AO40" s="1">
        <v>9.552245514730269E-2</v>
      </c>
      <c r="AP40" s="1">
        <v>2.3236823378958518E-2</v>
      </c>
      <c r="AQ40" s="1">
        <v>2.3236823378958518E-2</v>
      </c>
      <c r="AR40" s="1">
        <v>1.1630241017866538</v>
      </c>
      <c r="AS40" s="1">
        <v>1.0213174788857204</v>
      </c>
      <c r="AT40" s="1">
        <v>9.3943268610714708E-3</v>
      </c>
      <c r="AU40" s="1">
        <v>5.0292606473013113E-3</v>
      </c>
      <c r="AV40" s="1">
        <v>4.8311278662905341E-2</v>
      </c>
      <c r="AW40" s="1">
        <v>1.459975357319159E-2</v>
      </c>
      <c r="AX40" s="1">
        <v>2059671.0678016602</v>
      </c>
      <c r="AY40" s="1">
        <v>49.24545874943459</v>
      </c>
      <c r="AZ40" s="1">
        <v>0.72</v>
      </c>
      <c r="BB40" s="1" t="s">
        <v>104</v>
      </c>
    </row>
    <row r="41" spans="1:54" x14ac:dyDescent="0.3">
      <c r="A41" s="1" t="s">
        <v>103</v>
      </c>
      <c r="B41" s="1">
        <v>6</v>
      </c>
      <c r="C41" s="1">
        <v>151.97999999999999</v>
      </c>
      <c r="D41" s="1">
        <v>149.5</v>
      </c>
      <c r="E41" s="1">
        <v>0.82199999999999995</v>
      </c>
      <c r="F41" s="1">
        <v>44.56</v>
      </c>
      <c r="G41" s="1">
        <v>6.6676253112001387</v>
      </c>
      <c r="H41" s="1">
        <v>1.4137510451268152E-3</v>
      </c>
      <c r="I41" s="1">
        <v>6.0879277826812229E-4</v>
      </c>
      <c r="J41" s="1">
        <v>0.38727049151616716</v>
      </c>
      <c r="K41" s="1">
        <v>12870.079369193099</v>
      </c>
      <c r="L41" s="1">
        <v>1.5901300424351332E-2</v>
      </c>
      <c r="M41" s="1">
        <v>6.6200236737143926E-6</v>
      </c>
      <c r="N41" s="1">
        <v>3.3475208362580669E-5</v>
      </c>
      <c r="O41" s="1">
        <v>9.4934150101688713E-7</v>
      </c>
      <c r="P41" s="1">
        <v>1.722705337509256E-5</v>
      </c>
      <c r="Q41" s="1">
        <v>1.2036755755443884E-4</v>
      </c>
      <c r="R41" s="1">
        <v>1.43767980741745E-2</v>
      </c>
      <c r="S41" s="1">
        <v>35858.277472029811</v>
      </c>
      <c r="T41" s="1">
        <v>0.45375577812695655</v>
      </c>
      <c r="U41" s="1">
        <v>53069.596841171035</v>
      </c>
      <c r="V41" s="1">
        <v>35903.533271226544</v>
      </c>
      <c r="W41" s="1">
        <v>1.8034510060755689E-2</v>
      </c>
      <c r="X41" s="1">
        <v>5.2338321882457323E-3</v>
      </c>
      <c r="Y41" s="1">
        <v>2.274203545628755E-2</v>
      </c>
      <c r="Z41" s="1">
        <v>887.18794944239039</v>
      </c>
      <c r="AA41" s="1">
        <v>4984.2019631594949</v>
      </c>
      <c r="AB41" s="1">
        <v>52443.321438624022</v>
      </c>
      <c r="AC41" s="1">
        <v>63799.661117547468</v>
      </c>
      <c r="AD41" s="1">
        <v>1031.8209680161792</v>
      </c>
      <c r="AE41" s="1">
        <v>53561.280836088939</v>
      </c>
      <c r="AF41" s="1">
        <v>1</v>
      </c>
      <c r="AG41" s="1">
        <v>2.9240728608663615E-3</v>
      </c>
      <c r="AH41" s="1">
        <v>8187025.4396552173</v>
      </c>
      <c r="AI41" s="1">
        <v>3922471.6183189652</v>
      </c>
      <c r="AJ41" s="1">
        <v>9.614022375249158E-2</v>
      </c>
      <c r="AK41" s="1">
        <v>701.16554844405096</v>
      </c>
      <c r="AL41" s="1">
        <v>3.0343461606012982</v>
      </c>
      <c r="AM41" s="1">
        <v>1037.712227082558</v>
      </c>
      <c r="AN41" s="1">
        <v>1.7607988069693794E-2</v>
      </c>
      <c r="AO41" s="1">
        <v>9.0028405290376423E-2</v>
      </c>
      <c r="AP41" s="1">
        <v>2.1736246826987476E-2</v>
      </c>
      <c r="AQ41" s="1">
        <v>2.1736246826987476E-2</v>
      </c>
      <c r="AR41" s="1">
        <v>1.1630241017866538</v>
      </c>
      <c r="AS41" s="1">
        <v>1.0213174788857204</v>
      </c>
      <c r="AT41" s="1">
        <v>9.4021718172690085E-3</v>
      </c>
      <c r="AU41" s="1">
        <v>5.0326202098492064E-3</v>
      </c>
      <c r="AV41" s="1">
        <v>4.8311278662905341E-2</v>
      </c>
      <c r="AW41" s="1">
        <v>1.459975357319159E-2</v>
      </c>
      <c r="AX41" s="1">
        <v>2059671.0678016602</v>
      </c>
      <c r="AY41" s="1">
        <v>52.522203012800517</v>
      </c>
      <c r="AZ41" s="1">
        <v>0.72</v>
      </c>
      <c r="BB41" s="1" t="s">
        <v>104</v>
      </c>
    </row>
    <row r="42" spans="1:54" x14ac:dyDescent="0.3">
      <c r="A42" s="1" t="s">
        <v>103</v>
      </c>
      <c r="B42" s="1">
        <v>6</v>
      </c>
      <c r="C42" s="1">
        <v>152.5</v>
      </c>
      <c r="D42" s="1">
        <v>148.5</v>
      </c>
      <c r="E42" s="1">
        <v>0.79200000000000004</v>
      </c>
      <c r="F42" s="1">
        <v>46.99</v>
      </c>
      <c r="G42" s="1">
        <v>6.6791245217523958</v>
      </c>
      <c r="H42" s="1">
        <v>1.5020329670083206E-3</v>
      </c>
      <c r="I42" s="1">
        <v>6.0421390529923828E-4</v>
      </c>
      <c r="J42" s="1">
        <v>0.38693697300382429</v>
      </c>
      <c r="K42" s="1">
        <v>12841.994625897138</v>
      </c>
      <c r="L42" s="1">
        <v>1.8680117554283452E-2</v>
      </c>
      <c r="M42" s="1">
        <v>8.0952318724016872E-6</v>
      </c>
      <c r="N42" s="1">
        <v>3.9135422086367442E-5</v>
      </c>
      <c r="O42" s="1">
        <v>1.1668545946291742E-6</v>
      </c>
      <c r="P42" s="1">
        <v>2.0171296418193041E-5</v>
      </c>
      <c r="Q42" s="1">
        <v>1.2279145956859471E-4</v>
      </c>
      <c r="R42" s="1">
        <v>1.9390168242373069E-2</v>
      </c>
      <c r="S42" s="1">
        <v>32008.76674492627</v>
      </c>
      <c r="T42" s="1">
        <v>0.44818251299863804</v>
      </c>
      <c r="U42" s="1">
        <v>51029.178694977338</v>
      </c>
      <c r="V42" s="1">
        <v>32055.269615903344</v>
      </c>
      <c r="W42" s="1">
        <v>1.5480462582387512E-2</v>
      </c>
      <c r="X42" s="1">
        <v>5.2813191506661319E-3</v>
      </c>
      <c r="Y42" s="1">
        <v>2.3055107510161984E-2</v>
      </c>
      <c r="Z42" s="1">
        <v>1033.5608457982114</v>
      </c>
      <c r="AA42" s="1">
        <v>4969.0425278760176</v>
      </c>
      <c r="AB42" s="1">
        <v>50127.621082832004</v>
      </c>
      <c r="AC42" s="1">
        <v>63292.450862161611</v>
      </c>
      <c r="AD42" s="1">
        <v>1198.1822242311105</v>
      </c>
      <c r="AE42" s="1">
        <v>51219.147671364706</v>
      </c>
      <c r="AF42" s="1">
        <v>1</v>
      </c>
      <c r="AG42" s="1">
        <v>2.9635902987067849E-3</v>
      </c>
      <c r="AH42" s="1">
        <v>8223979.0979571827</v>
      </c>
      <c r="AI42" s="1">
        <v>3954199.3567267112</v>
      </c>
      <c r="AJ42" s="1">
        <v>0.12989430168085717</v>
      </c>
      <c r="AK42" s="1">
        <v>635.4708421944772</v>
      </c>
      <c r="AL42" s="1">
        <v>3.0023645913659678</v>
      </c>
      <c r="AM42" s="1">
        <v>1013.0835536464346</v>
      </c>
      <c r="AN42" s="1">
        <v>2.1077608821815356E-2</v>
      </c>
      <c r="AO42" s="1">
        <v>9.9567535736505536E-2</v>
      </c>
      <c r="AP42" s="1">
        <v>2.4477552810012123E-2</v>
      </c>
      <c r="AQ42" s="1">
        <v>2.4477552810012123E-2</v>
      </c>
      <c r="AR42" s="1">
        <v>1.1592759430682218</v>
      </c>
      <c r="AS42" s="1">
        <v>1.0217749529092761</v>
      </c>
      <c r="AT42" s="1">
        <v>9.4093346077846439E-3</v>
      </c>
      <c r="AU42" s="1">
        <v>5.040660515813913E-3</v>
      </c>
      <c r="AV42" s="1">
        <v>4.8200534819471459E-2</v>
      </c>
      <c r="AW42" s="1">
        <v>1.4587180221493037E-2</v>
      </c>
      <c r="AX42" s="1">
        <v>2069924.6118205567</v>
      </c>
      <c r="AY42" s="1">
        <v>54.716541892314595</v>
      </c>
      <c r="AZ42" s="1">
        <v>0.72</v>
      </c>
      <c r="BB42" s="1" t="s">
        <v>104</v>
      </c>
    </row>
    <row r="43" spans="1:54" x14ac:dyDescent="0.3">
      <c r="A43" s="1" t="s">
        <v>103</v>
      </c>
      <c r="B43" s="1">
        <v>6</v>
      </c>
      <c r="C43" s="1">
        <v>153.02000000000001</v>
      </c>
      <c r="D43" s="1">
        <v>149.6</v>
      </c>
      <c r="E43" s="1">
        <v>0.76900000000000002</v>
      </c>
      <c r="F43" s="1">
        <v>48.26</v>
      </c>
      <c r="G43" s="1">
        <v>6.6906868535855546</v>
      </c>
      <c r="H43" s="1">
        <v>1.5324646921025646E-3</v>
      </c>
      <c r="I43" s="1">
        <v>6.0818771650428336E-4</v>
      </c>
      <c r="J43" s="1">
        <v>0.38660249103581212</v>
      </c>
      <c r="K43" s="1">
        <v>12995.826602577779</v>
      </c>
      <c r="L43" s="1">
        <v>2.0939588424365795E-2</v>
      </c>
      <c r="M43" s="1">
        <v>9.3372130261745173E-6</v>
      </c>
      <c r="N43" s="1">
        <v>4.3476490433302485E-5</v>
      </c>
      <c r="O43" s="1">
        <v>1.3526657867715119E-6</v>
      </c>
      <c r="P43" s="1">
        <v>2.2439408739361012E-5</v>
      </c>
      <c r="Q43" s="1">
        <v>1.2488652362945175E-4</v>
      </c>
      <c r="R43" s="1">
        <v>2.4297022463331524E-2</v>
      </c>
      <c r="S43" s="1">
        <v>29847.176825029455</v>
      </c>
      <c r="T43" s="1">
        <v>0.45533296721072575</v>
      </c>
      <c r="U43" s="1">
        <v>50472.007496316895</v>
      </c>
      <c r="V43" s="1">
        <v>29891.663988562745</v>
      </c>
      <c r="W43" s="1">
        <v>1.378603721771661E-2</v>
      </c>
      <c r="X43" s="1">
        <v>5.306051966484494E-3</v>
      </c>
      <c r="Y43" s="1">
        <v>2.3371858770335551E-2</v>
      </c>
      <c r="Z43" s="1">
        <v>1160.5945745916165</v>
      </c>
      <c r="AA43" s="1">
        <v>5024.2189376260458</v>
      </c>
      <c r="AB43" s="1">
        <v>48970.175795907868</v>
      </c>
      <c r="AC43" s="1">
        <v>63680.332634470564</v>
      </c>
      <c r="AD43" s="1">
        <v>1341.1213608018759</v>
      </c>
      <c r="AE43" s="1">
        <v>50059.289592516601</v>
      </c>
      <c r="AF43" s="1">
        <v>1</v>
      </c>
      <c r="AG43" s="1">
        <v>3.0035803765035766E-3</v>
      </c>
      <c r="AH43" s="1">
        <v>8260967.4633089388</v>
      </c>
      <c r="AI43" s="1">
        <v>3986058.8301397464</v>
      </c>
      <c r="AJ43" s="1">
        <v>0.16305351310897925</v>
      </c>
      <c r="AK43" s="1">
        <v>601.61633826113075</v>
      </c>
      <c r="AL43" s="1">
        <v>3.0556682428923616</v>
      </c>
      <c r="AM43" s="1">
        <v>1017.341925255691</v>
      </c>
      <c r="AN43" s="1">
        <v>2.3934831913661973E-2</v>
      </c>
      <c r="AO43" s="1">
        <v>0.10693769842690992</v>
      </c>
      <c r="AP43" s="1">
        <v>2.6536231238087606E-2</v>
      </c>
      <c r="AQ43" s="1">
        <v>2.6536231238087606E-2</v>
      </c>
      <c r="AR43" s="1">
        <v>1.1555468120930878</v>
      </c>
      <c r="AS43" s="1">
        <v>1.0222403489247784</v>
      </c>
      <c r="AT43" s="1">
        <v>9.3833939983043891E-3</v>
      </c>
      <c r="AU43" s="1">
        <v>5.0345048900544455E-3</v>
      </c>
      <c r="AV43" s="1">
        <v>4.8089617178396063E-2</v>
      </c>
      <c r="AW43" s="1">
        <v>1.4574570548371456E-2</v>
      </c>
      <c r="AX43" s="1">
        <v>2080186.8221750676</v>
      </c>
      <c r="AY43" s="1">
        <v>55.517287018605046</v>
      </c>
      <c r="AZ43" s="1">
        <v>0.72</v>
      </c>
      <c r="BB43" s="1" t="s">
        <v>104</v>
      </c>
    </row>
    <row r="44" spans="1:54" x14ac:dyDescent="0.3">
      <c r="A44" s="1" t="s">
        <v>103</v>
      </c>
      <c r="B44" s="1">
        <v>6</v>
      </c>
      <c r="C44" s="1">
        <v>152.36000000000001</v>
      </c>
      <c r="D44" s="1">
        <v>200.7</v>
      </c>
      <c r="E44" s="1">
        <v>0.80100000000000005</v>
      </c>
      <c r="F44" s="1">
        <v>53.1</v>
      </c>
      <c r="G44" s="1">
        <v>6.6760223555963298</v>
      </c>
      <c r="H44" s="1">
        <v>1.2556196064169181E-3</v>
      </c>
      <c r="I44" s="1">
        <v>8.1678753544787519E-4</v>
      </c>
      <c r="J44" s="1">
        <v>0.38702686211061382</v>
      </c>
      <c r="K44" s="1">
        <v>17335.00747113433</v>
      </c>
      <c r="L44" s="1">
        <v>1.7836152536569883E-2</v>
      </c>
      <c r="M44" s="1">
        <v>7.6411583613286147E-6</v>
      </c>
      <c r="N44" s="1">
        <v>3.7137191073429167E-5</v>
      </c>
      <c r="O44" s="1">
        <v>1.0998579494598816E-6</v>
      </c>
      <c r="P44" s="1">
        <v>1.9136677782527366E-5</v>
      </c>
      <c r="Q44" s="1">
        <v>1.2248583124939603E-4</v>
      </c>
      <c r="R44" s="1">
        <v>3.2409944448597551E-2</v>
      </c>
      <c r="S44" s="1">
        <v>60219.652870049089</v>
      </c>
      <c r="T44" s="1">
        <v>0.8184122736445435</v>
      </c>
      <c r="U44" s="1">
        <v>93858.414918382405</v>
      </c>
      <c r="V44" s="1">
        <v>60304.089695629787</v>
      </c>
      <c r="W44" s="1">
        <v>1.1983999003204342E-2</v>
      </c>
      <c r="X44" s="1">
        <v>4.9609751663688391E-3</v>
      </c>
      <c r="Y44" s="1">
        <v>2.2970460295502593E-2</v>
      </c>
      <c r="Z44" s="1">
        <v>1335.1135956972159</v>
      </c>
      <c r="AA44" s="1">
        <v>6709.1135462171669</v>
      </c>
      <c r="AB44" s="1">
        <v>68541.545549271279</v>
      </c>
      <c r="AC44" s="1">
        <v>85569.969474745652</v>
      </c>
      <c r="AD44" s="1">
        <v>1549.1099974298681</v>
      </c>
      <c r="AE44" s="1">
        <v>70025.539222144464</v>
      </c>
      <c r="AF44" s="1">
        <v>1</v>
      </c>
      <c r="AG44" s="1">
        <v>2.9529048907494223E-3</v>
      </c>
      <c r="AH44" s="1">
        <v>8214025.379976335</v>
      </c>
      <c r="AI44" s="1">
        <v>3945644.6509482008</v>
      </c>
      <c r="AJ44" s="1">
        <v>0.21701032453112346</v>
      </c>
      <c r="AK44" s="1">
        <v>1190.6656280245204</v>
      </c>
      <c r="AL44" s="1">
        <v>5.479920318454675</v>
      </c>
      <c r="AM44" s="1">
        <v>1855.7727123625432</v>
      </c>
      <c r="AN44" s="1">
        <v>2.0016533021639221E-2</v>
      </c>
      <c r="AO44" s="1">
        <v>9.673043197894822E-2</v>
      </c>
      <c r="AP44" s="1">
        <v>2.0982761558773891E-2</v>
      </c>
      <c r="AQ44" s="1">
        <v>2.0982761558773891E-2</v>
      </c>
      <c r="AR44" s="1">
        <v>1.1602832915658388</v>
      </c>
      <c r="AS44" s="1">
        <v>1.0216510097778058</v>
      </c>
      <c r="AT44" s="1">
        <v>8.7289258801352236E-3</v>
      </c>
      <c r="AU44" s="1">
        <v>4.7456265193928501E-3</v>
      </c>
      <c r="AV44" s="1">
        <v>4.8230367936844536E-2</v>
      </c>
      <c r="AW44" s="1">
        <v>1.4590568960983374E-2</v>
      </c>
      <c r="AX44" s="1">
        <v>2067163.2785999151</v>
      </c>
      <c r="AY44" s="1">
        <v>62.033921864357346</v>
      </c>
      <c r="AZ44" s="1">
        <v>0.72</v>
      </c>
      <c r="BB44" s="1" t="s">
        <v>104</v>
      </c>
    </row>
    <row r="45" spans="1:54" x14ac:dyDescent="0.3">
      <c r="A45" s="1" t="s">
        <v>103</v>
      </c>
      <c r="B45" s="1">
        <v>6</v>
      </c>
      <c r="C45" s="1">
        <v>152.87</v>
      </c>
      <c r="D45" s="1">
        <v>199.2</v>
      </c>
      <c r="E45" s="1">
        <v>0.80100000000000005</v>
      </c>
      <c r="F45" s="1">
        <v>55.04</v>
      </c>
      <c r="G45" s="1">
        <v>6.6873451116450084</v>
      </c>
      <c r="H45" s="1">
        <v>1.3122819133066523E-3</v>
      </c>
      <c r="I45" s="1">
        <v>8.1002435007611286E-4</v>
      </c>
      <c r="J45" s="1">
        <v>0.38669907378874963</v>
      </c>
      <c r="K45" s="1">
        <v>17282.018712411202</v>
      </c>
      <c r="L45" s="1">
        <v>1.7953822689689827E-2</v>
      </c>
      <c r="M45" s="1">
        <v>7.7086435137309055E-6</v>
      </c>
      <c r="N45" s="1">
        <v>3.7168635809813558E-5</v>
      </c>
      <c r="O45" s="1">
        <v>1.1145090645100497E-6</v>
      </c>
      <c r="P45" s="1">
        <v>1.9159742771973411E-5</v>
      </c>
      <c r="Q45" s="1">
        <v>1.2308415420429265E-4</v>
      </c>
      <c r="R45" s="1">
        <v>3.1960733570696329E-2</v>
      </c>
      <c r="S45" s="1">
        <v>57843.382860446793</v>
      </c>
      <c r="T45" s="1">
        <v>0.80706885105669901</v>
      </c>
      <c r="U45" s="1">
        <v>90154.757957744427</v>
      </c>
      <c r="V45" s="1">
        <v>57915.279483292303</v>
      </c>
      <c r="W45" s="1">
        <v>1.2030932864774265E-2</v>
      </c>
      <c r="X45" s="1">
        <v>4.9696623883628459E-3</v>
      </c>
      <c r="Y45" s="1">
        <v>2.3280105921949082E-2</v>
      </c>
      <c r="Z45" s="1">
        <v>1329.9051852285609</v>
      </c>
      <c r="AA45" s="1">
        <v>6682.9406292892518</v>
      </c>
      <c r="AB45" s="1">
        <v>67944.565806967497</v>
      </c>
      <c r="AC45" s="1">
        <v>84824.676413192879</v>
      </c>
      <c r="AD45" s="1">
        <v>1538.1955020415437</v>
      </c>
      <c r="AE45" s="1">
        <v>69446.499730172087</v>
      </c>
      <c r="AF45" s="1">
        <v>1</v>
      </c>
      <c r="AG45" s="1">
        <v>2.9919957142782437E-3</v>
      </c>
      <c r="AH45" s="1">
        <v>8250295.9678450376</v>
      </c>
      <c r="AI45" s="1">
        <v>3976854.6020176369</v>
      </c>
      <c r="AJ45" s="1">
        <v>0.2143738610821958</v>
      </c>
      <c r="AK45" s="1">
        <v>1160.832991066658</v>
      </c>
      <c r="AL45" s="1">
        <v>5.4133446398372733</v>
      </c>
      <c r="AM45" s="1">
        <v>1809.2755327168406</v>
      </c>
      <c r="AN45" s="1">
        <v>2.0138839870239091E-2</v>
      </c>
      <c r="AO45" s="1">
        <v>9.7133283087587799E-2</v>
      </c>
      <c r="AP45" s="1">
        <v>2.11440049832484E-2</v>
      </c>
      <c r="AQ45" s="1">
        <v>2.11440049832484E-2</v>
      </c>
      <c r="AR45" s="1">
        <v>1.1566204261224724</v>
      </c>
      <c r="AS45" s="1">
        <v>1.0221052839968339</v>
      </c>
      <c r="AT45" s="1">
        <v>8.7374597988505356E-3</v>
      </c>
      <c r="AU45" s="1">
        <v>4.7539366418369389E-3</v>
      </c>
      <c r="AV45" s="1">
        <v>4.8121629945937716E-2</v>
      </c>
      <c r="AW45" s="1">
        <v>1.4578211632376558E-2</v>
      </c>
      <c r="AX45" s="1">
        <v>2077225.5543882197</v>
      </c>
      <c r="AY45" s="1">
        <v>63.538796398825333</v>
      </c>
      <c r="AZ45" s="1">
        <v>0.72</v>
      </c>
      <c r="BB45" s="1" t="s">
        <v>104</v>
      </c>
    </row>
    <row r="46" spans="1:54" x14ac:dyDescent="0.3">
      <c r="A46" s="1" t="s">
        <v>103</v>
      </c>
      <c r="B46" s="1">
        <v>6</v>
      </c>
      <c r="C46" s="1">
        <v>152.13</v>
      </c>
      <c r="D46" s="1">
        <v>199.3</v>
      </c>
      <c r="E46" s="1">
        <v>0.79500000000000004</v>
      </c>
      <c r="F46" s="1">
        <v>57.5</v>
      </c>
      <c r="G46" s="1">
        <v>6.6709358925818636</v>
      </c>
      <c r="H46" s="1">
        <v>1.3687522192897122E-3</v>
      </c>
      <c r="I46" s="1">
        <v>8.1139071076514742E-4</v>
      </c>
      <c r="J46" s="1">
        <v>0.38717438434285573</v>
      </c>
      <c r="K46" s="1">
        <v>17179.652258224985</v>
      </c>
      <c r="L46" s="1">
        <v>1.8320816263763123E-2</v>
      </c>
      <c r="M46" s="1">
        <v>7.8984845239684625E-6</v>
      </c>
      <c r="N46" s="1">
        <v>3.8246147578613554E-5</v>
      </c>
      <c r="O46" s="1">
        <v>1.1347674122167418E-6</v>
      </c>
      <c r="P46" s="1">
        <v>1.9709712671267087E-5</v>
      </c>
      <c r="Q46" s="1">
        <v>1.2257758184688078E-4</v>
      </c>
      <c r="R46" s="1">
        <v>3.3899653435076019E-2</v>
      </c>
      <c r="S46" s="1">
        <v>59167.069577370326</v>
      </c>
      <c r="T46" s="1">
        <v>0.80665445413625292</v>
      </c>
      <c r="U46" s="1">
        <v>93615.077848772315</v>
      </c>
      <c r="V46" s="1">
        <v>59255.453375441277</v>
      </c>
      <c r="W46" s="1">
        <v>1.1733974398988954E-2</v>
      </c>
      <c r="X46" s="1">
        <v>4.974842535900856E-3</v>
      </c>
      <c r="Y46" s="1">
        <v>2.2831971832629142E-2</v>
      </c>
      <c r="Z46" s="1">
        <v>1363.5618636920346</v>
      </c>
      <c r="AA46" s="1">
        <v>6651.521286302609</v>
      </c>
      <c r="AB46" s="1">
        <v>67591.558993417508</v>
      </c>
      <c r="AC46" s="1">
        <v>85020.828922537752</v>
      </c>
      <c r="AD46" s="1">
        <v>1584.3785580561439</v>
      </c>
      <c r="AE46" s="1">
        <v>69041.305520669455</v>
      </c>
      <c r="AF46" s="1">
        <v>1</v>
      </c>
      <c r="AG46" s="1">
        <v>2.9354241758182821E-3</v>
      </c>
      <c r="AH46" s="1">
        <v>8197679.8576239245</v>
      </c>
      <c r="AI46" s="1">
        <v>3931610.803959487</v>
      </c>
      <c r="AJ46" s="1">
        <v>0.2268081930994324</v>
      </c>
      <c r="AK46" s="1">
        <v>1162.0221519789366</v>
      </c>
      <c r="AL46" s="1">
        <v>5.3969825841625818</v>
      </c>
      <c r="AM46" s="1">
        <v>1838.5699172958923</v>
      </c>
      <c r="AN46" s="1">
        <v>2.0641627071909009E-2</v>
      </c>
      <c r="AO46" s="1">
        <v>9.8362820717109584E-2</v>
      </c>
      <c r="AP46" s="1">
        <v>2.1456311443317885E-2</v>
      </c>
      <c r="AQ46" s="1">
        <v>2.1456311443317885E-2</v>
      </c>
      <c r="AR46" s="1">
        <v>1.1619410899086142</v>
      </c>
      <c r="AS46" s="1">
        <v>1.0214486327707448</v>
      </c>
      <c r="AT46" s="1">
        <v>8.7477597094423321E-3</v>
      </c>
      <c r="AU46" s="1">
        <v>4.751741042579906E-3</v>
      </c>
      <c r="AV46" s="1">
        <v>4.8279351670979243E-2</v>
      </c>
      <c r="AW46" s="1">
        <v>1.4596130418115999E-2</v>
      </c>
      <c r="AX46" s="1">
        <v>2062628.0563248137</v>
      </c>
      <c r="AY46" s="1">
        <v>67.536709035176671</v>
      </c>
      <c r="AZ46" s="1">
        <v>0.72</v>
      </c>
      <c r="BB46" s="1" t="s">
        <v>104</v>
      </c>
    </row>
    <row r="47" spans="1:54" x14ac:dyDescent="0.3">
      <c r="A47" s="1" t="s">
        <v>103</v>
      </c>
      <c r="B47" s="1">
        <v>6</v>
      </c>
      <c r="C47" s="1">
        <v>152.43</v>
      </c>
      <c r="D47" s="1">
        <v>200.7</v>
      </c>
      <c r="E47" s="1">
        <v>0.77700000000000002</v>
      </c>
      <c r="F47" s="1">
        <v>62.52</v>
      </c>
      <c r="G47" s="1">
        <v>6.6775728661870772</v>
      </c>
      <c r="H47" s="1">
        <v>1.4785202545603625E-3</v>
      </c>
      <c r="I47" s="1">
        <v>8.1669578892448822E-4</v>
      </c>
      <c r="J47" s="1">
        <v>0.38698192631587464</v>
      </c>
      <c r="K47" s="1">
        <v>17345.575524434524</v>
      </c>
      <c r="L47" s="1">
        <v>2.0036599708946681E-2</v>
      </c>
      <c r="M47" s="1">
        <v>8.8325995512777985E-6</v>
      </c>
      <c r="N47" s="1">
        <v>4.1597892375078829E-5</v>
      </c>
      <c r="O47" s="1">
        <v>1.2727723318860518E-6</v>
      </c>
      <c r="P47" s="1">
        <v>2.1458080186302019E-5</v>
      </c>
      <c r="Q47" s="1">
        <v>1.2408953240690933E-4</v>
      </c>
      <c r="R47" s="1">
        <v>4.070466174942966E-2</v>
      </c>
      <c r="S47" s="1">
        <v>56468.815176180797</v>
      </c>
      <c r="T47" s="1">
        <v>0.8185296657771054</v>
      </c>
      <c r="U47" s="1">
        <v>93533.381991225862</v>
      </c>
      <c r="V47" s="1">
        <v>56559.998948726272</v>
      </c>
      <c r="W47" s="1">
        <v>1.0688966678895014E-2</v>
      </c>
      <c r="X47" s="1">
        <v>4.9914210588424242E-3</v>
      </c>
      <c r="Y47" s="1">
        <v>2.3012750664974577E-2</v>
      </c>
      <c r="Z47" s="1">
        <v>1496.8706031792046</v>
      </c>
      <c r="AA47" s="1">
        <v>6712.4242295031599</v>
      </c>
      <c r="AB47" s="1">
        <v>66476.496606672779</v>
      </c>
      <c r="AC47" s="1">
        <v>85555.33668812456</v>
      </c>
      <c r="AD47" s="1">
        <v>1736.0397618690317</v>
      </c>
      <c r="AE47" s="1">
        <v>67919.894769757084</v>
      </c>
      <c r="AF47" s="1">
        <v>1</v>
      </c>
      <c r="AG47" s="1">
        <v>2.9582433238977178E-3</v>
      </c>
      <c r="AH47" s="1">
        <v>8219001.8860545289</v>
      </c>
      <c r="AI47" s="1">
        <v>3949920.8202145612</v>
      </c>
      <c r="AJ47" s="1">
        <v>0.2726148057544332</v>
      </c>
      <c r="AK47" s="1">
        <v>1118.7881484816521</v>
      </c>
      <c r="AL47" s="1">
        <v>5.4820086017099339</v>
      </c>
      <c r="AM47" s="1">
        <v>1853.1297129699788</v>
      </c>
      <c r="AN47" s="1">
        <v>2.2811254885209714E-2</v>
      </c>
      <c r="AO47" s="1">
        <v>0.1040261972492522</v>
      </c>
      <c r="AP47" s="1">
        <v>2.2843179315210987E-2</v>
      </c>
      <c r="AQ47" s="1">
        <v>2.2843179315210987E-2</v>
      </c>
      <c r="AR47" s="1">
        <v>1.1597794479909322</v>
      </c>
      <c r="AS47" s="1">
        <v>1.0217129096261583</v>
      </c>
      <c r="AT47" s="1">
        <v>8.7278493668454978E-3</v>
      </c>
      <c r="AU47" s="1">
        <v>4.7457888400444541E-3</v>
      </c>
      <c r="AV47" s="1">
        <v>4.8215452964814276E-2</v>
      </c>
      <c r="AW47" s="1">
        <v>1.4588874921431742E-2</v>
      </c>
      <c r="AX47" s="1">
        <v>2068543.8693117166</v>
      </c>
      <c r="AY47" s="1">
        <v>72.919354306071853</v>
      </c>
      <c r="AZ47" s="1">
        <v>0.72</v>
      </c>
      <c r="BB47" s="1" t="s">
        <v>104</v>
      </c>
    </row>
    <row r="48" spans="1:54" x14ac:dyDescent="0.3">
      <c r="A48" s="1" t="s">
        <v>103</v>
      </c>
      <c r="B48" s="1">
        <v>6</v>
      </c>
      <c r="C48" s="1">
        <v>153.09</v>
      </c>
      <c r="D48" s="1">
        <v>200.7</v>
      </c>
      <c r="E48" s="1">
        <v>0.77800000000000002</v>
      </c>
      <c r="F48" s="1">
        <v>65.2</v>
      </c>
      <c r="G48" s="1">
        <v>6.6922481186614595</v>
      </c>
      <c r="H48" s="1">
        <v>1.5434059779286125E-3</v>
      </c>
      <c r="I48" s="1">
        <v>8.158413021766628E-4</v>
      </c>
      <c r="J48" s="1">
        <v>0.38655739227643998</v>
      </c>
      <c r="K48" s="1">
        <v>17445.537513056555</v>
      </c>
      <c r="L48" s="1">
        <v>2.011452657195327E-2</v>
      </c>
      <c r="M48" s="1">
        <v>8.8824177335719011E-6</v>
      </c>
      <c r="N48" s="1">
        <v>4.1449204258770192E-5</v>
      </c>
      <c r="O48" s="1">
        <v>1.287309763297051E-6</v>
      </c>
      <c r="P48" s="1">
        <v>2.1390820550932777E-5</v>
      </c>
      <c r="Q48" s="1">
        <v>1.2481882704835697E-4</v>
      </c>
      <c r="R48" s="1">
        <v>4.0395145619281619E-2</v>
      </c>
      <c r="S48" s="1">
        <v>54794.626401906709</v>
      </c>
      <c r="T48" s="1">
        <v>0.81964015946923208</v>
      </c>
      <c r="U48" s="1">
        <v>90527.135033978615</v>
      </c>
      <c r="V48" s="1">
        <v>54869.575998118293</v>
      </c>
      <c r="W48" s="1">
        <v>1.0687316483581549E-2</v>
      </c>
      <c r="X48" s="1">
        <v>4.9917467645190271E-3</v>
      </c>
      <c r="Y48" s="1">
        <v>2.3414783710449898E-2</v>
      </c>
      <c r="Z48" s="1">
        <v>1497.1017303155654</v>
      </c>
      <c r="AA48" s="1">
        <v>6743.7014879079525</v>
      </c>
      <c r="AB48" s="1">
        <v>66454.811865834432</v>
      </c>
      <c r="AC48" s="1">
        <v>85417.495971509532</v>
      </c>
      <c r="AD48" s="1">
        <v>1729.2219663565058</v>
      </c>
      <c r="AE48" s="1">
        <v>67936.993819219686</v>
      </c>
      <c r="AF48" s="1">
        <v>1</v>
      </c>
      <c r="AG48" s="1">
        <v>3.0090002683107776E-3</v>
      </c>
      <c r="AH48" s="1">
        <v>8265947.6419197842</v>
      </c>
      <c r="AI48" s="1">
        <v>3990358.1084965379</v>
      </c>
      <c r="AJ48" s="1">
        <v>0.27115022838365199</v>
      </c>
      <c r="AK48" s="1">
        <v>1106.7282434426345</v>
      </c>
      <c r="AL48" s="1">
        <v>5.5017902033855233</v>
      </c>
      <c r="AM48" s="1">
        <v>1828.4445705530538</v>
      </c>
      <c r="AN48" s="1">
        <v>2.2872413969456586E-2</v>
      </c>
      <c r="AO48" s="1">
        <v>0.10428504934283557</v>
      </c>
      <c r="AP48" s="1">
        <v>2.2903009504328484E-2</v>
      </c>
      <c r="AQ48" s="1">
        <v>2.2903009504328484E-2</v>
      </c>
      <c r="AR48" s="1">
        <v>1.1550464015508239</v>
      </c>
      <c r="AS48" s="1">
        <v>1.0223036061914919</v>
      </c>
      <c r="AT48" s="1">
        <v>8.7177117860715893E-3</v>
      </c>
      <c r="AU48" s="1">
        <v>4.7473195360190987E-3</v>
      </c>
      <c r="AV48" s="1">
        <v>4.8074673196308024E-2</v>
      </c>
      <c r="AW48" s="1">
        <v>1.45728703651979E-2</v>
      </c>
      <c r="AX48" s="1">
        <v>2081569.0519748046</v>
      </c>
      <c r="AY48" s="1">
        <v>74.882385951822684</v>
      </c>
      <c r="AZ48" s="1">
        <v>0.72</v>
      </c>
      <c r="BB48" s="1" t="s">
        <v>104</v>
      </c>
    </row>
    <row r="49" spans="1:54" x14ac:dyDescent="0.3">
      <c r="A49" s="1" t="s">
        <v>103</v>
      </c>
      <c r="B49" s="1">
        <v>6</v>
      </c>
      <c r="C49" s="1">
        <v>165.41</v>
      </c>
      <c r="D49" s="1">
        <v>148.9</v>
      </c>
      <c r="E49" s="1">
        <v>0.83399999999999996</v>
      </c>
      <c r="F49" s="1">
        <v>40.57</v>
      </c>
      <c r="G49" s="1">
        <v>6.9849076727163943</v>
      </c>
      <c r="H49" s="1">
        <v>1.319621648806064E-3</v>
      </c>
      <c r="I49" s="1">
        <v>5.9758863672736021E-4</v>
      </c>
      <c r="J49" s="1">
        <v>0.3783725876012633</v>
      </c>
      <c r="K49" s="1">
        <v>14366.07496875582</v>
      </c>
      <c r="L49" s="1">
        <v>1.761897742872685E-2</v>
      </c>
      <c r="M49" s="1">
        <v>7.6205103084031613E-6</v>
      </c>
      <c r="N49" s="1">
        <v>3.1919737863064123E-5</v>
      </c>
      <c r="O49" s="1">
        <v>1.2237127608311082E-6</v>
      </c>
      <c r="P49" s="1">
        <v>1.6584884874798701E-5</v>
      </c>
      <c r="Q49" s="1">
        <v>1.3562921664119615E-4</v>
      </c>
      <c r="R49" s="1">
        <v>1.2762265529358122E-2</v>
      </c>
      <c r="S49" s="1">
        <v>19086.901149932062</v>
      </c>
      <c r="T49" s="1">
        <v>0.46313926293214247</v>
      </c>
      <c r="U49" s="1">
        <v>27441.214150883701</v>
      </c>
      <c r="V49" s="1">
        <v>19183.66359542073</v>
      </c>
      <c r="W49" s="1">
        <v>1.773185213703778E-2</v>
      </c>
      <c r="X49" s="1">
        <v>5.2568208809134634E-3</v>
      </c>
      <c r="Y49" s="1">
        <v>3.2105435900320542E-2</v>
      </c>
      <c r="Z49" s="1">
        <v>902.33100729391174</v>
      </c>
      <c r="AA49" s="1">
        <v>5435.7289596018772</v>
      </c>
      <c r="AB49" s="1">
        <v>51306.603117559731</v>
      </c>
      <c r="AC49" s="1">
        <v>61518.708774052444</v>
      </c>
      <c r="AD49" s="1">
        <v>970.98787378134614</v>
      </c>
      <c r="AE49" s="1">
        <v>53133.630951226944</v>
      </c>
      <c r="AF49" s="1">
        <v>1</v>
      </c>
      <c r="AG49" s="1">
        <v>4.1082242191935944E-3</v>
      </c>
      <c r="AH49" s="1">
        <v>9096104.9550241642</v>
      </c>
      <c r="AI49" s="1">
        <v>4786393.9094886044</v>
      </c>
      <c r="AJ49" s="1">
        <v>8.9510977583248691E-2</v>
      </c>
      <c r="AK49" s="1">
        <v>549.96884360987383</v>
      </c>
      <c r="AL49" s="1">
        <v>3.2483298585879177</v>
      </c>
      <c r="AM49" s="1">
        <v>790.68952551609618</v>
      </c>
      <c r="AN49" s="1">
        <v>1.9109522917683103E-2</v>
      </c>
      <c r="AO49" s="1">
        <v>9.6199496047975036E-2</v>
      </c>
      <c r="AP49" s="1">
        <v>2.3430662456792015E-2</v>
      </c>
      <c r="AQ49" s="1">
        <v>2.3430662456792015E-2</v>
      </c>
      <c r="AR49" s="1">
        <v>1.0760883377967208</v>
      </c>
      <c r="AS49" s="1">
        <v>1.0356099940875234</v>
      </c>
      <c r="AT49" s="1">
        <v>9.2005257027539707E-3</v>
      </c>
      <c r="AU49" s="1">
        <v>5.069398002840197E-3</v>
      </c>
      <c r="AV49" s="1">
        <v>4.5410026247174627E-2</v>
      </c>
      <c r="AW49" s="1">
        <v>1.4264310498334671E-2</v>
      </c>
      <c r="AX49" s="1">
        <v>2328434.6117468346</v>
      </c>
      <c r="AY49" s="1">
        <v>35.211304007882255</v>
      </c>
      <c r="AZ49" s="1">
        <v>0.72</v>
      </c>
      <c r="BB49" s="1" t="s">
        <v>104</v>
      </c>
    </row>
    <row r="50" spans="1:54" x14ac:dyDescent="0.3">
      <c r="A50" s="1" t="s">
        <v>103</v>
      </c>
      <c r="B50" s="1">
        <v>6</v>
      </c>
      <c r="C50" s="1">
        <v>166.42</v>
      </c>
      <c r="D50" s="1">
        <v>149.9</v>
      </c>
      <c r="E50" s="1">
        <v>0.879</v>
      </c>
      <c r="F50" s="1">
        <v>44.08</v>
      </c>
      <c r="G50" s="1">
        <v>7.0106606123668405</v>
      </c>
      <c r="H50" s="1">
        <v>1.4265651398349458E-3</v>
      </c>
      <c r="I50" s="1">
        <v>6.012686264893416E-4</v>
      </c>
      <c r="J50" s="1">
        <v>0.37767699184991527</v>
      </c>
      <c r="K50" s="1">
        <v>14584.561134635744</v>
      </c>
      <c r="L50" s="1">
        <v>1.3280631247332742E-2</v>
      </c>
      <c r="M50" s="1">
        <v>5.3652773017174308E-6</v>
      </c>
      <c r="N50" s="1">
        <v>2.3305026588113175E-5</v>
      </c>
      <c r="O50" s="1">
        <v>8.6797113272518714E-7</v>
      </c>
      <c r="P50" s="1">
        <v>1.2093519143144827E-5</v>
      </c>
      <c r="Q50" s="1">
        <v>1.3405522174828215E-4</v>
      </c>
      <c r="R50" s="1">
        <v>6.8875006482675234E-3</v>
      </c>
      <c r="S50" s="1">
        <v>20499.467242713254</v>
      </c>
      <c r="T50" s="1">
        <v>0.47042556166023652</v>
      </c>
      <c r="U50" s="1">
        <v>26531.68449863941</v>
      </c>
      <c r="V50" s="1">
        <v>20576.032373973318</v>
      </c>
      <c r="W50" s="1">
        <v>2.4006050687010574E-2</v>
      </c>
      <c r="X50" s="1">
        <v>5.1973941808042858E-3</v>
      </c>
      <c r="Y50" s="1">
        <v>3.2913424930961596E-2</v>
      </c>
      <c r="Z50" s="1">
        <v>666.49863439043031</v>
      </c>
      <c r="AA50" s="1">
        <v>5508.2531767804148</v>
      </c>
      <c r="AB50" s="1">
        <v>54307.633594909588</v>
      </c>
      <c r="AC50" s="1">
        <v>61783.428435619557</v>
      </c>
      <c r="AD50" s="1">
        <v>713.32950159227084</v>
      </c>
      <c r="AE50" s="1">
        <v>56310.551056650889</v>
      </c>
      <c r="AF50" s="1">
        <v>1</v>
      </c>
      <c r="AG50" s="1">
        <v>4.2107847744944074E-3</v>
      </c>
      <c r="AH50" s="1">
        <v>9161052.0391555093</v>
      </c>
      <c r="AI50" s="1">
        <v>4853160.0639478285</v>
      </c>
      <c r="AJ50" s="1">
        <v>4.8490110933291669E-2</v>
      </c>
      <c r="AK50" s="1">
        <v>607.71106409373465</v>
      </c>
      <c r="AL50" s="1">
        <v>3.3119398219583127</v>
      </c>
      <c r="AM50" s="1">
        <v>786.53742694697098</v>
      </c>
      <c r="AN50" s="1">
        <v>1.3870246480132241E-2</v>
      </c>
      <c r="AO50" s="1">
        <v>8.0632258566099874E-2</v>
      </c>
      <c r="AP50" s="1">
        <v>1.9197538563485009E-2</v>
      </c>
      <c r="AQ50" s="1">
        <v>1.9197538563485009E-2</v>
      </c>
      <c r="AR50" s="1">
        <v>1.0702640107352528</v>
      </c>
      <c r="AS50" s="1">
        <v>1.036880956306832</v>
      </c>
      <c r="AT50" s="1">
        <v>9.1700904182943476E-3</v>
      </c>
      <c r="AU50" s="1">
        <v>5.0650464308100926E-3</v>
      </c>
      <c r="AV50" s="1">
        <v>4.5188302892526101E-2</v>
      </c>
      <c r="AW50" s="1">
        <v>1.4238087156307033E-2</v>
      </c>
      <c r="AX50" s="1">
        <v>2348558.1275094207</v>
      </c>
      <c r="AY50" s="1">
        <v>37.424870612301348</v>
      </c>
      <c r="AZ50" s="1">
        <v>0.72</v>
      </c>
      <c r="BB50" s="1" t="s">
        <v>104</v>
      </c>
    </row>
    <row r="51" spans="1:54" x14ac:dyDescent="0.3">
      <c r="A51" s="1" t="s">
        <v>103</v>
      </c>
      <c r="B51" s="1">
        <v>6</v>
      </c>
      <c r="C51" s="1">
        <v>165.52</v>
      </c>
      <c r="D51" s="1">
        <v>148.5</v>
      </c>
      <c r="E51" s="1">
        <v>0.82099999999999995</v>
      </c>
      <c r="F51" s="1">
        <v>43.27</v>
      </c>
      <c r="G51" s="1">
        <v>6.987700212984584</v>
      </c>
      <c r="H51" s="1">
        <v>1.4114874201886045E-3</v>
      </c>
      <c r="I51" s="1">
        <v>5.9594515939801157E-4</v>
      </c>
      <c r="J51" s="1">
        <v>0.37829697429200543</v>
      </c>
      <c r="K51" s="1">
        <v>14340.619263986049</v>
      </c>
      <c r="L51" s="1">
        <v>1.8976659041366015E-2</v>
      </c>
      <c r="M51" s="1">
        <v>8.3595542802786803E-6</v>
      </c>
      <c r="N51" s="1">
        <v>3.4431575810353611E-5</v>
      </c>
      <c r="O51" s="1">
        <v>1.3440316740257473E-6</v>
      </c>
      <c r="P51" s="1">
        <v>1.7903100469506163E-5</v>
      </c>
      <c r="Q51" s="1">
        <v>1.3659301809329903E-4</v>
      </c>
      <c r="R51" s="1">
        <v>1.4763393042089856E-2</v>
      </c>
      <c r="S51" s="1">
        <v>18302.86229913713</v>
      </c>
      <c r="T51" s="1">
        <v>0.46076567654223805</v>
      </c>
      <c r="U51" s="1">
        <v>27153.930249253579</v>
      </c>
      <c r="V51" s="1">
        <v>18397.011437721023</v>
      </c>
      <c r="W51" s="1">
        <v>1.6476546118193342E-2</v>
      </c>
      <c r="X51" s="1">
        <v>5.2764780924267939E-3</v>
      </c>
      <c r="Y51" s="1">
        <v>3.2192743701133675E-2</v>
      </c>
      <c r="Z51" s="1">
        <v>971.07730499008278</v>
      </c>
      <c r="AA51" s="1">
        <v>5425.0128770395668</v>
      </c>
      <c r="AB51" s="1">
        <v>50357.998645454776</v>
      </c>
      <c r="AC51" s="1">
        <v>61337.391772782918</v>
      </c>
      <c r="AD51" s="1">
        <v>1044.3442126007901</v>
      </c>
      <c r="AE51" s="1">
        <v>52158.149426591073</v>
      </c>
      <c r="AF51" s="1">
        <v>1</v>
      </c>
      <c r="AG51" s="1">
        <v>4.1193027423107676E-3</v>
      </c>
      <c r="AH51" s="1">
        <v>9103208.2256018221</v>
      </c>
      <c r="AI51" s="1">
        <v>4793660.2525037238</v>
      </c>
      <c r="AJ51" s="1">
        <v>0.10358887865650905</v>
      </c>
      <c r="AK51" s="1">
        <v>529.01705460897267</v>
      </c>
      <c r="AL51" s="1">
        <v>3.2330101637436099</v>
      </c>
      <c r="AM51" s="1">
        <v>784.8440296791631</v>
      </c>
      <c r="AN51" s="1">
        <v>2.0768407430116421E-2</v>
      </c>
      <c r="AO51" s="1">
        <v>0.10076948942038177</v>
      </c>
      <c r="AP51" s="1">
        <v>2.4727644524426554E-2</v>
      </c>
      <c r="AQ51" s="1">
        <v>2.4727644524426554E-2</v>
      </c>
      <c r="AR51" s="1">
        <v>1.0754490988865768</v>
      </c>
      <c r="AS51" s="1">
        <v>1.0357470675872218</v>
      </c>
      <c r="AT51" s="1">
        <v>9.2050658138548517E-3</v>
      </c>
      <c r="AU51" s="1">
        <v>5.0723915540655451E-3</v>
      </c>
      <c r="AV51" s="1">
        <v>4.538588653169498E-2</v>
      </c>
      <c r="AW51" s="1">
        <v>1.4261459943732135E-2</v>
      </c>
      <c r="AX51" s="1">
        <v>2330628.5684313616</v>
      </c>
      <c r="AY51" s="1">
        <v>37.464465886651503</v>
      </c>
      <c r="AZ51" s="1">
        <v>0.72</v>
      </c>
      <c r="BB51" s="1" t="s">
        <v>104</v>
      </c>
    </row>
    <row r="52" spans="1:54" x14ac:dyDescent="0.3">
      <c r="A52" s="1" t="s">
        <v>103</v>
      </c>
      <c r="B52" s="1">
        <v>6</v>
      </c>
      <c r="C52" s="1">
        <v>165.18</v>
      </c>
      <c r="D52" s="1">
        <v>150.30000000000001</v>
      </c>
      <c r="E52" s="1">
        <v>0.82699999999999996</v>
      </c>
      <c r="F52" s="1">
        <v>48.5</v>
      </c>
      <c r="G52" s="1">
        <v>6.9790785782952192</v>
      </c>
      <c r="H52" s="1">
        <v>1.5622843076193542E-3</v>
      </c>
      <c r="I52" s="1">
        <v>6.0328973062384248E-4</v>
      </c>
      <c r="J52" s="1">
        <v>0.37853056756744419</v>
      </c>
      <c r="K52" s="1">
        <v>14473.37149335488</v>
      </c>
      <c r="L52" s="1">
        <v>1.8282497482926287E-2</v>
      </c>
      <c r="M52" s="1">
        <v>7.9771506540114997E-6</v>
      </c>
      <c r="N52" s="1">
        <v>3.3240031665329626E-5</v>
      </c>
      <c r="O52" s="1">
        <v>1.2787345056144428E-6</v>
      </c>
      <c r="P52" s="1">
        <v>1.7273653166107516E-5</v>
      </c>
      <c r="Q52" s="1">
        <v>1.3582330359669583E-4</v>
      </c>
      <c r="R52" s="1">
        <v>1.4116041685793628E-2</v>
      </c>
      <c r="S52" s="1">
        <v>19329.452602731253</v>
      </c>
      <c r="T52" s="1">
        <v>0.47165096347334096</v>
      </c>
      <c r="U52" s="1">
        <v>28262.367296504835</v>
      </c>
      <c r="V52" s="1">
        <v>19432.246943695834</v>
      </c>
      <c r="W52" s="1">
        <v>1.6881196071622251E-2</v>
      </c>
      <c r="X52" s="1">
        <v>5.2552680878807673E-3</v>
      </c>
      <c r="Y52" s="1">
        <v>3.1923427622594619E-2</v>
      </c>
      <c r="Z52" s="1">
        <v>947.80013999697769</v>
      </c>
      <c r="AA52" s="1">
        <v>5478.6135259940893</v>
      </c>
      <c r="AB52" s="1">
        <v>51382.446660012647</v>
      </c>
      <c r="AC52" s="1">
        <v>62131.13259977346</v>
      </c>
      <c r="AD52" s="1">
        <v>1021.1870501139956</v>
      </c>
      <c r="AE52" s="1">
        <v>53197.50301519443</v>
      </c>
      <c r="AF52" s="1">
        <v>1</v>
      </c>
      <c r="AG52" s="1">
        <v>4.085132006946799E-3</v>
      </c>
      <c r="AH52" s="1">
        <v>9081231.2026740965</v>
      </c>
      <c r="AI52" s="1">
        <v>4771204.5710684033</v>
      </c>
      <c r="AJ52" s="1">
        <v>9.892106976791494E-2</v>
      </c>
      <c r="AK52" s="1">
        <v>553.35204882607707</v>
      </c>
      <c r="AL52" s="1">
        <v>3.3051912782891142</v>
      </c>
      <c r="AM52" s="1">
        <v>809.0782066940825</v>
      </c>
      <c r="AN52" s="1">
        <v>1.9932117660591581E-2</v>
      </c>
      <c r="AO52" s="1">
        <v>9.8444769579021152E-2</v>
      </c>
      <c r="AP52" s="1">
        <v>2.3963365411734033E-2</v>
      </c>
      <c r="AQ52" s="1">
        <v>2.3963365411734033E-2</v>
      </c>
      <c r="AR52" s="1">
        <v>1.0774286761734937</v>
      </c>
      <c r="AS52" s="1">
        <v>1.0353244439135343</v>
      </c>
      <c r="AT52" s="1">
        <v>9.1824680295662705E-3</v>
      </c>
      <c r="AU52" s="1">
        <v>5.0593645985625192E-3</v>
      </c>
      <c r="AV52" s="1">
        <v>4.546049128247024E-2</v>
      </c>
      <c r="AW52" s="1">
        <v>1.427026620274869E-2</v>
      </c>
      <c r="AX52" s="1">
        <v>2323845.4112495868</v>
      </c>
      <c r="AY52" s="1">
        <v>42.306336987806375</v>
      </c>
      <c r="AZ52" s="1">
        <v>0.72</v>
      </c>
      <c r="BB52" s="1" t="s">
        <v>104</v>
      </c>
    </row>
    <row r="53" spans="1:54" x14ac:dyDescent="0.3">
      <c r="A53" s="1" t="s">
        <v>103</v>
      </c>
      <c r="B53" s="1">
        <v>6</v>
      </c>
      <c r="C53" s="1">
        <v>167.2</v>
      </c>
      <c r="D53" s="1">
        <v>150.19999999999999</v>
      </c>
      <c r="E53" s="1">
        <v>0.82</v>
      </c>
      <c r="F53" s="1">
        <v>51.43</v>
      </c>
      <c r="G53" s="1">
        <v>7.0307168851075357</v>
      </c>
      <c r="H53" s="1">
        <v>1.6632231162610855E-3</v>
      </c>
      <c r="I53" s="1">
        <v>6.0224587905259878E-4</v>
      </c>
      <c r="J53" s="1">
        <v>0.3771379143501507</v>
      </c>
      <c r="K53" s="1">
        <v>14708.487514844852</v>
      </c>
      <c r="L53" s="1">
        <v>1.9474245317781913E-2</v>
      </c>
      <c r="M53" s="1">
        <v>8.6521355802650083E-6</v>
      </c>
      <c r="N53" s="1">
        <v>3.471685634970323E-5</v>
      </c>
      <c r="O53" s="1">
        <v>1.4106736123571384E-6</v>
      </c>
      <c r="P53" s="1">
        <v>1.8079265451061198E-5</v>
      </c>
      <c r="Q53" s="1">
        <v>1.3870288609691791E-4</v>
      </c>
      <c r="R53" s="1">
        <v>1.5329209385449198E-2</v>
      </c>
      <c r="S53" s="1">
        <v>17275.379378753856</v>
      </c>
      <c r="T53" s="1">
        <v>0.47312374646448124</v>
      </c>
      <c r="U53" s="1">
        <v>25692.116863108058</v>
      </c>
      <c r="V53" s="1">
        <v>17340.243914772742</v>
      </c>
      <c r="W53" s="1">
        <v>1.602430735472192E-2</v>
      </c>
      <c r="X53" s="1">
        <v>5.2699617206269584E-3</v>
      </c>
      <c r="Y53" s="1">
        <v>3.3547196236993572E-2</v>
      </c>
      <c r="Z53" s="1">
        <v>998.48309482688762</v>
      </c>
      <c r="AA53" s="1">
        <v>5547.1283045938189</v>
      </c>
      <c r="AB53" s="1">
        <v>50670.110943698157</v>
      </c>
      <c r="AC53" s="1">
        <v>61792.818224022143</v>
      </c>
      <c r="AD53" s="1">
        <v>1064.2215305795157</v>
      </c>
      <c r="AE53" s="1">
        <v>52589.57941776442</v>
      </c>
      <c r="AF53" s="1">
        <v>1</v>
      </c>
      <c r="AG53" s="1">
        <v>4.2912856928869966E-3</v>
      </c>
      <c r="AH53" s="1">
        <v>9210736.8394451812</v>
      </c>
      <c r="AI53" s="1">
        <v>4904800.9379623048</v>
      </c>
      <c r="AJ53" s="1">
        <v>0.10823981924937212</v>
      </c>
      <c r="AK53" s="1">
        <v>523.45858181011693</v>
      </c>
      <c r="AL53" s="1">
        <v>3.3407351620176562</v>
      </c>
      <c r="AM53" s="1">
        <v>778.49283433985272</v>
      </c>
      <c r="AN53" s="1">
        <v>2.1295776536537067E-2</v>
      </c>
      <c r="AO53" s="1">
        <v>0.10243725601710937</v>
      </c>
      <c r="AP53" s="1">
        <v>2.5074845740221289E-2</v>
      </c>
      <c r="AQ53" s="1">
        <v>2.5074845740221289E-2</v>
      </c>
      <c r="AR53" s="1">
        <v>1.0658383062199221</v>
      </c>
      <c r="AS53" s="1">
        <v>1.0378816710348053</v>
      </c>
      <c r="AT53" s="1">
        <v>9.1539816707508111E-3</v>
      </c>
      <c r="AU53" s="1">
        <v>5.0648924886315073E-3</v>
      </c>
      <c r="AV53" s="1">
        <v>4.501700904695647E-2</v>
      </c>
      <c r="AW53" s="1">
        <v>1.4217764413351323E-2</v>
      </c>
      <c r="AX53" s="1">
        <v>2364067.6512437155</v>
      </c>
      <c r="AY53" s="1">
        <v>42.934027946157578</v>
      </c>
      <c r="AZ53" s="1">
        <v>0.72</v>
      </c>
      <c r="BB53" s="1" t="s">
        <v>104</v>
      </c>
    </row>
    <row r="54" spans="1:54" x14ac:dyDescent="0.3">
      <c r="A54" s="1" t="s">
        <v>103</v>
      </c>
      <c r="B54" s="1">
        <v>6</v>
      </c>
      <c r="C54" s="1">
        <v>164.13</v>
      </c>
      <c r="D54" s="1">
        <v>199.4</v>
      </c>
      <c r="E54" s="1">
        <v>0.82799999999999996</v>
      </c>
      <c r="F54" s="1">
        <v>53.5</v>
      </c>
      <c r="G54" s="1">
        <v>6.9526403661504226</v>
      </c>
      <c r="H54" s="1">
        <v>1.2967898277513211E-3</v>
      </c>
      <c r="I54" s="1">
        <v>8.0090901982396065E-4</v>
      </c>
      <c r="J54" s="1">
        <v>0.37924958761870592</v>
      </c>
      <c r="K54" s="1">
        <v>19033.885039820318</v>
      </c>
      <c r="L54" s="1">
        <v>1.7946983946739759E-2</v>
      </c>
      <c r="M54" s="1">
        <v>7.7852934230359102E-6</v>
      </c>
      <c r="N54" s="1">
        <v>3.2672924219983356E-5</v>
      </c>
      <c r="O54" s="1">
        <v>1.237054360515799E-6</v>
      </c>
      <c r="P54" s="1">
        <v>1.696879262869333E-5</v>
      </c>
      <c r="Q54" s="1">
        <v>1.3503303575258859E-4</v>
      </c>
      <c r="R54" s="1">
        <v>2.4502506891859607E-2</v>
      </c>
      <c r="S54" s="1">
        <v>35829.63259150806</v>
      </c>
      <c r="T54" s="1">
        <v>0.82823508963830417</v>
      </c>
      <c r="U54" s="1">
        <v>52261.477209952493</v>
      </c>
      <c r="V54" s="1">
        <v>36041.119107195125</v>
      </c>
      <c r="W54" s="1">
        <v>1.2886618644675798E-2</v>
      </c>
      <c r="X54" s="1">
        <v>4.9627135455336084E-3</v>
      </c>
      <c r="Y54" s="1">
        <v>3.1101849157633824E-2</v>
      </c>
      <c r="Z54" s="1">
        <v>1241.5980049669988</v>
      </c>
      <c r="AA54" s="1">
        <v>7218.5930521337132</v>
      </c>
      <c r="AB54" s="1">
        <v>68421.583205715389</v>
      </c>
      <c r="AC54" s="1">
        <v>82634.762325743228</v>
      </c>
      <c r="AD54" s="1">
        <v>1345.4074955936096</v>
      </c>
      <c r="AE54" s="1">
        <v>70750.578600759123</v>
      </c>
      <c r="AF54" s="1">
        <v>1</v>
      </c>
      <c r="AG54" s="1">
        <v>3.9809431208535527E-3</v>
      </c>
      <c r="AH54" s="1">
        <v>9013000.0704953428</v>
      </c>
      <c r="AI54" s="1">
        <v>4701926.0370363314</v>
      </c>
      <c r="AJ54" s="1">
        <v>0.17103801108184274</v>
      </c>
      <c r="AK54" s="1">
        <v>995.65859001206991</v>
      </c>
      <c r="AL54" s="1">
        <v>5.7814362858924637</v>
      </c>
      <c r="AM54" s="1">
        <v>1452.2780432624888</v>
      </c>
      <c r="AN54" s="1">
        <v>1.9570968037563224E-2</v>
      </c>
      <c r="AO54" s="1">
        <v>9.7296485436402264E-2</v>
      </c>
      <c r="AP54" s="1">
        <v>2.1120343668608633E-2</v>
      </c>
      <c r="AQ54" s="1">
        <v>2.1120343668608633E-2</v>
      </c>
      <c r="AR54" s="1">
        <v>1.0836095823376988</v>
      </c>
      <c r="AS54" s="1">
        <v>1.0340388995098433</v>
      </c>
      <c r="AT54" s="1">
        <v>8.5706537759390432E-3</v>
      </c>
      <c r="AU54" s="1">
        <v>4.778870645774526E-3</v>
      </c>
      <c r="AV54" s="1">
        <v>4.5690677989899953E-2</v>
      </c>
      <c r="AW54" s="1">
        <v>1.4297372620078621E-2</v>
      </c>
      <c r="AX54" s="1">
        <v>2302862.6614399799</v>
      </c>
      <c r="AY54" s="1">
        <v>47.758090424192332</v>
      </c>
      <c r="AZ54" s="1">
        <v>0.72</v>
      </c>
      <c r="BB54" s="1" t="s">
        <v>104</v>
      </c>
    </row>
    <row r="55" spans="1:54" x14ac:dyDescent="0.3">
      <c r="A55" s="1" t="s">
        <v>103</v>
      </c>
      <c r="B55" s="1">
        <v>6</v>
      </c>
      <c r="C55" s="1">
        <v>164.95</v>
      </c>
      <c r="D55" s="1">
        <v>200.4</v>
      </c>
      <c r="E55" s="1">
        <v>0.82799999999999996</v>
      </c>
      <c r="F55" s="1">
        <v>55.5</v>
      </c>
      <c r="G55" s="1">
        <v>6.9732629299958502</v>
      </c>
      <c r="H55" s="1">
        <v>1.3403275604357365E-3</v>
      </c>
      <c r="I55" s="1">
        <v>8.0449918933194874E-4</v>
      </c>
      <c r="J55" s="1">
        <v>0.37868838047920939</v>
      </c>
      <c r="K55" s="1">
        <v>19260.836281829899</v>
      </c>
      <c r="L55" s="1">
        <v>1.8129080269560453E-2</v>
      </c>
      <c r="M55" s="1">
        <v>7.8916175260191906E-6</v>
      </c>
      <c r="N55" s="1">
        <v>3.2710919987820385E-5</v>
      </c>
      <c r="O55" s="1">
        <v>1.2625673208281897E-6</v>
      </c>
      <c r="P55" s="1">
        <v>1.7000558104375841E-5</v>
      </c>
      <c r="Q55" s="1">
        <v>1.360389182497278E-4</v>
      </c>
      <c r="R55" s="1">
        <v>2.4793385131263616E-2</v>
      </c>
      <c r="S55" s="1">
        <v>34820.136656531446</v>
      </c>
      <c r="T55" s="1">
        <v>0.83806737193292336</v>
      </c>
      <c r="U55" s="1">
        <v>50789.015870457086</v>
      </c>
      <c r="V55" s="1">
        <v>35010.263859260849</v>
      </c>
      <c r="W55" s="1">
        <v>1.275364770916714E-2</v>
      </c>
      <c r="X55" s="1">
        <v>4.9596905103905702E-3</v>
      </c>
      <c r="Y55" s="1">
        <v>3.1742154994071271E-2</v>
      </c>
      <c r="Z55" s="1">
        <v>1254.5430424975145</v>
      </c>
      <c r="AA55" s="1">
        <v>7293.8548982413631</v>
      </c>
      <c r="AB55" s="1">
        <v>68630.359490776173</v>
      </c>
      <c r="AC55" s="1">
        <v>82886.907597555779</v>
      </c>
      <c r="AD55" s="1">
        <v>1353.3684239318202</v>
      </c>
      <c r="AE55" s="1">
        <v>71035.189317866476</v>
      </c>
      <c r="AF55" s="1">
        <v>1</v>
      </c>
      <c r="AG55" s="1">
        <v>4.0621370112412358E-3</v>
      </c>
      <c r="AH55" s="1">
        <v>9066329.7054384053</v>
      </c>
      <c r="AI55" s="1">
        <v>4756020.4285530187</v>
      </c>
      <c r="AJ55" s="1">
        <v>0.1735959640354614</v>
      </c>
      <c r="AK55" s="1">
        <v>990.35029697426876</v>
      </c>
      <c r="AL55" s="1">
        <v>5.8679003527400395</v>
      </c>
      <c r="AM55" s="1">
        <v>1444.5353114633201</v>
      </c>
      <c r="AN55" s="1">
        <v>1.9755065076580012E-2</v>
      </c>
      <c r="AO55" s="1">
        <v>9.7924361316130887E-2</v>
      </c>
      <c r="AP55" s="1">
        <v>2.1230748888988724E-2</v>
      </c>
      <c r="AQ55" s="1">
        <v>2.1230748888988724E-2</v>
      </c>
      <c r="AR55" s="1">
        <v>1.0787740062210751</v>
      </c>
      <c r="AS55" s="1">
        <v>1.035040321002741</v>
      </c>
      <c r="AT55" s="1">
        <v>8.5484585744051711E-3</v>
      </c>
      <c r="AU55" s="1">
        <v>4.7759595984667039E-3</v>
      </c>
      <c r="AV55" s="1">
        <v>4.5510942833112973E-2</v>
      </c>
      <c r="AW55" s="1">
        <v>1.4276215609359608E-2</v>
      </c>
      <c r="AX55" s="1">
        <v>2319253.7091894113</v>
      </c>
      <c r="AY55" s="1">
        <v>48.657182779756312</v>
      </c>
      <c r="AZ55" s="1">
        <v>0.72</v>
      </c>
      <c r="BB55" s="1" t="s">
        <v>104</v>
      </c>
    </row>
    <row r="56" spans="1:54" x14ac:dyDescent="0.3">
      <c r="A56" s="1" t="s">
        <v>103</v>
      </c>
      <c r="B56" s="1">
        <v>6</v>
      </c>
      <c r="C56" s="1">
        <v>165.75</v>
      </c>
      <c r="D56" s="1">
        <v>198.7</v>
      </c>
      <c r="E56" s="1">
        <v>0.81799999999999995</v>
      </c>
      <c r="F56" s="1">
        <v>57.7</v>
      </c>
      <c r="G56" s="1">
        <v>6.9935489282654943</v>
      </c>
      <c r="H56" s="1">
        <v>1.4072024412508258E-3</v>
      </c>
      <c r="I56" s="1">
        <v>7.9729828487461987E-4</v>
      </c>
      <c r="J56" s="1">
        <v>0.37813875604684305</v>
      </c>
      <c r="K56" s="1">
        <v>19225.207737129975</v>
      </c>
      <c r="L56" s="1">
        <v>1.9341393966432117E-2</v>
      </c>
      <c r="M56" s="1">
        <v>8.5625423843744828E-6</v>
      </c>
      <c r="N56" s="1">
        <v>3.4664471534032962E-5</v>
      </c>
      <c r="O56" s="1">
        <v>1.3794103042648053E-6</v>
      </c>
      <c r="P56" s="1">
        <v>1.8037421518456997E-5</v>
      </c>
      <c r="Q56" s="1">
        <v>1.3765585152494483E-4</v>
      </c>
      <c r="R56" s="1">
        <v>2.7339174818668106E-2</v>
      </c>
      <c r="S56" s="1">
        <v>32182.221412743409</v>
      </c>
      <c r="T56" s="1">
        <v>0.82535849591438493</v>
      </c>
      <c r="U56" s="1">
        <v>48096.050078525666</v>
      </c>
      <c r="V56" s="1">
        <v>32343.241613285747</v>
      </c>
      <c r="W56" s="1">
        <v>1.2092785855024688E-2</v>
      </c>
      <c r="X56" s="1">
        <v>4.9821331998132169E-3</v>
      </c>
      <c r="Y56" s="1">
        <v>3.2375841428249112E-2</v>
      </c>
      <c r="Z56" s="1">
        <v>1323.1028971998062</v>
      </c>
      <c r="AA56" s="1">
        <v>7269.7961384604714</v>
      </c>
      <c r="AB56" s="1">
        <v>67098.449740027863</v>
      </c>
      <c r="AC56" s="1">
        <v>82027.444669960707</v>
      </c>
      <c r="AD56" s="1">
        <v>1421.1664081759657</v>
      </c>
      <c r="AE56" s="1">
        <v>69516.324729335844</v>
      </c>
      <c r="AF56" s="1">
        <v>1</v>
      </c>
      <c r="AG56" s="1">
        <v>4.1425390163701576E-3</v>
      </c>
      <c r="AH56" s="1">
        <v>9118038.099885907</v>
      </c>
      <c r="AI56" s="1">
        <v>4808857.5270719388</v>
      </c>
      <c r="AJ56" s="1">
        <v>0.19199319605830845</v>
      </c>
      <c r="AK56" s="1">
        <v>936.23109692259618</v>
      </c>
      <c r="AL56" s="1">
        <v>5.7961959925826685</v>
      </c>
      <c r="AM56" s="1">
        <v>1399.1892338678574</v>
      </c>
      <c r="AN56" s="1">
        <v>2.1206220588046516E-2</v>
      </c>
      <c r="AO56" s="1">
        <v>0.10197901690339413</v>
      </c>
      <c r="AP56" s="1">
        <v>2.2310376636656467E-2</v>
      </c>
      <c r="AQ56" s="1">
        <v>2.2310376636656467E-2</v>
      </c>
      <c r="AR56" s="1">
        <v>1.0741163149016599</v>
      </c>
      <c r="AS56" s="1">
        <v>1.0360347369972929</v>
      </c>
      <c r="AT56" s="1">
        <v>8.5555224095603885E-3</v>
      </c>
      <c r="AU56" s="1">
        <v>4.7859261752440747E-3</v>
      </c>
      <c r="AV56" s="1">
        <v>4.533540472104361E-2</v>
      </c>
      <c r="AW56" s="1">
        <v>1.4255495256412141E-2</v>
      </c>
      <c r="AX56" s="1">
        <v>2335214.1091449964</v>
      </c>
      <c r="AY56" s="1">
        <v>49.708119841807431</v>
      </c>
      <c r="AZ56" s="1">
        <v>0.72</v>
      </c>
      <c r="BB56" s="1" t="s">
        <v>104</v>
      </c>
    </row>
    <row r="57" spans="1:54" x14ac:dyDescent="0.3">
      <c r="A57" s="1" t="s">
        <v>103</v>
      </c>
      <c r="B57" s="1">
        <v>6</v>
      </c>
      <c r="C57" s="1">
        <v>165.69</v>
      </c>
      <c r="D57" s="1">
        <v>199.6</v>
      </c>
      <c r="E57" s="1">
        <v>0.81299999999999994</v>
      </c>
      <c r="F57" s="1">
        <v>63.33</v>
      </c>
      <c r="G57" s="1">
        <v>6.9920219079847188</v>
      </c>
      <c r="H57" s="1">
        <v>1.5373943876270007E-3</v>
      </c>
      <c r="I57" s="1">
        <v>8.0093666881185684E-4</v>
      </c>
      <c r="J57" s="1">
        <v>0.37818004553604995</v>
      </c>
      <c r="K57" s="1">
        <v>19302.644297609197</v>
      </c>
      <c r="L57" s="1">
        <v>1.9847951115011475E-2</v>
      </c>
      <c r="M57" s="1">
        <v>8.8418484515950808E-6</v>
      </c>
      <c r="N57" s="1">
        <v>3.5607575102573284E-5</v>
      </c>
      <c r="O57" s="1">
        <v>1.4238659431692336E-6</v>
      </c>
      <c r="P57" s="1">
        <v>1.8532051027289498E-5</v>
      </c>
      <c r="Q57" s="1">
        <v>1.3792377989412744E-4</v>
      </c>
      <c r="R57" s="1">
        <v>2.9120166674312477E-2</v>
      </c>
      <c r="S57" s="1">
        <v>32168.617968700983</v>
      </c>
      <c r="T57" s="1">
        <v>0.83274233390467156</v>
      </c>
      <c r="U57" s="1">
        <v>48668.875497490793</v>
      </c>
      <c r="V57" s="1">
        <v>32333.089442042419</v>
      </c>
      <c r="W57" s="1">
        <v>1.1720953921116314E-2</v>
      </c>
      <c r="X57" s="1">
        <v>4.9835975330718672E-3</v>
      </c>
      <c r="Y57" s="1">
        <v>3.2328005667924167E-2</v>
      </c>
      <c r="Z57" s="1">
        <v>1365.0766061945362</v>
      </c>
      <c r="AA57" s="1">
        <v>7299.8748994360203</v>
      </c>
      <c r="AB57" s="1">
        <v>66999.929777766432</v>
      </c>
      <c r="AC57" s="1">
        <v>82410.737734030074</v>
      </c>
      <c r="AD57" s="1">
        <v>1466.7249845522131</v>
      </c>
      <c r="AE57" s="1">
        <v>69409.21738313853</v>
      </c>
      <c r="AF57" s="1">
        <v>1</v>
      </c>
      <c r="AG57" s="1">
        <v>4.1364679692019865E-3</v>
      </c>
      <c r="AH57" s="1">
        <v>9114172.4229769148</v>
      </c>
      <c r="AI57" s="1">
        <v>4804892.4915975593</v>
      </c>
      <c r="AJ57" s="1">
        <v>0.20445456310238963</v>
      </c>
      <c r="AK57" s="1">
        <v>934.25411662709371</v>
      </c>
      <c r="AL57" s="1">
        <v>5.8467374846975746</v>
      </c>
      <c r="AM57" s="1">
        <v>1413.4613221302268</v>
      </c>
      <c r="AN57" s="1">
        <v>2.1835222722293577E-2</v>
      </c>
      <c r="AO57" s="1">
        <v>0.10363932016802403</v>
      </c>
      <c r="AP57" s="1">
        <v>2.2686938408513348E-2</v>
      </c>
      <c r="AQ57" s="1">
        <v>2.2686938408513348E-2</v>
      </c>
      <c r="AR57" s="1">
        <v>1.0744634974304079</v>
      </c>
      <c r="AS57" s="1">
        <v>1.0359595541870494</v>
      </c>
      <c r="AT57" s="1">
        <v>8.5466956108667651E-3</v>
      </c>
      <c r="AU57" s="1">
        <v>4.7814659928443219E-3</v>
      </c>
      <c r="AV57" s="1">
        <v>4.5348574846521904E-2</v>
      </c>
      <c r="AW57" s="1">
        <v>1.4257051833483697E-2</v>
      </c>
      <c r="AX57" s="1">
        <v>2334018.1180676282</v>
      </c>
      <c r="AY57" s="1">
        <v>54.629804474436241</v>
      </c>
      <c r="AZ57" s="1">
        <v>0.72</v>
      </c>
      <c r="BB57" s="1" t="s">
        <v>104</v>
      </c>
    </row>
    <row r="58" spans="1:54" x14ac:dyDescent="0.3">
      <c r="A58" s="1" t="s">
        <v>103</v>
      </c>
      <c r="B58" s="1">
        <v>6</v>
      </c>
      <c r="C58" s="1">
        <v>165.92</v>
      </c>
      <c r="D58" s="1">
        <v>200.3</v>
      </c>
      <c r="E58" s="1">
        <v>0.81200000000000006</v>
      </c>
      <c r="F58" s="1">
        <v>67.92</v>
      </c>
      <c r="G58" s="1">
        <v>6.9978803176047162</v>
      </c>
      <c r="H58" s="1">
        <v>1.643672368623452E-3</v>
      </c>
      <c r="I58" s="1">
        <v>8.0364259462558144E-4</v>
      </c>
      <c r="J58" s="1">
        <v>0.37802171205472501</v>
      </c>
      <c r="K58" s="1">
        <v>19407.447213415198</v>
      </c>
      <c r="L58" s="1">
        <v>2.0008588428196444E-2</v>
      </c>
      <c r="M58" s="1">
        <v>8.9336416069235597E-6</v>
      </c>
      <c r="N58" s="1">
        <v>3.5807651138034189E-5</v>
      </c>
      <c r="O58" s="1">
        <v>1.4414450613400299E-6</v>
      </c>
      <c r="P58" s="1">
        <v>1.8641054041750428E-5</v>
      </c>
      <c r="Q58" s="1">
        <v>1.3827797674312406E-4</v>
      </c>
      <c r="R58" s="1">
        <v>2.9654250881988604E-2</v>
      </c>
      <c r="S58" s="1">
        <v>31970.051625443863</v>
      </c>
      <c r="T58" s="1">
        <v>0.83901796293539554</v>
      </c>
      <c r="U58" s="1">
        <v>48487.665961082319</v>
      </c>
      <c r="V58" s="1">
        <v>32128.075307506529</v>
      </c>
      <c r="W58" s="1">
        <v>1.1600507123714715E-2</v>
      </c>
      <c r="X58" s="1">
        <v>4.9818800282569733E-3</v>
      </c>
      <c r="Y58" s="1">
        <v>3.2511649000137331E-2</v>
      </c>
      <c r="Z58" s="1">
        <v>1379.2500473786597</v>
      </c>
      <c r="AA58" s="1">
        <v>7336.436422226916</v>
      </c>
      <c r="AB58" s="1">
        <v>67115.500678110591</v>
      </c>
      <c r="AC58" s="1">
        <v>82654.557485357873</v>
      </c>
      <c r="AD58" s="1">
        <v>1480.1209055211079</v>
      </c>
      <c r="AE58" s="1">
        <v>69548.322637430072</v>
      </c>
      <c r="AF58" s="1">
        <v>1</v>
      </c>
      <c r="AG58" s="1">
        <v>4.1597764311887301E-3</v>
      </c>
      <c r="AH58" s="1">
        <v>9128979.0651837904</v>
      </c>
      <c r="AI58" s="1">
        <v>4820093.8548174994</v>
      </c>
      <c r="AJ58" s="1">
        <v>0.20838372830201424</v>
      </c>
      <c r="AK58" s="1">
        <v>934.52338625551806</v>
      </c>
      <c r="AL58" s="1">
        <v>5.8958728016640558</v>
      </c>
      <c r="AM58" s="1">
        <v>1417.3532878975434</v>
      </c>
      <c r="AN58" s="1">
        <v>2.2021900581254208E-2</v>
      </c>
      <c r="AO58" s="1">
        <v>0.10416617771061355</v>
      </c>
      <c r="AP58" s="1">
        <v>2.2786554951832936E-2</v>
      </c>
      <c r="AQ58" s="1">
        <v>2.2786554951832936E-2</v>
      </c>
      <c r="AR58" s="1">
        <v>1.073134569278543</v>
      </c>
      <c r="AS58" s="1">
        <v>1.0362482874259915</v>
      </c>
      <c r="AT58" s="1">
        <v>8.5360274245358369E-3</v>
      </c>
      <c r="AU58" s="1">
        <v>4.7786417229573191E-3</v>
      </c>
      <c r="AV58" s="1">
        <v>4.5298086066949322E-2</v>
      </c>
      <c r="AW58" s="1">
        <v>1.4251082801862724E-2</v>
      </c>
      <c r="AX58" s="1">
        <v>2338601.8472895394</v>
      </c>
      <c r="AY58" s="1">
        <v>58.296090121720425</v>
      </c>
      <c r="AZ58" s="1">
        <v>0.72</v>
      </c>
      <c r="BB58" s="1" t="s">
        <v>104</v>
      </c>
    </row>
    <row r="59" spans="1:54" x14ac:dyDescent="0.3">
      <c r="A59" s="1" t="s">
        <v>103</v>
      </c>
      <c r="B59" s="1">
        <v>6</v>
      </c>
      <c r="C59" s="1">
        <v>102.03</v>
      </c>
      <c r="D59" s="1">
        <v>99.9</v>
      </c>
      <c r="E59" s="1">
        <v>0.73299999999999998</v>
      </c>
      <c r="F59" s="1">
        <v>29.37</v>
      </c>
      <c r="G59" s="1">
        <v>5.7710633464587699</v>
      </c>
      <c r="H59" s="1">
        <v>1.305847620714668E-3</v>
      </c>
      <c r="I59" s="1">
        <v>4.9227034416020679E-4</v>
      </c>
      <c r="J59" s="1">
        <v>0.4162670922043909</v>
      </c>
      <c r="K59" s="1">
        <v>5218.1138446148261</v>
      </c>
      <c r="L59" s="1">
        <v>1.1520760135944393E-2</v>
      </c>
      <c r="M59" s="1">
        <v>4.1661367949005215E-6</v>
      </c>
      <c r="N59" s="1">
        <v>4.7909475352609256E-5</v>
      </c>
      <c r="O59" s="1">
        <v>3.6486304591598628E-7</v>
      </c>
      <c r="P59" s="1">
        <v>2.416882025277456E-5</v>
      </c>
      <c r="Q59" s="1">
        <v>7.0430696023108847E-5</v>
      </c>
      <c r="R59" s="1">
        <v>1.3199753539571906E-2</v>
      </c>
      <c r="S59" s="1">
        <v>223012.9218949668</v>
      </c>
      <c r="T59" s="1">
        <v>0.18515834896788994</v>
      </c>
      <c r="U59" s="1">
        <v>415070.70104723301</v>
      </c>
      <c r="V59" s="1">
        <v>223121.49140370623</v>
      </c>
      <c r="W59" s="1">
        <v>2.7588182613336069E-2</v>
      </c>
      <c r="X59" s="1">
        <v>5.6551255674527293E-3</v>
      </c>
      <c r="Y59" s="1">
        <v>4.9395758795529295E-3</v>
      </c>
      <c r="Z59" s="1">
        <v>579.95846352944011</v>
      </c>
      <c r="AA59" s="1">
        <v>2172.1290768892886</v>
      </c>
      <c r="AB59" s="1">
        <v>35610.485587575044</v>
      </c>
      <c r="AC59" s="1">
        <v>48581.835726568948</v>
      </c>
      <c r="AD59" s="1">
        <v>1014.5069541019446</v>
      </c>
      <c r="AE59" s="1">
        <v>35617.607684692557</v>
      </c>
      <c r="AF59" s="1">
        <v>1</v>
      </c>
      <c r="AG59" s="1">
        <v>6.6789871901868335E-4</v>
      </c>
      <c r="AH59" s="1">
        <v>4412471.9326630412</v>
      </c>
      <c r="AI59" s="1">
        <v>1474243.2575249551</v>
      </c>
      <c r="AJ59" s="1">
        <v>7.6227526101550036E-2</v>
      </c>
      <c r="AK59" s="1">
        <v>860.17465388436699</v>
      </c>
      <c r="AL59" s="1">
        <v>1.0692747282406827</v>
      </c>
      <c r="AM59" s="1">
        <v>1600.953404749338</v>
      </c>
      <c r="AN59" s="1">
        <v>1.4209562039135407E-2</v>
      </c>
      <c r="AO59" s="1">
        <v>7.376546671895047E-2</v>
      </c>
      <c r="AP59" s="1">
        <v>2.0792322933515541E-2</v>
      </c>
      <c r="AQ59" s="1">
        <v>2.0792322933515541E-2</v>
      </c>
      <c r="AR59" s="1">
        <v>1.7492751945164877</v>
      </c>
      <c r="AS59" s="1">
        <v>1.0002</v>
      </c>
      <c r="AT59" s="1">
        <v>1.1571926964880481E-2</v>
      </c>
      <c r="AU59" s="1">
        <v>5.314507783562487E-3</v>
      </c>
      <c r="AV59" s="1">
        <v>5.852065988967721E-2</v>
      </c>
      <c r="AW59" s="1">
        <v>1.5692899665605994E-2</v>
      </c>
      <c r="AX59" s="1">
        <v>1141319.8072633026</v>
      </c>
      <c r="AY59" s="1">
        <v>135.98225836052791</v>
      </c>
      <c r="AZ59" s="1">
        <v>0.72</v>
      </c>
      <c r="BB59" s="1" t="s">
        <v>104</v>
      </c>
    </row>
    <row r="60" spans="1:54" x14ac:dyDescent="0.3">
      <c r="A60" s="1" t="s">
        <v>103</v>
      </c>
      <c r="B60" s="1">
        <v>6</v>
      </c>
      <c r="C60" s="1">
        <v>102.29</v>
      </c>
      <c r="D60" s="1">
        <v>125</v>
      </c>
      <c r="E60" s="1">
        <v>0.70399999999999996</v>
      </c>
      <c r="F60" s="1">
        <v>35.56</v>
      </c>
      <c r="G60" s="1">
        <v>5.7759729858633602</v>
      </c>
      <c r="H60" s="1">
        <v>1.2642067086069114E-3</v>
      </c>
      <c r="I60" s="1">
        <v>6.1482396695336007E-4</v>
      </c>
      <c r="J60" s="1">
        <v>0.41609013883179918</v>
      </c>
      <c r="K60" s="1">
        <v>6549.5573763703633</v>
      </c>
      <c r="L60" s="1">
        <v>1.297753020595049E-2</v>
      </c>
      <c r="M60" s="1">
        <v>4.8348372604448684E-6</v>
      </c>
      <c r="N60" s="1">
        <v>5.2888177269956871E-5</v>
      </c>
      <c r="O60" s="1">
        <v>4.2476789070899912E-7</v>
      </c>
      <c r="P60" s="1">
        <v>2.66950442573205E-5</v>
      </c>
      <c r="Q60" s="1">
        <v>7.198943041336923E-5</v>
      </c>
      <c r="R60" s="1">
        <v>2.5398950475705069E-2</v>
      </c>
      <c r="S60" s="1">
        <v>316599.65696870524</v>
      </c>
      <c r="T60" s="1">
        <v>0.28988940919130135</v>
      </c>
      <c r="U60" s="1">
        <v>638800.31510020921</v>
      </c>
      <c r="V60" s="1">
        <v>316779.03019015223</v>
      </c>
      <c r="W60" s="1">
        <v>1.983484893727221E-2</v>
      </c>
      <c r="X60" s="1">
        <v>5.451833987871091E-3</v>
      </c>
      <c r="Y60" s="1">
        <v>4.9849707641135528E-3</v>
      </c>
      <c r="Z60" s="1">
        <v>806.66104645415078</v>
      </c>
      <c r="AA60" s="1">
        <v>2725.206238020779</v>
      </c>
      <c r="AB60" s="1">
        <v>42763.775844227617</v>
      </c>
      <c r="AC60" s="1">
        <v>60743.99977873241</v>
      </c>
      <c r="AD60" s="1">
        <v>1407.2639528556447</v>
      </c>
      <c r="AE60" s="1">
        <v>42772.32859939646</v>
      </c>
      <c r="AF60" s="1">
        <v>1</v>
      </c>
      <c r="AG60" s="1">
        <v>6.7364891360002831E-4</v>
      </c>
      <c r="AH60" s="1">
        <v>4432498.3808373734</v>
      </c>
      <c r="AI60" s="1">
        <v>1483509.122266501</v>
      </c>
      <c r="AJ60" s="1">
        <v>0.14680254519203614</v>
      </c>
      <c r="AK60" s="1">
        <v>1232.7126924985814</v>
      </c>
      <c r="AL60" s="1">
        <v>1.6755221100259781</v>
      </c>
      <c r="AM60" s="1">
        <v>2487.23344786807</v>
      </c>
      <c r="AN60" s="1">
        <v>1.6232086736032748E-2</v>
      </c>
      <c r="AO60" s="1">
        <v>7.9456300119697176E-2</v>
      </c>
      <c r="AP60" s="1">
        <v>2.0815123692435152E-2</v>
      </c>
      <c r="AQ60" s="1">
        <v>2.0815123692435152E-2</v>
      </c>
      <c r="AR60" s="1">
        <v>1.7445542449850169</v>
      </c>
      <c r="AS60" s="1">
        <v>1.0002</v>
      </c>
      <c r="AT60" s="1">
        <v>1.093395413214669E-2</v>
      </c>
      <c r="AU60" s="1">
        <v>5.082263224641421E-3</v>
      </c>
      <c r="AV60" s="1">
        <v>5.8470580253029932E-2</v>
      </c>
      <c r="AW60" s="1">
        <v>1.5686228680621649E-2</v>
      </c>
      <c r="AX60" s="1">
        <v>1145415.2763741745</v>
      </c>
      <c r="AY60" s="1">
        <v>163.31529536984817</v>
      </c>
      <c r="AZ60" s="1">
        <v>0.72</v>
      </c>
      <c r="BB60" s="1" t="s">
        <v>104</v>
      </c>
    </row>
    <row r="61" spans="1:54" x14ac:dyDescent="0.3">
      <c r="A61" s="1" t="s">
        <v>103</v>
      </c>
      <c r="B61" s="1">
        <v>6</v>
      </c>
      <c r="C61" s="1">
        <v>102.29</v>
      </c>
      <c r="D61" s="1">
        <v>149.4</v>
      </c>
      <c r="E61" s="1">
        <v>0.67600000000000005</v>
      </c>
      <c r="F61" s="1">
        <v>41.04</v>
      </c>
      <c r="G61" s="1">
        <v>5.7759729858633602</v>
      </c>
      <c r="H61" s="1">
        <v>1.2207398049553773E-3</v>
      </c>
      <c r="I61" s="1">
        <v>7.3483760530265588E-4</v>
      </c>
      <c r="J61" s="1">
        <v>0.41609013883179918</v>
      </c>
      <c r="K61" s="1">
        <v>7828.0309762378592</v>
      </c>
      <c r="L61" s="1">
        <v>1.4411044467948912E-2</v>
      </c>
      <c r="M61" s="1">
        <v>5.5095270607227188E-6</v>
      </c>
      <c r="N61" s="1">
        <v>5.7688126152558032E-5</v>
      </c>
      <c r="O61" s="1">
        <v>4.8419247547559775E-7</v>
      </c>
      <c r="P61" s="1">
        <v>2.9132054229994432E-5</v>
      </c>
      <c r="Q61" s="1">
        <v>7.3308795282668371E-5</v>
      </c>
      <c r="R61" s="1">
        <v>4.3471391151170623E-2</v>
      </c>
      <c r="S61" s="1">
        <v>417003.4831010286</v>
      </c>
      <c r="T61" s="1">
        <v>0.41410790229357797</v>
      </c>
      <c r="U61" s="1">
        <v>912528.19207360665</v>
      </c>
      <c r="V61" s="1">
        <v>417272.80666258949</v>
      </c>
      <c r="W61" s="1">
        <v>1.5161250158640158E-2</v>
      </c>
      <c r="X61" s="1">
        <v>5.3037091348334788E-3</v>
      </c>
      <c r="Y61" s="1">
        <v>4.9849707641135528E-3</v>
      </c>
      <c r="Z61" s="1">
        <v>1055.3219446011087</v>
      </c>
      <c r="AA61" s="1">
        <v>3257.1664956824352</v>
      </c>
      <c r="AB61" s="1">
        <v>49078.430490025712</v>
      </c>
      <c r="AC61" s="1">
        <v>72601.228535540984</v>
      </c>
      <c r="AD61" s="1">
        <v>1841.0663782797071</v>
      </c>
      <c r="AE61" s="1">
        <v>49088.246176123714</v>
      </c>
      <c r="AF61" s="1">
        <v>1</v>
      </c>
      <c r="AG61" s="1">
        <v>6.7364891360002831E-4</v>
      </c>
      <c r="AH61" s="1">
        <v>4432498.3808373734</v>
      </c>
      <c r="AI61" s="1">
        <v>1483509.122266501</v>
      </c>
      <c r="AJ61" s="1">
        <v>0.25125884119246272</v>
      </c>
      <c r="AK61" s="1">
        <v>1623.6451149584386</v>
      </c>
      <c r="AL61" s="1">
        <v>2.3934884277593245</v>
      </c>
      <c r="AM61" s="1">
        <v>3553.02054146922</v>
      </c>
      <c r="AN61" s="1">
        <v>1.8262729677555222E-2</v>
      </c>
      <c r="AO61" s="1">
        <v>8.4833614129490864E-2</v>
      </c>
      <c r="AP61" s="1">
        <v>2.1032591098934357E-2</v>
      </c>
      <c r="AQ61" s="1">
        <v>2.1032591098934357E-2</v>
      </c>
      <c r="AR61" s="1">
        <v>1.7445542449850169</v>
      </c>
      <c r="AS61" s="1">
        <v>1.0002</v>
      </c>
      <c r="AT61" s="1">
        <v>1.0457240629043992E-2</v>
      </c>
      <c r="AU61" s="1">
        <v>4.9042097648759227E-3</v>
      </c>
      <c r="AV61" s="1">
        <v>5.8470580253029932E-2</v>
      </c>
      <c r="AW61" s="1">
        <v>1.5686228680621649E-2</v>
      </c>
      <c r="AX61" s="1">
        <v>1145415.2763741745</v>
      </c>
      <c r="AY61" s="1">
        <v>188.48311929073594</v>
      </c>
      <c r="AZ61" s="1">
        <v>0.72</v>
      </c>
      <c r="BB61" s="1" t="s">
        <v>104</v>
      </c>
    </row>
    <row r="62" spans="1:54" x14ac:dyDescent="0.3">
      <c r="A62" s="1" t="s">
        <v>103</v>
      </c>
      <c r="B62" s="1">
        <v>6</v>
      </c>
      <c r="C62" s="1">
        <v>102.29</v>
      </c>
      <c r="D62" s="1">
        <v>174.9</v>
      </c>
      <c r="E62" s="1">
        <v>0.64800000000000002</v>
      </c>
      <c r="F62" s="1">
        <v>46.37</v>
      </c>
      <c r="G62" s="1">
        <v>5.7759729858633602</v>
      </c>
      <c r="H62" s="1">
        <v>1.1781854028692612E-3</v>
      </c>
      <c r="I62" s="1">
        <v>8.6026169456114143E-4</v>
      </c>
      <c r="J62" s="1">
        <v>0.41609013883179918</v>
      </c>
      <c r="K62" s="1">
        <v>9164.140681017414</v>
      </c>
      <c r="L62" s="1">
        <v>1.5929088785801567E-2</v>
      </c>
      <c r="M62" s="1">
        <v>6.2420068892193871E-6</v>
      </c>
      <c r="N62" s="1">
        <v>6.2479027674019918E-5</v>
      </c>
      <c r="O62" s="1">
        <v>5.4874851556152572E-7</v>
      </c>
      <c r="P62" s="1">
        <v>3.1567724537105216E-5</v>
      </c>
      <c r="Q62" s="1">
        <v>7.4693470560156485E-5</v>
      </c>
      <c r="R62" s="1">
        <v>7.0319742061954724E-2</v>
      </c>
      <c r="S62" s="1">
        <v>525139.54842465324</v>
      </c>
      <c r="T62" s="1">
        <v>0.56753407526758404</v>
      </c>
      <c r="U62" s="1">
        <v>1250618.1137227872</v>
      </c>
      <c r="V62" s="1">
        <v>525523.95231523493</v>
      </c>
      <c r="W62" s="1">
        <v>1.1920600906347001E-2</v>
      </c>
      <c r="X62" s="1">
        <v>5.1828208133788507E-3</v>
      </c>
      <c r="Y62" s="1">
        <v>4.9849707641135528E-3</v>
      </c>
      <c r="Z62" s="1">
        <v>1342.2142160200133</v>
      </c>
      <c r="AA62" s="1">
        <v>3813.1085682386743</v>
      </c>
      <c r="AB62" s="1">
        <v>55075.466909780749</v>
      </c>
      <c r="AC62" s="1">
        <v>84993.004490402396</v>
      </c>
      <c r="AD62" s="1">
        <v>2341.5655082369508</v>
      </c>
      <c r="AE62" s="1">
        <v>55086.482003162702</v>
      </c>
      <c r="AF62" s="1">
        <v>1</v>
      </c>
      <c r="AG62" s="1">
        <v>6.7364891360002831E-4</v>
      </c>
      <c r="AH62" s="1">
        <v>4432498.3808373734</v>
      </c>
      <c r="AI62" s="1">
        <v>1483509.122266501</v>
      </c>
      <c r="AJ62" s="1">
        <v>0.40643872752997545</v>
      </c>
      <c r="AK62" s="1">
        <v>2044.6837904819058</v>
      </c>
      <c r="AL62" s="1">
        <v>3.2802712384586092</v>
      </c>
      <c r="AM62" s="1">
        <v>4869.4077467276002</v>
      </c>
      <c r="AN62" s="1">
        <v>2.0440809923790246E-2</v>
      </c>
      <c r="AO62" s="1">
        <v>9.03134933285204E-2</v>
      </c>
      <c r="AP62" s="1">
        <v>2.138210419639781E-2</v>
      </c>
      <c r="AQ62" s="1">
        <v>2.138210419639781E-2</v>
      </c>
      <c r="AR62" s="1">
        <v>1.7445542449850169</v>
      </c>
      <c r="AS62" s="1">
        <v>1.0002</v>
      </c>
      <c r="AT62" s="1">
        <v>1.0053268890035572E-2</v>
      </c>
      <c r="AU62" s="1">
        <v>4.7520521203843992E-3</v>
      </c>
      <c r="AV62" s="1">
        <v>5.8470580253029932E-2</v>
      </c>
      <c r="AW62" s="1">
        <v>1.5686228680621649E-2</v>
      </c>
      <c r="AX62" s="1">
        <v>1145415.2763741745</v>
      </c>
      <c r="AY62" s="1">
        <v>212.96204292181841</v>
      </c>
      <c r="AZ62" s="1">
        <v>0.72</v>
      </c>
      <c r="BB62" s="1" t="s">
        <v>104</v>
      </c>
    </row>
    <row r="63" spans="1:54" x14ac:dyDescent="0.3">
      <c r="A63" s="1" t="s">
        <v>103</v>
      </c>
      <c r="B63" s="1">
        <v>6</v>
      </c>
      <c r="C63" s="1">
        <v>102.29</v>
      </c>
      <c r="D63" s="1">
        <v>200.9</v>
      </c>
      <c r="E63" s="1">
        <v>0.62</v>
      </c>
      <c r="F63" s="1">
        <v>51.3</v>
      </c>
      <c r="G63" s="1">
        <v>5.7759729858633602</v>
      </c>
      <c r="H63" s="1">
        <v>1.1347593756864944E-3</v>
      </c>
      <c r="I63" s="1">
        <v>9.8814507968744041E-4</v>
      </c>
      <c r="J63" s="1">
        <v>0.41609013883179918</v>
      </c>
      <c r="K63" s="1">
        <v>10526.448615302448</v>
      </c>
      <c r="L63" s="1">
        <v>1.7544069235362419E-2</v>
      </c>
      <c r="M63" s="1">
        <v>7.0400339772661583E-6</v>
      </c>
      <c r="N63" s="1">
        <v>6.7260582024904255E-5</v>
      </c>
      <c r="O63" s="1">
        <v>6.1913067412910913E-7</v>
      </c>
      <c r="P63" s="1">
        <v>3.4002246622075291E-5</v>
      </c>
      <c r="Q63" s="1">
        <v>7.6154069394604839E-5</v>
      </c>
      <c r="R63" s="1">
        <v>0.1081283036903177</v>
      </c>
      <c r="S63" s="1">
        <v>634290.70638124517</v>
      </c>
      <c r="T63" s="1">
        <v>0.74881096738447162</v>
      </c>
      <c r="U63" s="1">
        <v>1650079.8813247792</v>
      </c>
      <c r="V63" s="1">
        <v>634814.59091116069</v>
      </c>
      <c r="W63" s="1">
        <v>9.6131803028355542E-3</v>
      </c>
      <c r="X63" s="1">
        <v>5.0858650464281454E-3</v>
      </c>
      <c r="Y63" s="1">
        <v>4.9849707641135528E-3</v>
      </c>
      <c r="Z63" s="1">
        <v>1664.3815569838584</v>
      </c>
      <c r="AA63" s="1">
        <v>4379.9514657469963</v>
      </c>
      <c r="AB63" s="1">
        <v>60529.208995514819</v>
      </c>
      <c r="AC63" s="1">
        <v>97627.756444378741</v>
      </c>
      <c r="AD63" s="1">
        <v>2903.6039105109621</v>
      </c>
      <c r="AE63" s="1">
        <v>60541.314837313919</v>
      </c>
      <c r="AF63" s="1">
        <v>1</v>
      </c>
      <c r="AG63" s="1">
        <v>6.7364891360002831E-4</v>
      </c>
      <c r="AH63" s="1">
        <v>4432498.3808373734</v>
      </c>
      <c r="AI63" s="1">
        <v>1483509.122266501</v>
      </c>
      <c r="AJ63" s="1">
        <v>0.6249671695773259</v>
      </c>
      <c r="AK63" s="1">
        <v>2469.6748315407672</v>
      </c>
      <c r="AL63" s="1">
        <v>4.3280274901476865</v>
      </c>
      <c r="AM63" s="1">
        <v>6424.7524233630784</v>
      </c>
      <c r="AN63" s="1">
        <v>2.278662075875049E-2</v>
      </c>
      <c r="AO63" s="1">
        <v>9.5932279892512087E-2</v>
      </c>
      <c r="AP63" s="1">
        <v>2.1870556907058768E-2</v>
      </c>
      <c r="AQ63" s="1">
        <v>2.1870556907058768E-2</v>
      </c>
      <c r="AR63" s="1">
        <v>1.7445542449850169</v>
      </c>
      <c r="AS63" s="1">
        <v>1.0002</v>
      </c>
      <c r="AT63" s="1">
        <v>9.7109063693923709E-3</v>
      </c>
      <c r="AU63" s="1">
        <v>4.62214078957272E-3</v>
      </c>
      <c r="AV63" s="1">
        <v>5.8470580253029932E-2</v>
      </c>
      <c r="AW63" s="1">
        <v>1.5686228680621649E-2</v>
      </c>
      <c r="AX63" s="1">
        <v>1145415.2763741745</v>
      </c>
      <c r="AY63" s="1">
        <v>235.60389911341991</v>
      </c>
      <c r="AZ63" s="1">
        <v>0.72</v>
      </c>
      <c r="BB63" s="1" t="s">
        <v>104</v>
      </c>
    </row>
    <row r="64" spans="1:54" x14ac:dyDescent="0.3">
      <c r="A64" s="1" t="s">
        <v>103</v>
      </c>
      <c r="B64" s="1">
        <v>6</v>
      </c>
      <c r="C64" s="1">
        <v>102.55</v>
      </c>
      <c r="D64" s="1">
        <v>222.5</v>
      </c>
      <c r="E64" s="1">
        <v>0.6</v>
      </c>
      <c r="F64" s="1">
        <v>55.31</v>
      </c>
      <c r="G64" s="1">
        <v>5.7781738096658994</v>
      </c>
      <c r="H64" s="1">
        <v>1.1050023243672558E-3</v>
      </c>
      <c r="I64" s="1">
        <v>1.0929192378552367E-3</v>
      </c>
      <c r="J64" s="1">
        <v>0.4160108898920396</v>
      </c>
      <c r="K64" s="1">
        <v>11691.755755116785</v>
      </c>
      <c r="L64" s="1">
        <v>1.8849636207024598E-2</v>
      </c>
      <c r="M64" s="1">
        <v>7.7012267159469732E-6</v>
      </c>
      <c r="N64" s="1">
        <v>7.0673565820471239E-5</v>
      </c>
      <c r="O64" s="1">
        <v>6.7952353099687279E-7</v>
      </c>
      <c r="P64" s="1">
        <v>3.5745410937157665E-5</v>
      </c>
      <c r="Q64" s="1">
        <v>7.754056408518284E-5</v>
      </c>
      <c r="R64" s="1">
        <v>0.14709793342372324</v>
      </c>
      <c r="S64" s="1">
        <v>716283.86620825098</v>
      </c>
      <c r="T64" s="1">
        <v>0.91936208389827023</v>
      </c>
      <c r="U64" s="1">
        <v>1989677.4061340305</v>
      </c>
      <c r="V64" s="1">
        <v>716933.14892215235</v>
      </c>
      <c r="W64" s="1">
        <v>8.2238571480865719E-3</v>
      </c>
      <c r="X64" s="1">
        <v>5.0165286083140468E-3</v>
      </c>
      <c r="Y64" s="1">
        <v>5.0307423459636418E-3</v>
      </c>
      <c r="Z64" s="1">
        <v>1945.5590864346041</v>
      </c>
      <c r="AA64" s="1">
        <v>4863.8977160865097</v>
      </c>
      <c r="AB64" s="1">
        <v>64829.502964749568</v>
      </c>
      <c r="AC64" s="1">
        <v>108049.17160791594</v>
      </c>
      <c r="AD64" s="1">
        <v>3385.0453163109705</v>
      </c>
      <c r="AE64" s="1">
        <v>64845.702070464882</v>
      </c>
      <c r="AF64" s="1">
        <v>1</v>
      </c>
      <c r="AG64" s="1">
        <v>6.7975429477730215E-4</v>
      </c>
      <c r="AH64" s="1">
        <v>4450372.4956214568</v>
      </c>
      <c r="AI64" s="1">
        <v>1492871.1980198764</v>
      </c>
      <c r="AJ64" s="1">
        <v>0.85053558157937525</v>
      </c>
      <c r="AK64" s="1">
        <v>2815.2893968555991</v>
      </c>
      <c r="AL64" s="1">
        <v>5.3158473848710948</v>
      </c>
      <c r="AM64" s="1">
        <v>7820.248324598886</v>
      </c>
      <c r="AN64" s="1">
        <v>2.4680704242680148E-2</v>
      </c>
      <c r="AO64" s="1">
        <v>0.10033416820510345</v>
      </c>
      <c r="AP64" s="1">
        <v>2.2254654346237267E-2</v>
      </c>
      <c r="AQ64" s="1">
        <v>2.2254654346237267E-2</v>
      </c>
      <c r="AR64" s="1">
        <v>1.7398830700713093</v>
      </c>
      <c r="AS64" s="1">
        <v>1.0002498724342237</v>
      </c>
      <c r="AT64" s="1">
        <v>9.4597788347695541E-3</v>
      </c>
      <c r="AU64" s="1">
        <v>4.5293256145735568E-3</v>
      </c>
      <c r="AV64" s="1">
        <v>5.8420085043932909E-2</v>
      </c>
      <c r="AW64" s="1">
        <v>1.5683241065978206E-2</v>
      </c>
      <c r="AX64" s="1">
        <v>1149606.3155052057</v>
      </c>
      <c r="AY64" s="1">
        <v>251.92895291477126</v>
      </c>
      <c r="AZ64" s="1">
        <v>0.72</v>
      </c>
      <c r="BB64" s="1" t="s">
        <v>104</v>
      </c>
    </row>
    <row r="65" spans="1:54" x14ac:dyDescent="0.3">
      <c r="A65" s="1" t="s">
        <v>103</v>
      </c>
      <c r="B65" s="1">
        <v>6</v>
      </c>
      <c r="C65" s="1">
        <v>103.06</v>
      </c>
      <c r="D65" s="1">
        <v>249.9</v>
      </c>
      <c r="E65" s="1">
        <v>0.57399999999999995</v>
      </c>
      <c r="F65" s="1">
        <v>59.84</v>
      </c>
      <c r="G65" s="1">
        <v>5.7852478145907629</v>
      </c>
      <c r="H65" s="1">
        <v>1.0649496090562724E-3</v>
      </c>
      <c r="I65" s="1">
        <v>1.2237917981467986E-3</v>
      </c>
      <c r="J65" s="1">
        <v>0.41575647008696226</v>
      </c>
      <c r="K65" s="1">
        <v>13208.438144476429</v>
      </c>
      <c r="L65" s="1">
        <v>2.0715873626210538E-2</v>
      </c>
      <c r="M65" s="1">
        <v>8.6678300543057139E-6</v>
      </c>
      <c r="N65" s="1">
        <v>7.51143448684315E-5</v>
      </c>
      <c r="O65" s="1">
        <v>7.6954147468866203E-7</v>
      </c>
      <c r="P65" s="1">
        <v>3.8019696746643185E-5</v>
      </c>
      <c r="Q65" s="1">
        <v>7.9601393862662156E-5</v>
      </c>
      <c r="R65" s="1">
        <v>0.21066618071350923</v>
      </c>
      <c r="S65" s="1">
        <v>799795.68689073354</v>
      </c>
      <c r="T65" s="1">
        <v>1.1608487111987769</v>
      </c>
      <c r="U65" s="1">
        <v>2427477.8341692067</v>
      </c>
      <c r="V65" s="1">
        <v>800616.71417135373</v>
      </c>
      <c r="W65" s="1">
        <v>1.1359313110775251E-2</v>
      </c>
      <c r="X65" s="1">
        <v>4.9463742189788992E-3</v>
      </c>
      <c r="Y65" s="1">
        <v>5.1214757376502476E-3</v>
      </c>
      <c r="Z65" s="1">
        <v>2339.3762813998496</v>
      </c>
      <c r="AA65" s="1">
        <v>5491.493618309506</v>
      </c>
      <c r="AB65" s="1">
        <v>69559.156807313411</v>
      </c>
      <c r="AC65" s="1">
        <v>121183.20001274116</v>
      </c>
      <c r="AD65" s="1">
        <v>4048.8137903634843</v>
      </c>
      <c r="AE65" s="1">
        <v>69580.024554355608</v>
      </c>
      <c r="AF65" s="1">
        <v>1</v>
      </c>
      <c r="AG65" s="1">
        <v>6.9152864630171089E-4</v>
      </c>
      <c r="AH65" s="1">
        <v>4487277.6779721314</v>
      </c>
      <c r="AI65" s="1">
        <v>1511113.1564476064</v>
      </c>
      <c r="AJ65" s="1">
        <v>1.219599449537381</v>
      </c>
      <c r="AK65" s="1">
        <v>3201.9285088609299</v>
      </c>
      <c r="AL65" s="1">
        <v>6.7204448496626599</v>
      </c>
      <c r="AM65" s="1">
        <v>9718.2450583985774</v>
      </c>
      <c r="AN65" s="1">
        <v>2.7398590220181328E-2</v>
      </c>
      <c r="AO65" s="1">
        <v>0.10642163027702212</v>
      </c>
      <c r="AP65" s="1">
        <v>2.9575721275506357E-2</v>
      </c>
      <c r="AQ65" s="1">
        <v>2.9575721275506357E-2</v>
      </c>
      <c r="AR65" s="1">
        <v>1.7307236217427713</v>
      </c>
      <c r="AS65" s="1">
        <v>1.0003</v>
      </c>
      <c r="AT65" s="1">
        <v>9.1770790037477897E-3</v>
      </c>
      <c r="AU65" s="1">
        <v>4.4265905076650196E-3</v>
      </c>
      <c r="AV65" s="1">
        <v>5.8319987966224243E-2</v>
      </c>
      <c r="AW65" s="1">
        <v>1.56736496652915E-2</v>
      </c>
      <c r="AX65" s="1">
        <v>1158031.5473786735</v>
      </c>
      <c r="AY65" s="1">
        <v>268.17922648326913</v>
      </c>
      <c r="AZ65" s="1">
        <v>0.72</v>
      </c>
      <c r="BB65" s="1" t="s">
        <v>104</v>
      </c>
    </row>
    <row r="66" spans="1:54" x14ac:dyDescent="0.3">
      <c r="A66" s="1" t="s">
        <v>103</v>
      </c>
      <c r="B66" s="1">
        <v>6</v>
      </c>
      <c r="C66" s="1">
        <v>103.56</v>
      </c>
      <c r="D66" s="1">
        <v>276.7</v>
      </c>
      <c r="E66" s="1">
        <v>0.54600000000000004</v>
      </c>
      <c r="F66" s="1">
        <v>63.51</v>
      </c>
      <c r="G66" s="1">
        <v>5.7951437583237979</v>
      </c>
      <c r="H66" s="1">
        <v>1.0212774416915827E-3</v>
      </c>
      <c r="I66" s="1">
        <v>1.3504636675682295E-3</v>
      </c>
      <c r="J66" s="1">
        <v>0.41540133993566081</v>
      </c>
      <c r="K66" s="1">
        <v>14712.288169156776</v>
      </c>
      <c r="L66" s="1">
        <v>2.2873902698399035E-2</v>
      </c>
      <c r="M66" s="1">
        <v>9.8118910818231205E-6</v>
      </c>
      <c r="N66" s="1">
        <v>7.989439655398601E-5</v>
      </c>
      <c r="O66" s="1">
        <v>8.7632170663620724E-7</v>
      </c>
      <c r="P66" s="1">
        <v>4.0473268176929092E-5</v>
      </c>
      <c r="Q66" s="1">
        <v>8.1872454499533703E-5</v>
      </c>
      <c r="R66" s="1">
        <v>0.29334124797829159</v>
      </c>
      <c r="S66" s="1">
        <v>858712.74754541682</v>
      </c>
      <c r="T66" s="1">
        <v>1.4231852353931362</v>
      </c>
      <c r="U66" s="1">
        <v>2880465.1462699645</v>
      </c>
      <c r="V66" s="1">
        <v>859716.81626912137</v>
      </c>
      <c r="W66" s="1">
        <v>1.0884941494669917E-2</v>
      </c>
      <c r="X66" s="1">
        <v>4.8967164127558509E-3</v>
      </c>
      <c r="Y66" s="1">
        <v>5.2117577360919782E-3</v>
      </c>
      <c r="Z66" s="1">
        <v>2774.6229154202315</v>
      </c>
      <c r="AA66" s="1">
        <v>6111.5042189872938</v>
      </c>
      <c r="AB66" s="1">
        <v>73158.432691072449</v>
      </c>
      <c r="AC66" s="1">
        <v>133989.80346350264</v>
      </c>
      <c r="AD66" s="1">
        <v>4777.3543303628639</v>
      </c>
      <c r="AE66" s="1">
        <v>73183.088156857557</v>
      </c>
      <c r="AF66" s="1">
        <v>1</v>
      </c>
      <c r="AG66" s="1">
        <v>7.0290948304817854E-4</v>
      </c>
      <c r="AH66" s="1">
        <v>4525485.8503466723</v>
      </c>
      <c r="AI66" s="1">
        <v>1529015.4796546376</v>
      </c>
      <c r="AJ66" s="1">
        <v>1.7011504570686753</v>
      </c>
      <c r="AK66" s="1">
        <v>3500.3937795470079</v>
      </c>
      <c r="AL66" s="1">
        <v>8.2533644019322896</v>
      </c>
      <c r="AM66" s="1">
        <v>11741.717249483447</v>
      </c>
      <c r="AN66" s="1">
        <v>3.0578695465569548E-2</v>
      </c>
      <c r="AO66" s="1">
        <v>0.11319913895297372</v>
      </c>
      <c r="AP66" s="1">
        <v>3.2868015596506588E-2</v>
      </c>
      <c r="AQ66" s="1">
        <v>3.2868015596506588E-2</v>
      </c>
      <c r="AR66" s="1">
        <v>1.7218030975712992</v>
      </c>
      <c r="AS66" s="1">
        <v>1.0003370146800332</v>
      </c>
      <c r="AT66" s="1">
        <v>8.9349075318722708E-3</v>
      </c>
      <c r="AU66" s="1">
        <v>4.3385387592098498E-3</v>
      </c>
      <c r="AV66" s="1">
        <v>5.821973612694268E-2</v>
      </c>
      <c r="AW66" s="1">
        <v>1.5660261573998739E-2</v>
      </c>
      <c r="AX66" s="1">
        <v>1166460.1693037199</v>
      </c>
      <c r="AY66" s="1">
        <v>280.14865661928832</v>
      </c>
      <c r="AZ66" s="1">
        <v>0.72</v>
      </c>
      <c r="BB66" s="1" t="s">
        <v>104</v>
      </c>
    </row>
    <row r="67" spans="1:54" x14ac:dyDescent="0.3">
      <c r="A67" s="1" t="s">
        <v>103</v>
      </c>
      <c r="B67" s="1">
        <v>6</v>
      </c>
      <c r="C67" s="1">
        <v>102.29</v>
      </c>
      <c r="D67" s="1">
        <v>99.9</v>
      </c>
      <c r="E67" s="1">
        <v>0.86399999999999999</v>
      </c>
      <c r="F67" s="1">
        <v>37.89</v>
      </c>
      <c r="G67" s="1">
        <v>5.7759729858633602</v>
      </c>
      <c r="H67" s="1">
        <v>1.6854872374172495E-3</v>
      </c>
      <c r="I67" s="1">
        <v>4.9136731438912534E-4</v>
      </c>
      <c r="J67" s="1">
        <v>0.41609013883179918</v>
      </c>
      <c r="K67" s="1">
        <v>5234.4062551951947</v>
      </c>
      <c r="L67" s="1">
        <v>5.9133956784032122E-3</v>
      </c>
      <c r="M67" s="1">
        <v>1.8127798082727686E-6</v>
      </c>
      <c r="N67" s="1">
        <v>2.461657455178168E-5</v>
      </c>
      <c r="O67" s="1">
        <v>1.5904334519400986E-7</v>
      </c>
      <c r="P67" s="1">
        <v>1.2396151373554099E-5</v>
      </c>
      <c r="Q67" s="1">
        <v>6.5844078004974484E-5</v>
      </c>
      <c r="R67" s="1">
        <v>3.4246888225100921E-3</v>
      </c>
      <c r="S67" s="1">
        <v>304581.5251986456</v>
      </c>
      <c r="T67" s="1">
        <v>0.18515834896788994</v>
      </c>
      <c r="U67" s="1">
        <v>408014.94609300734</v>
      </c>
      <c r="V67" s="1">
        <v>304646.12384050374</v>
      </c>
      <c r="W67" s="1">
        <v>5.4016473140719536E-2</v>
      </c>
      <c r="X67" s="1">
        <v>5.4729730687599152E-3</v>
      </c>
      <c r="Y67" s="1">
        <v>4.9849707641135528E-3</v>
      </c>
      <c r="Z67" s="1">
        <v>296.20593625796408</v>
      </c>
      <c r="AA67" s="1">
        <v>2177.9848254262065</v>
      </c>
      <c r="AB67" s="1">
        <v>41944.266394412785</v>
      </c>
      <c r="AC67" s="1">
        <v>48546.604623162944</v>
      </c>
      <c r="AD67" s="1">
        <v>516.74732348859254</v>
      </c>
      <c r="AE67" s="1">
        <v>41952.65524769167</v>
      </c>
      <c r="AF67" s="1">
        <v>1</v>
      </c>
      <c r="AG67" s="1">
        <v>6.7364891360002831E-4</v>
      </c>
      <c r="AH67" s="1">
        <v>4432498.3808373734</v>
      </c>
      <c r="AI67" s="1">
        <v>1483509.122266501</v>
      </c>
      <c r="AJ67" s="1">
        <v>1.9794244495106153E-2</v>
      </c>
      <c r="AK67" s="1">
        <v>1185.918884460636</v>
      </c>
      <c r="AL67" s="1">
        <v>1.0701905544499433</v>
      </c>
      <c r="AM67" s="1">
        <v>1588.6473396517008</v>
      </c>
      <c r="AN67" s="1">
        <v>6.7042446987214998E-3</v>
      </c>
      <c r="AO67" s="1">
        <v>4.8616243131635484E-2</v>
      </c>
      <c r="AP67" s="1">
        <v>1.2834927787363167E-2</v>
      </c>
      <c r="AQ67" s="1">
        <v>1.2834927787363167E-2</v>
      </c>
      <c r="AR67" s="1">
        <v>1.7445542449850169</v>
      </c>
      <c r="AS67" s="1">
        <v>1.0002</v>
      </c>
      <c r="AT67" s="1">
        <v>1.1564141015133976E-2</v>
      </c>
      <c r="AU67" s="1">
        <v>5.3152789256278882E-3</v>
      </c>
      <c r="AV67" s="1">
        <v>5.8470580253029932E-2</v>
      </c>
      <c r="AW67" s="1">
        <v>1.5686228680621649E-2</v>
      </c>
      <c r="AX67" s="1">
        <v>1145415.2763741745</v>
      </c>
      <c r="AY67" s="1">
        <v>174.01621320482417</v>
      </c>
      <c r="AZ67" s="1">
        <v>0.72</v>
      </c>
      <c r="BB67" s="1" t="s">
        <v>104</v>
      </c>
    </row>
    <row r="68" spans="1:54" x14ac:dyDescent="0.3">
      <c r="A68" s="1" t="s">
        <v>103</v>
      </c>
      <c r="B68" s="1">
        <v>6</v>
      </c>
      <c r="C68" s="1">
        <v>102.29</v>
      </c>
      <c r="D68" s="1">
        <v>150.4</v>
      </c>
      <c r="E68" s="1">
        <v>0.64</v>
      </c>
      <c r="F68" s="1">
        <v>42.58</v>
      </c>
      <c r="G68" s="1">
        <v>5.7759729858633602</v>
      </c>
      <c r="H68" s="1">
        <v>1.2581261006570192E-3</v>
      </c>
      <c r="I68" s="1">
        <v>7.3975619703828277E-4</v>
      </c>
      <c r="J68" s="1">
        <v>0.41609013883179918</v>
      </c>
      <c r="K68" s="1">
        <v>7880.4274352488219</v>
      </c>
      <c r="L68" s="1">
        <v>1.6380035108914535E-2</v>
      </c>
      <c r="M68" s="1">
        <v>6.462953275122474E-6</v>
      </c>
      <c r="N68" s="1">
        <v>6.3955668877332177E-5</v>
      </c>
      <c r="O68" s="1">
        <v>5.6822978749349058E-7</v>
      </c>
      <c r="P68" s="1">
        <v>3.2318363338681764E-5</v>
      </c>
      <c r="Q68" s="1">
        <v>7.5046909732348426E-5</v>
      </c>
      <c r="R68" s="1">
        <v>5.4389240860183471E-2</v>
      </c>
      <c r="S68" s="1">
        <v>378791.92841400212</v>
      </c>
      <c r="T68" s="1">
        <v>0.41967006836561332</v>
      </c>
      <c r="U68" s="1">
        <v>924784.98147949751</v>
      </c>
      <c r="V68" s="1">
        <v>379079.05365647934</v>
      </c>
      <c r="W68" s="1">
        <v>1.3554399576667257E-2</v>
      </c>
      <c r="X68" s="1">
        <v>5.3549274981941715E-3</v>
      </c>
      <c r="Y68" s="1">
        <v>4.9849707641135528E-3</v>
      </c>
      <c r="Z68" s="1">
        <v>1180.4285324111763</v>
      </c>
      <c r="AA68" s="1">
        <v>3278.9681455866016</v>
      </c>
      <c r="AB68" s="1">
        <v>46775.795541613341</v>
      </c>
      <c r="AC68" s="1">
        <v>73087.18053377085</v>
      </c>
      <c r="AD68" s="1">
        <v>2059.321607119351</v>
      </c>
      <c r="AE68" s="1">
        <v>46785.150700721664</v>
      </c>
      <c r="AF68" s="1">
        <v>1</v>
      </c>
      <c r="AG68" s="1">
        <v>6.7364891360002831E-4</v>
      </c>
      <c r="AH68" s="1">
        <v>4432498.3808373734</v>
      </c>
      <c r="AI68" s="1">
        <v>1483509.122266501</v>
      </c>
      <c r="AJ68" s="1">
        <v>0.31436255592431034</v>
      </c>
      <c r="AK68" s="1">
        <v>1474.8645732680311</v>
      </c>
      <c r="AL68" s="1">
        <v>2.4256370055888148</v>
      </c>
      <c r="AM68" s="1">
        <v>3600.7435870801542</v>
      </c>
      <c r="AN68" s="1">
        <v>2.1092957716644895E-2</v>
      </c>
      <c r="AO68" s="1">
        <v>9.1903081973615131E-2</v>
      </c>
      <c r="AP68" s="1">
        <v>2.3227511201784515E-2</v>
      </c>
      <c r="AQ68" s="1">
        <v>2.3227511201784515E-2</v>
      </c>
      <c r="AR68" s="1">
        <v>1.7445542449850169</v>
      </c>
      <c r="AS68" s="1">
        <v>1.0002</v>
      </c>
      <c r="AT68" s="1">
        <v>1.0439814738430248E-2</v>
      </c>
      <c r="AU68" s="1">
        <v>4.8976707952575064E-3</v>
      </c>
      <c r="AV68" s="1">
        <v>5.8470580253029932E-2</v>
      </c>
      <c r="AW68" s="1">
        <v>1.5686228680621649E-2</v>
      </c>
      <c r="AX68" s="1">
        <v>1145415.2763741745</v>
      </c>
      <c r="AY68" s="1">
        <v>195.55582893273723</v>
      </c>
      <c r="AZ68" s="1">
        <v>0.72</v>
      </c>
      <c r="BB68" s="1" t="s">
        <v>104</v>
      </c>
    </row>
    <row r="69" spans="1:54" x14ac:dyDescent="0.3">
      <c r="A69" s="1" t="s">
        <v>103</v>
      </c>
      <c r="B69" s="1">
        <v>6</v>
      </c>
      <c r="C69" s="1">
        <v>102.8</v>
      </c>
      <c r="D69" s="1">
        <v>198.5</v>
      </c>
      <c r="E69" s="1">
        <v>0.60599999999999998</v>
      </c>
      <c r="F69" s="1">
        <v>53.27</v>
      </c>
      <c r="G69" s="1">
        <v>5.780210474905509</v>
      </c>
      <c r="H69" s="1">
        <v>1.1931991522030553E-3</v>
      </c>
      <c r="I69" s="1">
        <v>9.7381040461633358E-4</v>
      </c>
      <c r="J69" s="1">
        <v>0.41593759242560668</v>
      </c>
      <c r="K69" s="1">
        <v>10459.303056532346</v>
      </c>
      <c r="L69" s="1">
        <v>1.855575278239574E-2</v>
      </c>
      <c r="M69" s="1">
        <v>7.5547173926456825E-6</v>
      </c>
      <c r="N69" s="1">
        <v>6.9707650824134889E-5</v>
      </c>
      <c r="O69" s="1">
        <v>6.6848101631455934E-7</v>
      </c>
      <c r="P69" s="1">
        <v>3.5255054895705793E-5</v>
      </c>
      <c r="Q69" s="1">
        <v>7.7459354904764422E-5</v>
      </c>
      <c r="R69" s="1">
        <v>0.11369889241934039</v>
      </c>
      <c r="S69" s="1">
        <v>572097.75048247003</v>
      </c>
      <c r="T69" s="1">
        <v>0.73242606366654894</v>
      </c>
      <c r="U69" s="1">
        <v>1557847.6796459774</v>
      </c>
      <c r="V69" s="1">
        <v>572607.95399380673</v>
      </c>
      <c r="W69" s="1">
        <v>9.3345382658233649E-3</v>
      </c>
      <c r="X69" s="1">
        <v>5.1228460961190185E-3</v>
      </c>
      <c r="Y69" s="1">
        <v>5.0750747274242673E-3</v>
      </c>
      <c r="Z69" s="1">
        <v>1714.0644287228383</v>
      </c>
      <c r="AA69" s="1">
        <v>4350.4173317838531</v>
      </c>
      <c r="AB69" s="1">
        <v>58375.769019283071</v>
      </c>
      <c r="AC69" s="1">
        <v>96329.651847001776</v>
      </c>
      <c r="AD69" s="1">
        <v>2974.6006717031396</v>
      </c>
      <c r="AE69" s="1">
        <v>58393.279340651359</v>
      </c>
      <c r="AF69" s="1">
        <v>1</v>
      </c>
      <c r="AG69" s="1">
        <v>6.8567671167479177E-4</v>
      </c>
      <c r="AH69" s="1">
        <v>4467417.1801418075</v>
      </c>
      <c r="AI69" s="1">
        <v>1501875.9048458352</v>
      </c>
      <c r="AJ69" s="1">
        <v>0.65765446729998245</v>
      </c>
      <c r="AK69" s="1">
        <v>2268.9826753312796</v>
      </c>
      <c r="AL69" s="1">
        <v>4.2364816621143442</v>
      </c>
      <c r="AM69" s="1">
        <v>6178.5409799999979</v>
      </c>
      <c r="AN69" s="1">
        <v>2.4227234591299919E-2</v>
      </c>
      <c r="AO69" s="1">
        <v>9.9354154896481861E-2</v>
      </c>
      <c r="AP69" s="1">
        <v>2.2981272010473446E-2</v>
      </c>
      <c r="AQ69" s="1">
        <v>2.2981272010473446E-2</v>
      </c>
      <c r="AR69" s="1">
        <v>1.7354077372223025</v>
      </c>
      <c r="AS69" s="1">
        <v>1.0002999587270962</v>
      </c>
      <c r="AT69" s="1">
        <v>9.7273459383875934E-3</v>
      </c>
      <c r="AU69" s="1">
        <v>4.6345314490836738E-3</v>
      </c>
      <c r="AV69" s="1">
        <v>5.8371177560705548E-2</v>
      </c>
      <c r="AW69" s="1">
        <v>1.568047781659334E-2</v>
      </c>
      <c r="AX69" s="1">
        <v>1153676.3869417866</v>
      </c>
      <c r="AY69" s="1">
        <v>240.71126436715309</v>
      </c>
      <c r="AZ69" s="1">
        <v>0.72</v>
      </c>
      <c r="BB69" s="1" t="s">
        <v>104</v>
      </c>
    </row>
    <row r="70" spans="1:54" x14ac:dyDescent="0.3">
      <c r="A70" s="1" t="s">
        <v>103</v>
      </c>
      <c r="B70" s="1">
        <v>6</v>
      </c>
      <c r="C70" s="1">
        <v>102.03</v>
      </c>
      <c r="D70" s="1">
        <v>99.7</v>
      </c>
      <c r="E70" s="1">
        <v>0.61499999999999999</v>
      </c>
      <c r="F70" s="1">
        <v>31.53</v>
      </c>
      <c r="G70" s="1">
        <v>5.7710633464587699</v>
      </c>
      <c r="H70" s="1">
        <v>1.404697651198483E-3</v>
      </c>
      <c r="I70" s="1">
        <v>4.9128481794567195E-4</v>
      </c>
      <c r="J70" s="1">
        <v>0.4162670922043909</v>
      </c>
      <c r="K70" s="1">
        <v>5207.6671702512331</v>
      </c>
      <c r="L70" s="1">
        <v>1.7767396582240885E-2</v>
      </c>
      <c r="M70" s="1">
        <v>7.1492855264299053E-6</v>
      </c>
      <c r="N70" s="1">
        <v>6.8638082185793587E-5</v>
      </c>
      <c r="O70" s="1">
        <v>6.269765216840861E-7</v>
      </c>
      <c r="P70" s="1">
        <v>3.4697525843111476E-5</v>
      </c>
      <c r="Q70" s="1">
        <v>7.5902722772802809E-5</v>
      </c>
      <c r="R70" s="1">
        <v>2.7335316000662694E-2</v>
      </c>
      <c r="S70" s="1">
        <v>156362.15606919359</v>
      </c>
      <c r="T70" s="1">
        <v>0.18441771631413523</v>
      </c>
      <c r="U70" s="1">
        <v>413410.41990665236</v>
      </c>
      <c r="V70" s="1">
        <v>156492.96931884973</v>
      </c>
      <c r="W70" s="1">
        <v>1.9170964094889789E-2</v>
      </c>
      <c r="X70" s="1">
        <v>5.8595206655329959E-3</v>
      </c>
      <c r="Y70" s="1">
        <v>4.9395758795529295E-3</v>
      </c>
      <c r="Z70" s="1">
        <v>834.59548099956851</v>
      </c>
      <c r="AA70" s="1">
        <v>2167.7804701287496</v>
      </c>
      <c r="AB70" s="1">
        <v>29818.013498422806</v>
      </c>
      <c r="AC70" s="1">
        <v>48484.574794183427</v>
      </c>
      <c r="AD70" s="1">
        <v>1459.9371723681018</v>
      </c>
      <c r="AE70" s="1">
        <v>29823.977101122491</v>
      </c>
      <c r="AF70" s="1">
        <v>1</v>
      </c>
      <c r="AG70" s="1">
        <v>6.6789871901868335E-4</v>
      </c>
      <c r="AH70" s="1">
        <v>4412471.9326630412</v>
      </c>
      <c r="AI70" s="1">
        <v>1474243.2575249551</v>
      </c>
      <c r="AJ70" s="1">
        <v>0.15785927424234411</v>
      </c>
      <c r="AK70" s="1">
        <v>603.09852153220686</v>
      </c>
      <c r="AL70" s="1">
        <v>1.0649976336133855</v>
      </c>
      <c r="AM70" s="1">
        <v>1594.5495975469807</v>
      </c>
      <c r="AN70" s="1">
        <v>2.3133491592490583E-2</v>
      </c>
      <c r="AO70" s="1">
        <v>9.6703514526710249E-2</v>
      </c>
      <c r="AP70" s="1">
        <v>2.9263876192592558E-2</v>
      </c>
      <c r="AQ70" s="1">
        <v>2.9263876192592558E-2</v>
      </c>
      <c r="AR70" s="1">
        <v>1.7492751945164877</v>
      </c>
      <c r="AS70" s="1">
        <v>1.0002</v>
      </c>
      <c r="AT70" s="1">
        <v>1.157772597795817E-2</v>
      </c>
      <c r="AU70" s="1">
        <v>5.316638274438964E-3</v>
      </c>
      <c r="AV70" s="1">
        <v>5.852065988967721E-2</v>
      </c>
      <c r="AW70" s="1">
        <v>1.5692899665605994E-2</v>
      </c>
      <c r="AX70" s="1">
        <v>1141319.8072633026</v>
      </c>
      <c r="AY70" s="1">
        <v>145.98299646263004</v>
      </c>
      <c r="AZ70" s="1">
        <v>0.72</v>
      </c>
      <c r="BB70" s="1" t="s">
        <v>104</v>
      </c>
    </row>
    <row r="71" spans="1:54" x14ac:dyDescent="0.3">
      <c r="A71" s="1" t="s">
        <v>103</v>
      </c>
      <c r="B71" s="1">
        <v>6</v>
      </c>
      <c r="C71" s="1">
        <v>102.29</v>
      </c>
      <c r="D71" s="1">
        <v>100</v>
      </c>
      <c r="E71" s="1">
        <v>0.68700000000000006</v>
      </c>
      <c r="F71" s="1">
        <v>34.92</v>
      </c>
      <c r="G71" s="1">
        <v>5.7759729858633602</v>
      </c>
      <c r="H71" s="1">
        <v>1.5518172899519594E-3</v>
      </c>
      <c r="I71" s="1">
        <v>4.9185917356268807E-4</v>
      </c>
      <c r="J71" s="1">
        <v>0.41609013883179918</v>
      </c>
      <c r="K71" s="1">
        <v>5239.6459010962899</v>
      </c>
      <c r="L71" s="1">
        <v>1.3838432102786328E-2</v>
      </c>
      <c r="M71" s="1">
        <v>5.2379662870269965E-6</v>
      </c>
      <c r="N71" s="1">
        <v>5.6021718684773129E-5</v>
      </c>
      <c r="O71" s="1">
        <v>4.602698400726357E-7</v>
      </c>
      <c r="P71" s="1">
        <v>2.8284279078740425E-5</v>
      </c>
      <c r="Q71" s="1">
        <v>7.2660697331537876E-5</v>
      </c>
      <c r="R71" s="1">
        <v>1.8176112338600059E-2</v>
      </c>
      <c r="S71" s="1">
        <v>192956.12538721962</v>
      </c>
      <c r="T71" s="1">
        <v>0.18552922188243287</v>
      </c>
      <c r="U71" s="1">
        <v>408832.20166413387</v>
      </c>
      <c r="V71" s="1">
        <v>193074.58742397494</v>
      </c>
      <c r="W71" s="1">
        <v>2.3446946028085367E-2</v>
      </c>
      <c r="X71" s="1">
        <v>5.7285909137479198E-3</v>
      </c>
      <c r="Y71" s="1">
        <v>4.9849707641135528E-3</v>
      </c>
      <c r="Z71" s="1">
        <v>682.39164200040295</v>
      </c>
      <c r="AA71" s="1">
        <v>2180.1649904166229</v>
      </c>
      <c r="AB71" s="1">
        <v>33384.902278391331</v>
      </c>
      <c r="AC71" s="1">
        <v>48595.199822985931</v>
      </c>
      <c r="AD71" s="1">
        <v>1190.4692357940989</v>
      </c>
      <c r="AE71" s="1">
        <v>33391.579258847007</v>
      </c>
      <c r="AF71" s="1">
        <v>1</v>
      </c>
      <c r="AG71" s="1">
        <v>6.7364891360002831E-4</v>
      </c>
      <c r="AH71" s="1">
        <v>4432498.3808373734</v>
      </c>
      <c r="AI71" s="1">
        <v>1483509.122266501</v>
      </c>
      <c r="AJ71" s="1">
        <v>0.10505550438216638</v>
      </c>
      <c r="AK71" s="1">
        <v>751.29413322038101</v>
      </c>
      <c r="AL71" s="1">
        <v>1.0723341504166259</v>
      </c>
      <c r="AM71" s="1">
        <v>1591.8294066355647</v>
      </c>
      <c r="AN71" s="1">
        <v>1.7448417662442317E-2</v>
      </c>
      <c r="AO71" s="1">
        <v>8.271087448684504E-2</v>
      </c>
      <c r="AP71" s="1">
        <v>2.3923440904784255E-2</v>
      </c>
      <c r="AQ71" s="1">
        <v>2.3923440904784255E-2</v>
      </c>
      <c r="AR71" s="1">
        <v>1.7445542449850169</v>
      </c>
      <c r="AS71" s="1">
        <v>1.0002</v>
      </c>
      <c r="AT71" s="1">
        <v>1.1561248895109122E-2</v>
      </c>
      <c r="AU71" s="1">
        <v>5.3142154443651364E-3</v>
      </c>
      <c r="AV71" s="1">
        <v>5.8470580253029932E-2</v>
      </c>
      <c r="AW71" s="1">
        <v>1.5686228680621649E-2</v>
      </c>
      <c r="AX71" s="1">
        <v>1145415.2763741745</v>
      </c>
      <c r="AY71" s="1">
        <v>160.37598746667885</v>
      </c>
      <c r="AZ71" s="1">
        <v>0.72</v>
      </c>
      <c r="BB71" s="1" t="s">
        <v>104</v>
      </c>
    </row>
    <row r="72" spans="1:54" x14ac:dyDescent="0.3">
      <c r="A72" s="1" t="s">
        <v>103</v>
      </c>
      <c r="B72" s="1">
        <v>6</v>
      </c>
      <c r="C72" s="1">
        <v>102.29</v>
      </c>
      <c r="D72" s="1">
        <v>151.5</v>
      </c>
      <c r="E72" s="1">
        <v>0.59599999999999997</v>
      </c>
      <c r="F72" s="1">
        <v>47.15</v>
      </c>
      <c r="G72" s="1">
        <v>5.7759729858633602</v>
      </c>
      <c r="H72" s="1">
        <v>1.3830421486024612E-3</v>
      </c>
      <c r="I72" s="1">
        <v>7.4516664794747238E-4</v>
      </c>
      <c r="J72" s="1">
        <v>0.41609013883179918</v>
      </c>
      <c r="K72" s="1">
        <v>7938.0635401608797</v>
      </c>
      <c r="L72" s="1">
        <v>1.9016250564179635E-2</v>
      </c>
      <c r="M72" s="1">
        <v>7.7831628723730167E-6</v>
      </c>
      <c r="N72" s="1">
        <v>7.159021502888307E-5</v>
      </c>
      <c r="O72" s="1">
        <v>6.8471725746577231E-7</v>
      </c>
      <c r="P72" s="1">
        <v>3.6208148703395392E-5</v>
      </c>
      <c r="Q72" s="1">
        <v>7.7362879862408757E-5</v>
      </c>
      <c r="R72" s="1">
        <v>6.9502482814694191E-2</v>
      </c>
      <c r="S72" s="1">
        <v>333321.15714117332</v>
      </c>
      <c r="T72" s="1">
        <v>0.42583130829510701</v>
      </c>
      <c r="U72" s="1">
        <v>938361.89006456162</v>
      </c>
      <c r="V72" s="1">
        <v>333625.63983004622</v>
      </c>
      <c r="W72" s="1">
        <v>1.1990481499837792E-2</v>
      </c>
      <c r="X72" s="1">
        <v>5.4238463579103762E-3</v>
      </c>
      <c r="Y72" s="1">
        <v>4.9849707641135528E-3</v>
      </c>
      <c r="Z72" s="1">
        <v>1334.3917840343984</v>
      </c>
      <c r="AA72" s="1">
        <v>3302.949960481184</v>
      </c>
      <c r="AB72" s="1">
        <v>43878.549728166916</v>
      </c>
      <c r="AC72" s="1">
        <v>73621.727731823688</v>
      </c>
      <c r="AD72" s="1">
        <v>2327.9188513103395</v>
      </c>
      <c r="AE72" s="1">
        <v>43887.325438112552</v>
      </c>
      <c r="AF72" s="1">
        <v>1</v>
      </c>
      <c r="AG72" s="1">
        <v>6.7364891360002831E-4</v>
      </c>
      <c r="AH72" s="1">
        <v>4432498.3808373734</v>
      </c>
      <c r="AI72" s="1">
        <v>1483509.122266501</v>
      </c>
      <c r="AJ72" s="1">
        <v>0.40171507811405432</v>
      </c>
      <c r="AK72" s="1">
        <v>1297.8195397313821</v>
      </c>
      <c r="AL72" s="1">
        <v>2.4612481503900003</v>
      </c>
      <c r="AM72" s="1">
        <v>3653.6066498451146</v>
      </c>
      <c r="AN72" s="1">
        <v>2.4948750667253421E-2</v>
      </c>
      <c r="AO72" s="1">
        <v>0.10088726878771181</v>
      </c>
      <c r="AP72" s="1">
        <v>2.6158722728625763E-2</v>
      </c>
      <c r="AQ72" s="1">
        <v>2.6158722728625763E-2</v>
      </c>
      <c r="AR72" s="1">
        <v>1.7445542449850169</v>
      </c>
      <c r="AS72" s="1">
        <v>1.0002</v>
      </c>
      <c r="AT72" s="1">
        <v>1.0420812763065328E-2</v>
      </c>
      <c r="AU72" s="1">
        <v>4.8905379199160161E-3</v>
      </c>
      <c r="AV72" s="1">
        <v>5.8470580253029932E-2</v>
      </c>
      <c r="AW72" s="1">
        <v>1.5686228680621649E-2</v>
      </c>
      <c r="AX72" s="1">
        <v>1145415.2763741745</v>
      </c>
      <c r="AY72" s="1">
        <v>216.54432442880599</v>
      </c>
      <c r="AZ72" s="1">
        <v>0.72</v>
      </c>
      <c r="BB72" s="1" t="s">
        <v>104</v>
      </c>
    </row>
    <row r="73" spans="1:54" x14ac:dyDescent="0.3">
      <c r="A73" s="1" t="s">
        <v>103</v>
      </c>
      <c r="B73" s="1">
        <v>6</v>
      </c>
      <c r="C73" s="1">
        <v>103.06</v>
      </c>
      <c r="D73" s="1">
        <v>199</v>
      </c>
      <c r="E73" s="1">
        <v>0.67</v>
      </c>
      <c r="F73" s="1">
        <v>68.17</v>
      </c>
      <c r="G73" s="1">
        <v>5.7852478145907629</v>
      </c>
      <c r="H73" s="1">
        <v>1.5235052225412312E-3</v>
      </c>
      <c r="I73" s="1">
        <v>9.7452808255787482E-4</v>
      </c>
      <c r="J73" s="1">
        <v>0.41575647008696226</v>
      </c>
      <c r="K73" s="1">
        <v>10518.124012608281</v>
      </c>
      <c r="L73" s="1">
        <v>1.492300887912046E-2</v>
      </c>
      <c r="M73" s="1">
        <v>5.7608271081164285E-6</v>
      </c>
      <c r="N73" s="1">
        <v>5.8620016523099232E-5</v>
      </c>
      <c r="O73" s="1">
        <v>5.1077503958119052E-7</v>
      </c>
      <c r="P73" s="1">
        <v>2.9612762545698667E-5</v>
      </c>
      <c r="Q73" s="1">
        <v>7.4458689227303212E-5</v>
      </c>
      <c r="R73" s="1">
        <v>8.0163587364464786E-2</v>
      </c>
      <c r="S73" s="1">
        <v>691000.75028392498</v>
      </c>
      <c r="T73" s="1">
        <v>0.73612109609242271</v>
      </c>
      <c r="U73" s="1">
        <v>1539320.0050878255</v>
      </c>
      <c r="V73" s="1">
        <v>691471.42962484446</v>
      </c>
      <c r="W73" s="1">
        <v>1.1087375067861073E-2</v>
      </c>
      <c r="X73" s="1">
        <v>5.0192291522350102E-3</v>
      </c>
      <c r="Y73" s="1">
        <v>5.1214757376502476E-3</v>
      </c>
      <c r="Z73" s="1">
        <v>1443.0827767682481</v>
      </c>
      <c r="AA73" s="1">
        <v>4372.9781114189336</v>
      </c>
      <c r="AB73" s="1">
        <v>64655.286345333254</v>
      </c>
      <c r="AC73" s="1">
        <v>96500.427381094385</v>
      </c>
      <c r="AD73" s="1">
        <v>2497.5774498829574</v>
      </c>
      <c r="AE73" s="1">
        <v>64674.68293123685</v>
      </c>
      <c r="AF73" s="1">
        <v>1</v>
      </c>
      <c r="AG73" s="1">
        <v>6.9152864630171089E-4</v>
      </c>
      <c r="AH73" s="1">
        <v>4487277.6779721314</v>
      </c>
      <c r="AI73" s="1">
        <v>1511113.1564476064</v>
      </c>
      <c r="AJ73" s="1">
        <v>0.46408714816736385</v>
      </c>
      <c r="AK73" s="1">
        <v>2766.3752608866766</v>
      </c>
      <c r="AL73" s="1">
        <v>4.2615899739886505</v>
      </c>
      <c r="AM73" s="1">
        <v>6162.5646266132235</v>
      </c>
      <c r="AN73" s="1">
        <v>1.8944166603052516E-2</v>
      </c>
      <c r="AO73" s="1">
        <v>8.669631191247755E-2</v>
      </c>
      <c r="AP73" s="1">
        <v>1.9250414383874495E-2</v>
      </c>
      <c r="AQ73" s="1">
        <v>1.9250414383874495E-2</v>
      </c>
      <c r="AR73" s="1">
        <v>1.7307236217427713</v>
      </c>
      <c r="AS73" s="1">
        <v>1.0003</v>
      </c>
      <c r="AT73" s="1">
        <v>9.7147754222583777E-3</v>
      </c>
      <c r="AU73" s="1">
        <v>4.6328899528574226E-3</v>
      </c>
      <c r="AV73" s="1">
        <v>5.8319987966224243E-2</v>
      </c>
      <c r="AW73" s="1">
        <v>1.56736496652915E-2</v>
      </c>
      <c r="AX73" s="1">
        <v>1158031.5473786735</v>
      </c>
      <c r="AY73" s="1">
        <v>305.51099380622412</v>
      </c>
      <c r="AZ73" s="1">
        <v>0.72</v>
      </c>
      <c r="BB73" s="1" t="s">
        <v>104</v>
      </c>
    </row>
    <row r="74" spans="1:54" x14ac:dyDescent="0.3">
      <c r="A74" s="1" t="s">
        <v>103</v>
      </c>
      <c r="B74" s="1">
        <v>6</v>
      </c>
      <c r="C74" s="1">
        <v>120.99</v>
      </c>
      <c r="D74" s="1">
        <v>100.4</v>
      </c>
      <c r="E74" s="1">
        <v>0.71299999999999997</v>
      </c>
      <c r="F74" s="1">
        <v>36.020000000000003</v>
      </c>
      <c r="G74" s="1">
        <v>6.072281351273956</v>
      </c>
      <c r="H74" s="1">
        <v>1.6306308765902074E-3</v>
      </c>
      <c r="I74" s="1">
        <v>4.4752190346413509E-4</v>
      </c>
      <c r="J74" s="1">
        <v>0.40581122626982363</v>
      </c>
      <c r="K74" s="1">
        <v>6449.9591281242292</v>
      </c>
      <c r="L74" s="1">
        <v>1.6896347983740703E-2</v>
      </c>
      <c r="M74" s="1">
        <v>6.8796240724986468E-6</v>
      </c>
      <c r="N74" s="1">
        <v>5.2290350492145475E-5</v>
      </c>
      <c r="O74" s="1">
        <v>7.3788526017093406E-7</v>
      </c>
      <c r="P74" s="1">
        <v>2.6551359891638704E-5</v>
      </c>
      <c r="Q74" s="1">
        <v>9.0840405573370587E-5</v>
      </c>
      <c r="R74" s="1">
        <v>1.5869935229637169E-2</v>
      </c>
      <c r="S74" s="1">
        <v>65336.311508609127</v>
      </c>
      <c r="T74" s="1">
        <v>0.19266878594662024</v>
      </c>
      <c r="U74" s="1">
        <v>128521.43130011692</v>
      </c>
      <c r="V74" s="1">
        <v>65597.586765243657</v>
      </c>
      <c r="W74" s="1">
        <v>2.1298894689005247E-2</v>
      </c>
      <c r="X74" s="1">
        <v>5.7395848737644937E-3</v>
      </c>
      <c r="Y74" s="1">
        <v>9.2907963829372935E-3</v>
      </c>
      <c r="Z74" s="1">
        <v>751.21269125103458</v>
      </c>
      <c r="AA74" s="1">
        <v>2617.465823174336</v>
      </c>
      <c r="AB74" s="1">
        <v>33066.38717115375</v>
      </c>
      <c r="AC74" s="1">
        <v>46376.419594886043</v>
      </c>
      <c r="AD74" s="1">
        <v>1098.069989805454</v>
      </c>
      <c r="AE74" s="1">
        <v>33196.385708535418</v>
      </c>
      <c r="AF74" s="1">
        <v>1</v>
      </c>
      <c r="AG74" s="1">
        <v>1.224384727244246E-3</v>
      </c>
      <c r="AH74" s="1">
        <v>5848799.3613570752</v>
      </c>
      <c r="AI74" s="1">
        <v>2248107.2236590539</v>
      </c>
      <c r="AJ74" s="1">
        <v>9.6484846313087583E-2</v>
      </c>
      <c r="AK74" s="1">
        <v>486.35845703703995</v>
      </c>
      <c r="AL74" s="1">
        <v>1.1713732874392981</v>
      </c>
      <c r="AM74" s="1">
        <v>956.70360906554106</v>
      </c>
      <c r="AN74" s="1">
        <v>2.0564289148031042E-2</v>
      </c>
      <c r="AO74" s="1">
        <v>9.3446541755709323E-2</v>
      </c>
      <c r="AP74" s="1">
        <v>2.7132487439071797E-2</v>
      </c>
      <c r="AQ74" s="1">
        <v>2.7132487439071797E-2</v>
      </c>
      <c r="AR74" s="1">
        <v>1.4617298171264645</v>
      </c>
      <c r="AS74" s="1">
        <v>1.0039314406109379</v>
      </c>
      <c r="AT74" s="1">
        <v>1.1044774067914995E-2</v>
      </c>
      <c r="AU74" s="1">
        <v>5.3641188082262569E-3</v>
      </c>
      <c r="AV74" s="1">
        <v>5.4765298169511263E-2</v>
      </c>
      <c r="AW74" s="1">
        <v>1.5298722806322518E-2</v>
      </c>
      <c r="AX74" s="1">
        <v>1468617.1919847382</v>
      </c>
      <c r="AY74" s="1">
        <v>94.434402939049647</v>
      </c>
      <c r="AZ74" s="1">
        <v>0.72</v>
      </c>
      <c r="BB74" s="1" t="s">
        <v>104</v>
      </c>
    </row>
    <row r="75" spans="1:54" x14ac:dyDescent="0.3">
      <c r="A75" s="1" t="s">
        <v>103</v>
      </c>
      <c r="B75" s="1">
        <v>6</v>
      </c>
      <c r="C75" s="1">
        <v>120.99</v>
      </c>
      <c r="D75" s="1">
        <v>148.69999999999999</v>
      </c>
      <c r="E75" s="1">
        <v>0.71099999999999997</v>
      </c>
      <c r="F75" s="1">
        <v>53.3</v>
      </c>
      <c r="G75" s="1">
        <v>6.072281351273956</v>
      </c>
      <c r="H75" s="1">
        <v>1.6291531273096634E-3</v>
      </c>
      <c r="I75" s="1">
        <v>6.628138151904072E-4</v>
      </c>
      <c r="J75" s="1">
        <v>0.40581122626982363</v>
      </c>
      <c r="K75" s="1">
        <v>9552.8777126700497</v>
      </c>
      <c r="L75" s="1">
        <v>1.7028701999653905E-2</v>
      </c>
      <c r="M75" s="1">
        <v>6.9468185003082055E-6</v>
      </c>
      <c r="N75" s="1">
        <v>5.2257221790774302E-5</v>
      </c>
      <c r="O75" s="1">
        <v>7.4511471447280541E-7</v>
      </c>
      <c r="P75" s="1">
        <v>2.6538351817185447E-5</v>
      </c>
      <c r="Q75" s="1">
        <v>9.1240335238871955E-5</v>
      </c>
      <c r="R75" s="1">
        <v>3.5298931358272882E-2</v>
      </c>
      <c r="S75" s="1">
        <v>142517.85142688092</v>
      </c>
      <c r="T75" s="1">
        <v>0.42263540137537714</v>
      </c>
      <c r="U75" s="1">
        <v>281922.7122649324</v>
      </c>
      <c r="V75" s="1">
        <v>143089.14977469135</v>
      </c>
      <c r="W75" s="1">
        <v>1.4281172484130014E-2</v>
      </c>
      <c r="X75" s="1">
        <v>5.3089546685076029E-3</v>
      </c>
      <c r="Y75" s="1">
        <v>9.2907963829372935E-3</v>
      </c>
      <c r="Z75" s="1">
        <v>1120.356190486463</v>
      </c>
      <c r="AA75" s="1">
        <v>3876.6650189843003</v>
      </c>
      <c r="AB75" s="1">
        <v>48836.448457799226</v>
      </c>
      <c r="AC75" s="1">
        <v>68686.98798565293</v>
      </c>
      <c r="AD75" s="1">
        <v>1637.65804943628</v>
      </c>
      <c r="AE75" s="1">
        <v>49028.446054560191</v>
      </c>
      <c r="AF75" s="1">
        <v>1</v>
      </c>
      <c r="AG75" s="1">
        <v>1.224384727244246E-3</v>
      </c>
      <c r="AH75" s="1">
        <v>5848799.3613570752</v>
      </c>
      <c r="AI75" s="1">
        <v>2248107.2236590539</v>
      </c>
      <c r="AJ75" s="1">
        <v>0.21460780512568314</v>
      </c>
      <c r="AK75" s="1">
        <v>1060.8918795649881</v>
      </c>
      <c r="AL75" s="1">
        <v>2.5695071314481761</v>
      </c>
      <c r="AM75" s="1">
        <v>2098.6108975986913</v>
      </c>
      <c r="AN75" s="1">
        <v>2.074559949480214E-2</v>
      </c>
      <c r="AO75" s="1">
        <v>9.3903368452961877E-2</v>
      </c>
      <c r="AP75" s="1">
        <v>2.3327307677386042E-2</v>
      </c>
      <c r="AQ75" s="1">
        <v>2.3327307677386042E-2</v>
      </c>
      <c r="AR75" s="1">
        <v>1.4617298171264645</v>
      </c>
      <c r="AS75" s="1">
        <v>1.0039314406109379</v>
      </c>
      <c r="AT75" s="1">
        <v>1.0011808231415419E-2</v>
      </c>
      <c r="AU75" s="1">
        <v>4.9588724443088194E-3</v>
      </c>
      <c r="AV75" s="1">
        <v>5.4765298169511263E-2</v>
      </c>
      <c r="AW75" s="1">
        <v>1.5298722806322518E-2</v>
      </c>
      <c r="AX75" s="1">
        <v>1468617.1919847382</v>
      </c>
      <c r="AY75" s="1">
        <v>139.73774782485688</v>
      </c>
      <c r="AZ75" s="1">
        <v>0.72</v>
      </c>
      <c r="BB75" s="1" t="s">
        <v>104</v>
      </c>
    </row>
    <row r="76" spans="1:54" x14ac:dyDescent="0.3">
      <c r="A76" s="1" t="s">
        <v>103</v>
      </c>
      <c r="B76" s="1">
        <v>6</v>
      </c>
      <c r="C76" s="1">
        <v>120.99</v>
      </c>
      <c r="D76" s="1">
        <v>200.7</v>
      </c>
      <c r="E76" s="1">
        <v>0.66800000000000004</v>
      </c>
      <c r="F76" s="1">
        <v>68.77</v>
      </c>
      <c r="G76" s="1">
        <v>6.072281351273956</v>
      </c>
      <c r="H76" s="1">
        <v>1.5573897705150376E-3</v>
      </c>
      <c r="I76" s="1">
        <v>8.9459806798059666E-4</v>
      </c>
      <c r="J76" s="1">
        <v>0.40581122626982363</v>
      </c>
      <c r="K76" s="1">
        <v>12893.493994168652</v>
      </c>
      <c r="L76" s="1">
        <v>2.000084060594455E-2</v>
      </c>
      <c r="M76" s="1">
        <v>8.4875775021919789E-6</v>
      </c>
      <c r="N76" s="1">
        <v>5.9662455559235442E-5</v>
      </c>
      <c r="O76" s="1">
        <v>9.1100442193459147E-7</v>
      </c>
      <c r="P76" s="1">
        <v>3.033516131084857E-5</v>
      </c>
      <c r="Q76" s="1">
        <v>9.3836114805287145E-5</v>
      </c>
      <c r="R76" s="1">
        <v>8.4862309653369522E-2</v>
      </c>
      <c r="S76" s="1">
        <v>229168.96208032142</v>
      </c>
      <c r="T76" s="1">
        <v>0.76990773019822856</v>
      </c>
      <c r="U76" s="1">
        <v>513573.81512496289</v>
      </c>
      <c r="V76" s="1">
        <v>230138.52276172838</v>
      </c>
      <c r="W76" s="1">
        <v>9.2105851010131495E-3</v>
      </c>
      <c r="X76" s="1">
        <v>5.0626786755159593E-3</v>
      </c>
      <c r="Y76" s="1">
        <v>9.2907963829372935E-3</v>
      </c>
      <c r="Z76" s="1">
        <v>1737.1317700804941</v>
      </c>
      <c r="AA76" s="1">
        <v>5232.3246086761874</v>
      </c>
      <c r="AB76" s="1">
        <v>61928.040554575135</v>
      </c>
      <c r="AC76" s="1">
        <v>92706.647536789111</v>
      </c>
      <c r="AD76" s="1">
        <v>2539.2173046043322</v>
      </c>
      <c r="AE76" s="1">
        <v>62171.506968167196</v>
      </c>
      <c r="AF76" s="1">
        <v>1</v>
      </c>
      <c r="AG76" s="1">
        <v>1.224384727244246E-3</v>
      </c>
      <c r="AH76" s="1">
        <v>5848799.3613570752</v>
      </c>
      <c r="AI76" s="1">
        <v>2248107.2236590539</v>
      </c>
      <c r="AJ76" s="1">
        <v>0.51593952881345229</v>
      </c>
      <c r="AK76" s="1">
        <v>1705.9160553236709</v>
      </c>
      <c r="AL76" s="1">
        <v>4.6808274859690489</v>
      </c>
      <c r="AM76" s="1">
        <v>3823.0038171942142</v>
      </c>
      <c r="AN76" s="1">
        <v>2.4861425735219742E-2</v>
      </c>
      <c r="AO76" s="1">
        <v>0.10383597876159703</v>
      </c>
      <c r="AP76" s="1">
        <v>2.3457082801718897E-2</v>
      </c>
      <c r="AQ76" s="1">
        <v>2.3457082801718897E-2</v>
      </c>
      <c r="AR76" s="1">
        <v>1.4617298171264645</v>
      </c>
      <c r="AS76" s="1">
        <v>1.0039314406109379</v>
      </c>
      <c r="AT76" s="1">
        <v>9.2886675946504405E-3</v>
      </c>
      <c r="AU76" s="1">
        <v>4.6702019023296898E-3</v>
      </c>
      <c r="AV76" s="1">
        <v>5.4765298169511263E-2</v>
      </c>
      <c r="AW76" s="1">
        <v>1.5298722806322518E-2</v>
      </c>
      <c r="AX76" s="1">
        <v>1468617.1919847382</v>
      </c>
      <c r="AY76" s="1">
        <v>180.29577707158361</v>
      </c>
      <c r="AZ76" s="1">
        <v>0.72</v>
      </c>
      <c r="BB76" s="1" t="s">
        <v>104</v>
      </c>
    </row>
    <row r="77" spans="1:54" x14ac:dyDescent="0.3">
      <c r="A77" s="1" t="s">
        <v>103</v>
      </c>
      <c r="B77" s="1">
        <v>6</v>
      </c>
      <c r="C77" s="1">
        <v>134.41999999999999</v>
      </c>
      <c r="D77" s="1">
        <v>99.8</v>
      </c>
      <c r="E77" s="1">
        <v>0.67</v>
      </c>
      <c r="F77" s="1">
        <v>35.5</v>
      </c>
      <c r="G77" s="1">
        <v>6.310452534516048</v>
      </c>
      <c r="H77" s="1">
        <v>1.6461460221162305E-3</v>
      </c>
      <c r="I77" s="1">
        <v>4.2330657228044518E-4</v>
      </c>
      <c r="J77" s="1">
        <v>0.3980794400455771</v>
      </c>
      <c r="K77" s="1">
        <v>7321.6523824350743</v>
      </c>
      <c r="L77" s="1">
        <v>2.417143269969586E-2</v>
      </c>
      <c r="M77" s="1">
        <v>1.0930228821006805E-5</v>
      </c>
      <c r="N77" s="1">
        <v>6.1129858031678359E-5</v>
      </c>
      <c r="O77" s="1">
        <v>1.3395394844847308E-6</v>
      </c>
      <c r="P77" s="1">
        <v>3.1284874065445003E-5</v>
      </c>
      <c r="Q77" s="1">
        <v>1.0855955416205837E-4</v>
      </c>
      <c r="R77" s="1">
        <v>2.1252625849325454E-2</v>
      </c>
      <c r="S77" s="1">
        <v>26615.215670591122</v>
      </c>
      <c r="T77" s="1">
        <v>0.19515726216093163</v>
      </c>
      <c r="U77" s="1">
        <v>59289.854467790428</v>
      </c>
      <c r="V77" s="1">
        <v>26661.093728987762</v>
      </c>
      <c r="W77" s="1">
        <v>1.6635167931123726E-2</v>
      </c>
      <c r="X77" s="1">
        <v>5.8593109712337084E-3</v>
      </c>
      <c r="Y77" s="1">
        <v>1.3948444276657665E-2</v>
      </c>
      <c r="Z77" s="1">
        <v>961.81776260067966</v>
      </c>
      <c r="AA77" s="1">
        <v>2914.5992806081204</v>
      </c>
      <c r="AB77" s="1">
        <v>29823.349548204998</v>
      </c>
      <c r="AC77" s="1">
        <v>44512.462012246266</v>
      </c>
      <c r="AD77" s="1">
        <v>1261.7874584201777</v>
      </c>
      <c r="AE77" s="1">
        <v>30101.656773838997</v>
      </c>
      <c r="AF77" s="1">
        <v>1</v>
      </c>
      <c r="AG77" s="1">
        <v>1.8142710315191609E-3</v>
      </c>
      <c r="AH77" s="1">
        <v>6885315.4462179411</v>
      </c>
      <c r="AI77" s="1">
        <v>2913610.7683908246</v>
      </c>
      <c r="AJ77" s="1">
        <v>0.13435744748083042</v>
      </c>
      <c r="AK77" s="1">
        <v>305.26801586666608</v>
      </c>
      <c r="AL77" s="1">
        <v>1.2337690310452747</v>
      </c>
      <c r="AM77" s="1">
        <v>680.03567802777025</v>
      </c>
      <c r="AN77" s="1">
        <v>2.957580559080069E-2</v>
      </c>
      <c r="AO77" s="1">
        <v>0.11682129952682897</v>
      </c>
      <c r="AP77" s="1">
        <v>3.5349277443727262E-2</v>
      </c>
      <c r="AQ77" s="1">
        <v>3.5349277443727262E-2</v>
      </c>
      <c r="AR77" s="1">
        <v>1.3118778915128408</v>
      </c>
      <c r="AS77" s="1">
        <v>1.0093318567448017</v>
      </c>
      <c r="AT77" s="1">
        <v>1.0751829725872642E-2</v>
      </c>
      <c r="AU77" s="1">
        <v>5.4083091458791603E-3</v>
      </c>
      <c r="AV77" s="1">
        <v>5.2017612389477261E-2</v>
      </c>
      <c r="AW77" s="1">
        <v>1.5007241332707883E-2</v>
      </c>
      <c r="AX77" s="1">
        <v>1717040.6172460103</v>
      </c>
      <c r="AY77" s="1">
        <v>64.71258900910567</v>
      </c>
      <c r="AZ77" s="1">
        <v>0.72</v>
      </c>
      <c r="BB77" s="1" t="s">
        <v>104</v>
      </c>
    </row>
    <row r="78" spans="1:54" x14ac:dyDescent="0.3">
      <c r="A78" s="1" t="s">
        <v>103</v>
      </c>
      <c r="B78" s="1">
        <v>6</v>
      </c>
      <c r="C78" s="1">
        <v>134.19999999999999</v>
      </c>
      <c r="D78" s="1">
        <v>149</v>
      </c>
      <c r="E78" s="1">
        <v>0.74399999999999999</v>
      </c>
      <c r="F78" s="1">
        <v>57.39</v>
      </c>
      <c r="G78" s="1">
        <v>6.3063760822677031</v>
      </c>
      <c r="H78" s="1">
        <v>1.7819263421866628E-3</v>
      </c>
      <c r="I78" s="1">
        <v>6.3241587670520843E-4</v>
      </c>
      <c r="J78" s="1">
        <v>0.39820807887511744</v>
      </c>
      <c r="K78" s="1">
        <v>10908.402786416687</v>
      </c>
      <c r="L78" s="1">
        <v>1.8086112219811191E-2</v>
      </c>
      <c r="M78" s="1">
        <v>7.6170948628411229E-6</v>
      </c>
      <c r="N78" s="1">
        <v>4.6962950005998038E-5</v>
      </c>
      <c r="O78" s="1">
        <v>9.3022412367271828E-7</v>
      </c>
      <c r="P78" s="1">
        <v>2.3976255218141284E-5</v>
      </c>
      <c r="Q78" s="1">
        <v>1.0423433997218086E-4</v>
      </c>
      <c r="R78" s="1">
        <v>2.8496417931332486E-2</v>
      </c>
      <c r="S78" s="1">
        <v>74030.353382229107</v>
      </c>
      <c r="T78" s="1">
        <v>0.43482083025104501</v>
      </c>
      <c r="U78" s="1">
        <v>133740.81068300726</v>
      </c>
      <c r="V78" s="1">
        <v>74119.456088034902</v>
      </c>
      <c r="W78" s="1">
        <v>1.4388276826322247E-2</v>
      </c>
      <c r="X78" s="1">
        <v>5.2952560660569784E-3</v>
      </c>
      <c r="Y78" s="1">
        <v>1.3860312009175339E-2</v>
      </c>
      <c r="Z78" s="1">
        <v>1112.0164139967915</v>
      </c>
      <c r="AA78" s="1">
        <v>4343.8141171749676</v>
      </c>
      <c r="AB78" s="1">
        <v>49471.414315002112</v>
      </c>
      <c r="AC78" s="1">
        <v>66493.836444895322</v>
      </c>
      <c r="AD78" s="1">
        <v>1461.2269071785731</v>
      </c>
      <c r="AE78" s="1">
        <v>49927.692542899851</v>
      </c>
      <c r="AF78" s="1">
        <v>1</v>
      </c>
      <c r="AG78" s="1">
        <v>1.80311403891752E-3</v>
      </c>
      <c r="AH78" s="1">
        <v>6868603.836775233</v>
      </c>
      <c r="AI78" s="1">
        <v>2902097.3708184082</v>
      </c>
      <c r="AJ78" s="1">
        <v>0.18003374985430093</v>
      </c>
      <c r="AK78" s="1">
        <v>843.3282972984498</v>
      </c>
      <c r="AL78" s="1">
        <v>2.747097013157668</v>
      </c>
      <c r="AM78" s="1">
        <v>1523.5292687349147</v>
      </c>
      <c r="AN78" s="1">
        <v>2.135516542695113E-2</v>
      </c>
      <c r="AO78" s="1">
        <v>9.7454117144696609E-2</v>
      </c>
      <c r="AP78" s="1">
        <v>2.408460546377322E-2</v>
      </c>
      <c r="AQ78" s="1">
        <v>2.408460546377322E-2</v>
      </c>
      <c r="AR78" s="1">
        <v>1.3140335779097494</v>
      </c>
      <c r="AS78" s="1">
        <v>1.0092230681943406</v>
      </c>
      <c r="AT78" s="1">
        <v>9.7310405698789511E-3</v>
      </c>
      <c r="AU78" s="1">
        <v>4.991160705499229E-3</v>
      </c>
      <c r="AV78" s="1">
        <v>5.2062955862249537E-2</v>
      </c>
      <c r="AW78" s="1">
        <v>1.5012090902330084E-2</v>
      </c>
      <c r="AX78" s="1">
        <v>1712921.0167758095</v>
      </c>
      <c r="AY78" s="1">
        <v>105.20994758785655</v>
      </c>
      <c r="AZ78" s="1">
        <v>0.72</v>
      </c>
      <c r="BB78" s="1" t="s">
        <v>104</v>
      </c>
    </row>
    <row r="79" spans="1:54" x14ac:dyDescent="0.3">
      <c r="A79" s="1" t="s">
        <v>103</v>
      </c>
      <c r="B79" s="1">
        <v>6</v>
      </c>
      <c r="C79" s="1">
        <v>134.53</v>
      </c>
      <c r="D79" s="1">
        <v>198.3</v>
      </c>
      <c r="E79" s="1">
        <v>0.72099999999999997</v>
      </c>
      <c r="F79" s="1">
        <v>74.489999999999995</v>
      </c>
      <c r="G79" s="1">
        <v>6.3124952626192945</v>
      </c>
      <c r="H79" s="1">
        <v>1.7386466379221807E-3</v>
      </c>
      <c r="I79" s="1">
        <v>8.4081736184274869E-4</v>
      </c>
      <c r="J79" s="1">
        <v>0.39801502543441591</v>
      </c>
      <c r="K79" s="1">
        <v>14563.08265393126</v>
      </c>
      <c r="L79" s="1">
        <v>1.9959817961014297E-2</v>
      </c>
      <c r="M79" s="1">
        <v>8.6150881052445844E-6</v>
      </c>
      <c r="N79" s="1">
        <v>5.0882263554863472E-5</v>
      </c>
      <c r="O79" s="1">
        <v>1.0558226982491093E-6</v>
      </c>
      <c r="P79" s="1">
        <v>2.6003826658042906E-5</v>
      </c>
      <c r="Q79" s="1">
        <v>1.0622606699559321E-4</v>
      </c>
      <c r="R79" s="1">
        <v>5.9988873941874701E-2</v>
      </c>
      <c r="S79" s="1">
        <v>120961.49109441291</v>
      </c>
      <c r="T79" s="1">
        <v>0.77065908636675662</v>
      </c>
      <c r="U79" s="1">
        <v>232689.40136390345</v>
      </c>
      <c r="V79" s="1">
        <v>121122.28097060841</v>
      </c>
      <c r="W79" s="1">
        <v>9.8937970520164894E-3</v>
      </c>
      <c r="X79" s="1">
        <v>5.033388442096734E-3</v>
      </c>
      <c r="Y79" s="1">
        <v>1.3992756943579581E-2</v>
      </c>
      <c r="Z79" s="1">
        <v>1617.1748739013183</v>
      </c>
      <c r="AA79" s="1">
        <v>5796.3257129079511</v>
      </c>
      <c r="AB79" s="1">
        <v>63750.988142599374</v>
      </c>
      <c r="AC79" s="1">
        <v>88420.233207488738</v>
      </c>
      <c r="AD79" s="1">
        <v>2119.795347639058</v>
      </c>
      <c r="AE79" s="1">
        <v>64349.398968875867</v>
      </c>
      <c r="AF79" s="1">
        <v>1</v>
      </c>
      <c r="AG79" s="1">
        <v>1.8198804116836571E-3</v>
      </c>
      <c r="AH79" s="1">
        <v>6893679.8595650187</v>
      </c>
      <c r="AI79" s="1">
        <v>2919387.2701453962</v>
      </c>
      <c r="AJ79" s="1">
        <v>0.37936989040027208</v>
      </c>
      <c r="AK79" s="1">
        <v>1392.1374977275402</v>
      </c>
      <c r="AL79" s="1">
        <v>4.8736512943085524</v>
      </c>
      <c r="AM79" s="1">
        <v>2678.0063475707771</v>
      </c>
      <c r="AN79" s="1">
        <v>2.383764552516357E-2</v>
      </c>
      <c r="AO79" s="1">
        <v>0.10364666478722048</v>
      </c>
      <c r="AP79" s="1">
        <v>2.3144171500966797E-2</v>
      </c>
      <c r="AQ79" s="1">
        <v>2.3144171500966797E-2</v>
      </c>
      <c r="AR79" s="1">
        <v>1.3108015600843488</v>
      </c>
      <c r="AS79" s="1">
        <v>1.0093866909943099</v>
      </c>
      <c r="AT79" s="1">
        <v>9.0539667623686492E-3</v>
      </c>
      <c r="AU79" s="1">
        <v>4.7146287528236274E-3</v>
      </c>
      <c r="AV79" s="1">
        <v>5.1994905420664712E-2</v>
      </c>
      <c r="AW79" s="1">
        <v>1.500481295907739E-2</v>
      </c>
      <c r="AX79" s="1">
        <v>1719105.0263470255</v>
      </c>
      <c r="AY79" s="1">
        <v>135.40272727591014</v>
      </c>
      <c r="AZ79" s="1">
        <v>0.72</v>
      </c>
      <c r="BB79" s="1" t="s">
        <v>104</v>
      </c>
    </row>
    <row r="80" spans="1:54" x14ac:dyDescent="0.3">
      <c r="A80" s="1" t="s">
        <v>103</v>
      </c>
      <c r="B80" s="1">
        <v>6</v>
      </c>
      <c r="C80" s="1">
        <v>143.43</v>
      </c>
      <c r="D80" s="1">
        <v>99.7</v>
      </c>
      <c r="E80" s="1">
        <v>0.67900000000000005</v>
      </c>
      <c r="F80" s="1">
        <v>36.1</v>
      </c>
      <c r="G80" s="1">
        <v>6.4850773059009628</v>
      </c>
      <c r="H80" s="1">
        <v>1.6969436871533852E-3</v>
      </c>
      <c r="I80" s="1">
        <v>4.1286455212023677E-4</v>
      </c>
      <c r="J80" s="1">
        <v>0.39268329025857046</v>
      </c>
      <c r="K80" s="1">
        <v>7953.1983815166122</v>
      </c>
      <c r="L80" s="1">
        <v>2.6513502471983738E-2</v>
      </c>
      <c r="M80" s="1">
        <v>1.238917376844173E-5</v>
      </c>
      <c r="N80" s="1">
        <v>6.0365427031496944E-5</v>
      </c>
      <c r="O80" s="1">
        <v>1.651530809000712E-6</v>
      </c>
      <c r="P80" s="1">
        <v>3.1056860101154384E-5</v>
      </c>
      <c r="Q80" s="1">
        <v>1.1867590629892948E-4</v>
      </c>
      <c r="R80" s="1">
        <v>2.0439641569841242E-2</v>
      </c>
      <c r="S80" s="1">
        <v>16833.21907930059</v>
      </c>
      <c r="T80" s="1">
        <v>0.19836416154580455</v>
      </c>
      <c r="U80" s="1">
        <v>36511.327797962847</v>
      </c>
      <c r="V80" s="1">
        <v>16870.251556191273</v>
      </c>
      <c r="W80" s="1">
        <v>1.5959920126472685E-2</v>
      </c>
      <c r="X80" s="1">
        <v>5.8717362752792645E-3</v>
      </c>
      <c r="Y80" s="1">
        <v>1.8034834877050512E-2</v>
      </c>
      <c r="Z80" s="1">
        <v>1002.5112828391186</v>
      </c>
      <c r="AA80" s="1">
        <v>3123.0881085330807</v>
      </c>
      <c r="AB80" s="1">
        <v>29509.133133781947</v>
      </c>
      <c r="AC80" s="1">
        <v>43459.695336939541</v>
      </c>
      <c r="AD80" s="1">
        <v>1232.8685706509145</v>
      </c>
      <c r="AE80" s="1">
        <v>29942.102222754878</v>
      </c>
      <c r="AF80" s="1">
        <v>1</v>
      </c>
      <c r="AG80" s="1">
        <v>2.3308686028884616E-3</v>
      </c>
      <c r="AH80" s="1">
        <v>7564437.5195077453</v>
      </c>
      <c r="AI80" s="1">
        <v>3414281.4105527806</v>
      </c>
      <c r="AJ80" s="1">
        <v>0.13286234034293901</v>
      </c>
      <c r="AK80" s="1">
        <v>255.04310676204184</v>
      </c>
      <c r="AL80" s="1">
        <v>1.2894123731615477</v>
      </c>
      <c r="AM80" s="1">
        <v>553.18964422262184</v>
      </c>
      <c r="AN80" s="1">
        <v>3.2009646081445589E-2</v>
      </c>
      <c r="AO80" s="1">
        <v>0.12383053389830276</v>
      </c>
      <c r="AP80" s="1">
        <v>3.7629308730234873E-2</v>
      </c>
      <c r="AQ80" s="1">
        <v>3.7629308730234873E-2</v>
      </c>
      <c r="AR80" s="1">
        <v>1.2297802446266963</v>
      </c>
      <c r="AS80" s="1">
        <v>1.0146723757356759</v>
      </c>
      <c r="AT80" s="1">
        <v>1.0567713535299814E-2</v>
      </c>
      <c r="AU80" s="1">
        <v>5.4342610380599286E-3</v>
      </c>
      <c r="AV80" s="1">
        <v>5.0129838983360722E-2</v>
      </c>
      <c r="AW80" s="1">
        <v>1.480381127836552E-2</v>
      </c>
      <c r="AX80" s="1">
        <v>1890831.5300342448</v>
      </c>
      <c r="AY80" s="1">
        <v>52.322278601955929</v>
      </c>
      <c r="AZ80" s="1">
        <v>0.72</v>
      </c>
      <c r="BB80" s="1" t="s">
        <v>104</v>
      </c>
    </row>
    <row r="81" spans="1:54" x14ac:dyDescent="0.3">
      <c r="A81" s="1" t="s">
        <v>103</v>
      </c>
      <c r="B81" s="1">
        <v>6</v>
      </c>
      <c r="C81" s="1">
        <v>144.15</v>
      </c>
      <c r="D81" s="1">
        <v>149.4</v>
      </c>
      <c r="E81" s="1">
        <v>0.76400000000000001</v>
      </c>
      <c r="F81" s="1">
        <v>59.2</v>
      </c>
      <c r="G81" s="1">
        <v>6.499713205421644</v>
      </c>
      <c r="H81" s="1">
        <v>1.8589235570538479E-3</v>
      </c>
      <c r="I81" s="1">
        <v>6.1767203865275698E-4</v>
      </c>
      <c r="J81" s="1">
        <v>0.39224092364645996</v>
      </c>
      <c r="K81" s="1">
        <v>11995.463318826263</v>
      </c>
      <c r="L81" s="1">
        <v>1.9045973884337524E-2</v>
      </c>
      <c r="M81" s="1">
        <v>8.2171743634344992E-6</v>
      </c>
      <c r="N81" s="1">
        <v>4.3848674371520849E-5</v>
      </c>
      <c r="O81" s="1">
        <v>1.1004506748416576E-6</v>
      </c>
      <c r="P81" s="1">
        <v>2.2500135262848111E-5</v>
      </c>
      <c r="Q81" s="1">
        <v>1.1465667231285786E-4</v>
      </c>
      <c r="R81" s="1">
        <v>2.4844167729105113E-2</v>
      </c>
      <c r="S81" s="1">
        <v>46109.890185235839</v>
      </c>
      <c r="T81" s="1">
        <v>0.44606736083569937</v>
      </c>
      <c r="U81" s="1">
        <v>78996.412833454116</v>
      </c>
      <c r="V81" s="1">
        <v>46176.933993231971</v>
      </c>
      <c r="W81" s="1">
        <v>1.4409139625992233E-2</v>
      </c>
      <c r="X81" s="1">
        <v>5.2911090809623345E-3</v>
      </c>
      <c r="Y81" s="1">
        <v>1.8394456328590578E-2</v>
      </c>
      <c r="Z81" s="1">
        <v>1110.4063403714999</v>
      </c>
      <c r="AA81" s="1">
        <v>4705.1116117436441</v>
      </c>
      <c r="AB81" s="1">
        <v>49665.588217671422</v>
      </c>
      <c r="AC81" s="1">
        <v>65007.314421035895</v>
      </c>
      <c r="AD81" s="1">
        <v>1358.927509886882</v>
      </c>
      <c r="AE81" s="1">
        <v>50418.548862956755</v>
      </c>
      <c r="AF81" s="1">
        <v>1</v>
      </c>
      <c r="AG81" s="1">
        <v>2.376274119028974E-3</v>
      </c>
      <c r="AH81" s="1">
        <v>7617491.674070688</v>
      </c>
      <c r="AI81" s="1">
        <v>3455358.5243331571</v>
      </c>
      <c r="AJ81" s="1">
        <v>0.16186459972568989</v>
      </c>
      <c r="AK81" s="1">
        <v>713.86822398794095</v>
      </c>
      <c r="AL81" s="1">
        <v>2.9062158813144552</v>
      </c>
      <c r="AM81" s="1">
        <v>1223.0137331555138</v>
      </c>
      <c r="AN81" s="1">
        <v>2.2020353087264525E-2</v>
      </c>
      <c r="AO81" s="1">
        <v>0.10070562720370588</v>
      </c>
      <c r="AP81" s="1">
        <v>2.4849209681769732E-2</v>
      </c>
      <c r="AQ81" s="1">
        <v>2.4849209681769732E-2</v>
      </c>
      <c r="AR81" s="1">
        <v>1.2238110144726266</v>
      </c>
      <c r="AS81" s="1">
        <v>1.0151606106422277</v>
      </c>
      <c r="AT81" s="1">
        <v>9.5385993788413333E-3</v>
      </c>
      <c r="AU81" s="1">
        <v>5.013781305785928E-3</v>
      </c>
      <c r="AV81" s="1">
        <v>4.9978627835850893E-2</v>
      </c>
      <c r="AW81" s="1">
        <v>1.4787134449979924E-2</v>
      </c>
      <c r="AX81" s="1">
        <v>1904756.0121189828</v>
      </c>
      <c r="AY81" s="1">
        <v>84.304519099157289</v>
      </c>
      <c r="AZ81" s="1">
        <v>0.72</v>
      </c>
      <c r="BB81" s="1" t="s">
        <v>104</v>
      </c>
    </row>
    <row r="82" spans="1:54" x14ac:dyDescent="0.3">
      <c r="A82" s="1" t="s">
        <v>103</v>
      </c>
      <c r="B82" s="1">
        <v>6</v>
      </c>
      <c r="C82" s="1">
        <v>144.41</v>
      </c>
      <c r="D82" s="1">
        <v>200.1</v>
      </c>
      <c r="E82" s="1">
        <v>0.752</v>
      </c>
      <c r="F82" s="1">
        <v>78.3</v>
      </c>
      <c r="G82" s="1">
        <v>6.5050451759972532</v>
      </c>
      <c r="H82" s="1">
        <v>1.836378071164455E-3</v>
      </c>
      <c r="I82" s="1">
        <v>8.2680505318413094E-4</v>
      </c>
      <c r="J82" s="1">
        <v>0.39208013722999918</v>
      </c>
      <c r="K82" s="1">
        <v>16103.952576196411</v>
      </c>
      <c r="L82" s="1">
        <v>2.01395158164921E-2</v>
      </c>
      <c r="M82" s="1">
        <v>8.8110743532894276E-6</v>
      </c>
      <c r="N82" s="1">
        <v>4.5766267401656348E-5</v>
      </c>
      <c r="O82" s="1">
        <v>1.1830379464251584E-6</v>
      </c>
      <c r="P82" s="1">
        <v>2.3502477390458852E-5</v>
      </c>
      <c r="Q82" s="1">
        <v>1.1604261314442312E-4</v>
      </c>
      <c r="R82" s="1">
        <v>4.9240564634798083E-2</v>
      </c>
      <c r="S82" s="1">
        <v>79069.234000067023</v>
      </c>
      <c r="T82" s="1">
        <v>0.80060751552416232</v>
      </c>
      <c r="U82" s="1">
        <v>139820.8217803358</v>
      </c>
      <c r="V82" s="1">
        <v>79191.653259340019</v>
      </c>
      <c r="W82" s="1">
        <v>1.0217884220878121E-2</v>
      </c>
      <c r="X82" s="1">
        <v>5.0072458142176347E-3</v>
      </c>
      <c r="Y82" s="1">
        <v>1.852617873457528E-2</v>
      </c>
      <c r="Z82" s="1">
        <v>1565.8819041330814</v>
      </c>
      <c r="AA82" s="1">
        <v>6314.0399360204883</v>
      </c>
      <c r="AB82" s="1">
        <v>65432.663271721351</v>
      </c>
      <c r="AC82" s="1">
        <v>87011.520308140083</v>
      </c>
      <c r="AD82" s="1">
        <v>1912.986127196431</v>
      </c>
      <c r="AE82" s="1">
        <v>66436.427117363943</v>
      </c>
      <c r="AF82" s="1">
        <v>1</v>
      </c>
      <c r="AG82" s="1">
        <v>2.3928964541914889E-3</v>
      </c>
      <c r="AH82" s="1">
        <v>7636673.1331700524</v>
      </c>
      <c r="AI82" s="1">
        <v>3470299.6250488064</v>
      </c>
      <c r="AJ82" s="1">
        <v>0.32108040961465145</v>
      </c>
      <c r="AK82" s="1">
        <v>1233.7359552261307</v>
      </c>
      <c r="AL82" s="1">
        <v>5.2204801251081463</v>
      </c>
      <c r="AM82" s="1">
        <v>2181.6573449986745</v>
      </c>
      <c r="AN82" s="1">
        <v>2.3431460133397159E-2</v>
      </c>
      <c r="AO82" s="1">
        <v>0.1042830175354562</v>
      </c>
      <c r="AP82" s="1">
        <v>2.3045006020010899E-2</v>
      </c>
      <c r="AQ82" s="1">
        <v>2.3045006020010899E-2</v>
      </c>
      <c r="AR82" s="1">
        <v>1.2216669227399475</v>
      </c>
      <c r="AS82" s="1">
        <v>1.0153404094446572</v>
      </c>
      <c r="AT82" s="1">
        <v>8.8623778054498E-3</v>
      </c>
      <c r="AU82" s="1">
        <v>4.7297967692462341E-3</v>
      </c>
      <c r="AV82" s="1">
        <v>4.9923825039986595E-2</v>
      </c>
      <c r="AW82" s="1">
        <v>1.4781072944882921E-2</v>
      </c>
      <c r="AX82" s="1">
        <v>1909810.4643601354</v>
      </c>
      <c r="AY82" s="1">
        <v>110.79659808552057</v>
      </c>
      <c r="AZ82" s="1">
        <v>0.72</v>
      </c>
      <c r="BB82" s="1" t="s">
        <v>104</v>
      </c>
    </row>
    <row r="83" spans="1:54" x14ac:dyDescent="0.3">
      <c r="A83" s="1" t="s">
        <v>103</v>
      </c>
      <c r="B83" s="1">
        <v>6</v>
      </c>
      <c r="C83" s="1">
        <v>151.97999999999999</v>
      </c>
      <c r="D83" s="1">
        <v>98.9</v>
      </c>
      <c r="E83" s="1">
        <v>0.73699999999999999</v>
      </c>
      <c r="F83" s="1">
        <v>38.619999999999997</v>
      </c>
      <c r="G83" s="1">
        <v>6.6676253112001387</v>
      </c>
      <c r="H83" s="1">
        <v>1.8521874079275625E-3</v>
      </c>
      <c r="I83" s="1">
        <v>4.0273983793121936E-4</v>
      </c>
      <c r="J83" s="1">
        <v>0.38727049151616716</v>
      </c>
      <c r="K83" s="1">
        <v>8514.0525057738978</v>
      </c>
      <c r="L83" s="1">
        <v>2.3712901838220571E-2</v>
      </c>
      <c r="M83" s="1">
        <v>1.0886044377137138E-5</v>
      </c>
      <c r="N83" s="1">
        <v>5.0239277134390358E-5</v>
      </c>
      <c r="O83" s="1">
        <v>1.5639721383714501E-6</v>
      </c>
      <c r="P83" s="1">
        <v>2.5934818741932818E-5</v>
      </c>
      <c r="Q83" s="1">
        <v>1.2488817055782719E-4</v>
      </c>
      <c r="R83" s="1">
        <v>1.3735480707342047E-2</v>
      </c>
      <c r="S83" s="1">
        <v>12615.107681989146</v>
      </c>
      <c r="T83" s="1">
        <v>0.19857856420277936</v>
      </c>
      <c r="U83" s="1">
        <v>23225.014096881718</v>
      </c>
      <c r="V83" s="1">
        <v>12641.388688410882</v>
      </c>
      <c r="W83" s="1">
        <v>1.845072786302444E-2</v>
      </c>
      <c r="X83" s="1">
        <v>5.8101807071030747E-3</v>
      </c>
      <c r="Y83" s="1">
        <v>2.274203545628755E-2</v>
      </c>
      <c r="Z83" s="1">
        <v>867.17446155954974</v>
      </c>
      <c r="AA83" s="1">
        <v>3297.2412987055122</v>
      </c>
      <c r="AB83" s="1">
        <v>31105.770161172262</v>
      </c>
      <c r="AC83" s="1">
        <v>42205.929662377559</v>
      </c>
      <c r="AD83" s="1">
        <v>1008.5447992476205</v>
      </c>
      <c r="AE83" s="1">
        <v>31768.866759807126</v>
      </c>
      <c r="AF83" s="1">
        <v>1</v>
      </c>
      <c r="AG83" s="1">
        <v>2.9240728608663615E-3</v>
      </c>
      <c r="AH83" s="1">
        <v>8187025.4396552173</v>
      </c>
      <c r="AI83" s="1">
        <v>3922471.6183189652</v>
      </c>
      <c r="AJ83" s="1">
        <v>9.1851619654032005E-2</v>
      </c>
      <c r="AK83" s="1">
        <v>246.67327936826246</v>
      </c>
      <c r="AL83" s="1">
        <v>1.3279304262607814</v>
      </c>
      <c r="AM83" s="1">
        <v>454.13725630192891</v>
      </c>
      <c r="AN83" s="1">
        <v>2.760296937400647E-2</v>
      </c>
      <c r="AO83" s="1">
        <v>0.11557119271871422</v>
      </c>
      <c r="AP83" s="1">
        <v>3.4386999895541559E-2</v>
      </c>
      <c r="AQ83" s="1">
        <v>3.4386999895541559E-2</v>
      </c>
      <c r="AR83" s="1">
        <v>1.1630241017866538</v>
      </c>
      <c r="AS83" s="1">
        <v>1.0213174788857204</v>
      </c>
      <c r="AT83" s="1">
        <v>1.0425320342708813E-2</v>
      </c>
      <c r="AU83" s="1">
        <v>5.4661700405432903E-3</v>
      </c>
      <c r="AV83" s="1">
        <v>4.8311278662905341E-2</v>
      </c>
      <c r="AW83" s="1">
        <v>1.459975357319159E-2</v>
      </c>
      <c r="AX83" s="1">
        <v>2059671.0678016602</v>
      </c>
      <c r="AY83" s="1">
        <v>45.520814191076205</v>
      </c>
      <c r="AZ83" s="1">
        <v>0.72</v>
      </c>
      <c r="BB83" s="1" t="s">
        <v>104</v>
      </c>
    </row>
    <row r="84" spans="1:54" x14ac:dyDescent="0.3">
      <c r="A84" s="1" t="s">
        <v>103</v>
      </c>
      <c r="B84" s="1">
        <v>6</v>
      </c>
      <c r="C84" s="1">
        <v>151.97999999999999</v>
      </c>
      <c r="D84" s="1">
        <v>151</v>
      </c>
      <c r="E84" s="1">
        <v>0.77900000000000003</v>
      </c>
      <c r="F84" s="1">
        <v>61.44</v>
      </c>
      <c r="G84" s="1">
        <v>6.6676253112001387</v>
      </c>
      <c r="H84" s="1">
        <v>1.9299373416871417E-3</v>
      </c>
      <c r="I84" s="1">
        <v>6.1490106701328744E-4</v>
      </c>
      <c r="J84" s="1">
        <v>0.38727049151616716</v>
      </c>
      <c r="K84" s="1">
        <v>12999.210600322127</v>
      </c>
      <c r="L84" s="1">
        <v>1.973685487701168E-2</v>
      </c>
      <c r="M84" s="1">
        <v>8.664050922230771E-6</v>
      </c>
      <c r="N84" s="1">
        <v>4.1520212716604221E-5</v>
      </c>
      <c r="O84" s="1">
        <v>1.2435555295192691E-6</v>
      </c>
      <c r="P84" s="1">
        <v>2.1404576903816253E-5</v>
      </c>
      <c r="Q84" s="1">
        <v>1.230210937396647E-4</v>
      </c>
      <c r="R84" s="1">
        <v>2.2608837116476523E-2</v>
      </c>
      <c r="S84" s="1">
        <v>32854.29958715535</v>
      </c>
      <c r="T84" s="1">
        <v>0.46290692484749552</v>
      </c>
      <c r="U84" s="1">
        <v>54139.881100906736</v>
      </c>
      <c r="V84" s="1">
        <v>32908.675922577553</v>
      </c>
      <c r="W84" s="1">
        <v>1.4381239616036974E-2</v>
      </c>
      <c r="X84" s="1">
        <v>5.2798248392225454E-3</v>
      </c>
      <c r="Y84" s="1">
        <v>2.274203545628755E-2</v>
      </c>
      <c r="Z84" s="1">
        <v>1112.5605599504715</v>
      </c>
      <c r="AA84" s="1">
        <v>5034.2106785089209</v>
      </c>
      <c r="AB84" s="1">
        <v>50198.59757589292</v>
      </c>
      <c r="AC84" s="1">
        <v>64439.791496653292</v>
      </c>
      <c r="AD84" s="1">
        <v>1293.9347459196538</v>
      </c>
      <c r="AE84" s="1">
        <v>51268.705119809798</v>
      </c>
      <c r="AF84" s="1">
        <v>1</v>
      </c>
      <c r="AG84" s="1">
        <v>2.9240728608663615E-3</v>
      </c>
      <c r="AH84" s="1">
        <v>8187025.4396552173</v>
      </c>
      <c r="AI84" s="1">
        <v>3922471.6183189652</v>
      </c>
      <c r="AJ84" s="1">
        <v>0.15118934327012842</v>
      </c>
      <c r="AK84" s="1">
        <v>642.42636882771967</v>
      </c>
      <c r="AL84" s="1">
        <v>3.0955415177848216</v>
      </c>
      <c r="AM84" s="1">
        <v>1058.6403503186498</v>
      </c>
      <c r="AN84" s="1">
        <v>2.2453585615410974E-2</v>
      </c>
      <c r="AO84" s="1">
        <v>0.10304641162870186</v>
      </c>
      <c r="AP84" s="1">
        <v>2.5318461673068695E-2</v>
      </c>
      <c r="AQ84" s="1">
        <v>2.5318461673068695E-2</v>
      </c>
      <c r="AR84" s="1">
        <v>1.1630241017866538</v>
      </c>
      <c r="AS84" s="1">
        <v>1.0213174788857204</v>
      </c>
      <c r="AT84" s="1">
        <v>9.3787345635823454E-3</v>
      </c>
      <c r="AU84" s="1">
        <v>5.0225816587238644E-3</v>
      </c>
      <c r="AV84" s="1">
        <v>4.8311278662905341E-2</v>
      </c>
      <c r="AW84" s="1">
        <v>1.459975357319159E-2</v>
      </c>
      <c r="AX84" s="1">
        <v>2059671.0678016602</v>
      </c>
      <c r="AY84" s="1">
        <v>72.418405590360493</v>
      </c>
      <c r="AZ84" s="1">
        <v>0.72</v>
      </c>
      <c r="BB84" s="1" t="s">
        <v>104</v>
      </c>
    </row>
    <row r="85" spans="1:54" x14ac:dyDescent="0.3">
      <c r="A85" s="1" t="s">
        <v>103</v>
      </c>
      <c r="B85" s="1">
        <v>6</v>
      </c>
      <c r="C85" s="1">
        <v>150.91999999999999</v>
      </c>
      <c r="D85" s="1">
        <v>200.5</v>
      </c>
      <c r="E85" s="1">
        <v>0.73099999999999998</v>
      </c>
      <c r="F85" s="1">
        <v>77.69</v>
      </c>
      <c r="G85" s="1">
        <v>6.644312847469755</v>
      </c>
      <c r="H85" s="1">
        <v>1.8350729760660679E-3</v>
      </c>
      <c r="I85" s="1">
        <v>8.1791239022893387E-4</v>
      </c>
      <c r="J85" s="1">
        <v>0.38794929188033661</v>
      </c>
      <c r="K85" s="1">
        <v>17101.637095521255</v>
      </c>
      <c r="L85" s="1">
        <v>2.3971274490085539E-2</v>
      </c>
      <c r="M85" s="1">
        <v>1.1021306483789406E-5</v>
      </c>
      <c r="N85" s="1">
        <v>5.0037682414037275E-5</v>
      </c>
      <c r="O85" s="1">
        <v>1.5690735343074635E-6</v>
      </c>
      <c r="P85" s="1">
        <v>2.5836289671808399E-5</v>
      </c>
      <c r="Q85" s="1">
        <v>1.2533097248370898E-4</v>
      </c>
      <c r="R85" s="1">
        <v>5.893003479645386E-2</v>
      </c>
      <c r="S85" s="1">
        <v>53774.215264838364</v>
      </c>
      <c r="T85" s="1">
        <v>0.81438944730523155</v>
      </c>
      <c r="U85" s="1">
        <v>100632.74689739404</v>
      </c>
      <c r="V85" s="1">
        <v>53883.99220747521</v>
      </c>
      <c r="W85" s="1">
        <v>8.9650982388860823E-3</v>
      </c>
      <c r="X85" s="1">
        <v>5.0499920504843828E-3</v>
      </c>
      <c r="Y85" s="1">
        <v>2.2113289003823988E-2</v>
      </c>
      <c r="Z85" s="1">
        <v>1784.6987923233296</v>
      </c>
      <c r="AA85" s="1">
        <v>6634.5680012019684</v>
      </c>
      <c r="AB85" s="1">
        <v>62709.839041559222</v>
      </c>
      <c r="AC85" s="1">
        <v>85786.373517864879</v>
      </c>
      <c r="AD85" s="1">
        <v>2089.4334317210046</v>
      </c>
      <c r="AE85" s="1">
        <v>63989.409457246053</v>
      </c>
      <c r="AF85" s="1">
        <v>1</v>
      </c>
      <c r="AG85" s="1">
        <v>2.8447650587179176E-3</v>
      </c>
      <c r="AH85" s="1">
        <v>8111587.5984528763</v>
      </c>
      <c r="AI85" s="1">
        <v>3858012.1078953068</v>
      </c>
      <c r="AJ85" s="1">
        <v>0.39266663161325588</v>
      </c>
      <c r="AK85" s="1">
        <v>1019.3135227778245</v>
      </c>
      <c r="AL85" s="1">
        <v>5.4264953719995015</v>
      </c>
      <c r="AM85" s="1">
        <v>1907.537269332576</v>
      </c>
      <c r="AN85" s="1">
        <v>2.8017874213753603E-2</v>
      </c>
      <c r="AO85" s="1">
        <v>0.11634386407146977</v>
      </c>
      <c r="AP85" s="1">
        <v>2.6151119470632058E-2</v>
      </c>
      <c r="AQ85" s="1">
        <v>2.6151119470632058E-2</v>
      </c>
      <c r="AR85" s="1">
        <v>1.1707484986869801</v>
      </c>
      <c r="AS85" s="1">
        <v>1.0204046196776049</v>
      </c>
      <c r="AT85" s="1">
        <v>8.753342641377301E-3</v>
      </c>
      <c r="AU85" s="1">
        <v>4.7432298436775756E-3</v>
      </c>
      <c r="AV85" s="1">
        <v>4.8536939459486651E-2</v>
      </c>
      <c r="AW85" s="1">
        <v>1.4625343744039534E-2</v>
      </c>
      <c r="AX85" s="1">
        <v>2038727.0241459426</v>
      </c>
      <c r="AY85" s="1">
        <v>93.886823746362609</v>
      </c>
      <c r="AZ85" s="1">
        <v>0.72</v>
      </c>
      <c r="BB85" s="1" t="s">
        <v>104</v>
      </c>
    </row>
    <row r="86" spans="1:54" x14ac:dyDescent="0.3">
      <c r="A86" s="1" t="s">
        <v>103</v>
      </c>
      <c r="B86" s="1">
        <v>6</v>
      </c>
      <c r="C86" s="1">
        <v>158.63</v>
      </c>
      <c r="D86" s="1">
        <v>98.8</v>
      </c>
      <c r="E86" s="1">
        <v>0.7</v>
      </c>
      <c r="F86" s="1">
        <v>37.340000000000003</v>
      </c>
      <c r="G86" s="1">
        <v>6.8192026629380473</v>
      </c>
      <c r="H86" s="1">
        <v>1.8108425964603846E-3</v>
      </c>
      <c r="I86" s="1">
        <v>3.9866783160595338E-4</v>
      </c>
      <c r="J86" s="1">
        <v>0.38294217637792094</v>
      </c>
      <c r="K86" s="1">
        <v>9006.8158527247215</v>
      </c>
      <c r="L86" s="1">
        <v>2.989735598419975E-2</v>
      </c>
      <c r="M86" s="1">
        <v>1.4622400323943796E-5</v>
      </c>
      <c r="N86" s="1">
        <v>5.8196077052974363E-5</v>
      </c>
      <c r="O86" s="1">
        <v>2.2272211038281141E-6</v>
      </c>
      <c r="P86" s="1">
        <v>3.025560016490181E-5</v>
      </c>
      <c r="Q86" s="1">
        <v>1.3547431757660131E-4</v>
      </c>
      <c r="R86" s="1">
        <v>1.8084896010526763E-2</v>
      </c>
      <c r="S86" s="1">
        <v>8188.6581909122306</v>
      </c>
      <c r="T86" s="1">
        <v>0.20094328900585282</v>
      </c>
      <c r="U86" s="1">
        <v>16711.547328392306</v>
      </c>
      <c r="V86" s="1">
        <v>8209.069881600979</v>
      </c>
      <c r="W86" s="1">
        <v>1.5463017351051251E-2</v>
      </c>
      <c r="X86" s="1">
        <v>5.8905433964093869E-3</v>
      </c>
      <c r="Y86" s="1">
        <v>2.7044889478381792E-2</v>
      </c>
      <c r="Z86" s="1">
        <v>1034.7268994632695</v>
      </c>
      <c r="AA86" s="1">
        <v>3449.0896648775647</v>
      </c>
      <c r="AB86" s="1">
        <v>29041.052986026618</v>
      </c>
      <c r="AC86" s="1">
        <v>41487.218551466598</v>
      </c>
      <c r="AD86" s="1">
        <v>1156.138722004511</v>
      </c>
      <c r="AE86" s="1">
        <v>29847.599822429973</v>
      </c>
      <c r="AF86" s="1">
        <v>1</v>
      </c>
      <c r="AG86" s="1">
        <v>3.4675954274664073E-3</v>
      </c>
      <c r="AH86" s="1">
        <v>8651537.4239842705</v>
      </c>
      <c r="AI86" s="1">
        <v>4340516.1978771929</v>
      </c>
      <c r="AJ86" s="1">
        <v>0.12375369879401195</v>
      </c>
      <c r="AK86" s="1">
        <v>194.30471402218865</v>
      </c>
      <c r="AL86" s="1">
        <v>1.3750410977112431</v>
      </c>
      <c r="AM86" s="1">
        <v>396.54023269834414</v>
      </c>
      <c r="AN86" s="1">
        <v>3.5225412496063271E-2</v>
      </c>
      <c r="AO86" s="1">
        <v>0.13369979315697397</v>
      </c>
      <c r="AP86" s="1">
        <v>4.0889035570674297E-2</v>
      </c>
      <c r="AQ86" s="1">
        <v>4.0889035570674297E-2</v>
      </c>
      <c r="AR86" s="1">
        <v>1.1173370699111234</v>
      </c>
      <c r="AS86" s="1">
        <v>1.0277726443593982</v>
      </c>
      <c r="AT86" s="1">
        <v>1.030863042757554E-2</v>
      </c>
      <c r="AU86" s="1">
        <v>5.4849789834290584E-3</v>
      </c>
      <c r="AV86" s="1">
        <v>4.6885591393027788E-2</v>
      </c>
      <c r="AW86" s="1">
        <v>1.4436579936702758E-2</v>
      </c>
      <c r="AX86" s="1">
        <v>2192071.3112380989</v>
      </c>
      <c r="AY86" s="1">
        <v>37.731088010882118</v>
      </c>
      <c r="AZ86" s="1">
        <v>0.72</v>
      </c>
      <c r="BB86" s="1" t="s">
        <v>104</v>
      </c>
    </row>
    <row r="87" spans="1:54" x14ac:dyDescent="0.3">
      <c r="A87" s="1" t="s">
        <v>103</v>
      </c>
      <c r="B87" s="1">
        <v>6</v>
      </c>
      <c r="C87" s="1">
        <v>158.63</v>
      </c>
      <c r="D87" s="1">
        <v>149.6</v>
      </c>
      <c r="E87" s="1">
        <v>0.8</v>
      </c>
      <c r="F87" s="1">
        <v>62.37</v>
      </c>
      <c r="G87" s="1">
        <v>6.8192026629380473</v>
      </c>
      <c r="H87" s="1">
        <v>1.9975951888188061E-3</v>
      </c>
      <c r="I87" s="1">
        <v>6.0365088672318442E-4</v>
      </c>
      <c r="J87" s="1">
        <v>0.38294217637792094</v>
      </c>
      <c r="K87" s="1">
        <v>13637.850724368605</v>
      </c>
      <c r="L87" s="1">
        <v>1.9425232150041168E-2</v>
      </c>
      <c r="M87" s="1">
        <v>8.5557636603860177E-6</v>
      </c>
      <c r="N87" s="1">
        <v>3.7993909587571096E-5</v>
      </c>
      <c r="O87" s="1">
        <v>1.2998153124023081E-6</v>
      </c>
      <c r="P87" s="1">
        <v>1.9665686763077005E-5</v>
      </c>
      <c r="Q87" s="1">
        <v>1.2963284805252734E-4</v>
      </c>
      <c r="R87" s="1">
        <v>1.8428194851895723E-2</v>
      </c>
      <c r="S87" s="1">
        <v>24521.438021078364</v>
      </c>
      <c r="T87" s="1">
        <v>0.46070487129739335</v>
      </c>
      <c r="U87" s="1">
        <v>38314.746907934932</v>
      </c>
      <c r="V87" s="1">
        <v>24552.16565977627</v>
      </c>
      <c r="W87" s="1">
        <v>1.5318309969423771E-2</v>
      </c>
      <c r="X87" s="1">
        <v>5.2786399545955969E-3</v>
      </c>
      <c r="Y87" s="1">
        <v>2.7044889478381792E-2</v>
      </c>
      <c r="Z87" s="1">
        <v>1044.5016475013838</v>
      </c>
      <c r="AA87" s="1">
        <v>5222.5082375069196</v>
      </c>
      <c r="AB87" s="1">
        <v>50254.962714974929</v>
      </c>
      <c r="AC87" s="1">
        <v>62818.70339371865</v>
      </c>
      <c r="AD87" s="1">
        <v>1167.0604103365372</v>
      </c>
      <c r="AE87" s="1">
        <v>51650.675921752743</v>
      </c>
      <c r="AF87" s="1">
        <v>1</v>
      </c>
      <c r="AG87" s="1">
        <v>3.4675954274664073E-3</v>
      </c>
      <c r="AH87" s="1">
        <v>8651537.4239842705</v>
      </c>
      <c r="AI87" s="1">
        <v>4340516.1978771929</v>
      </c>
      <c r="AJ87" s="1">
        <v>0.12610286913960742</v>
      </c>
      <c r="AK87" s="1">
        <v>581.85735574922887</v>
      </c>
      <c r="AL87" s="1">
        <v>3.1525717284901873</v>
      </c>
      <c r="AM87" s="1">
        <v>909.15211835816979</v>
      </c>
      <c r="AN87" s="1">
        <v>2.1686087315123517E-2</v>
      </c>
      <c r="AO87" s="1">
        <v>0.10211490375696199</v>
      </c>
      <c r="AP87" s="1">
        <v>2.5078330747231758E-2</v>
      </c>
      <c r="AQ87" s="1">
        <v>2.5078330747231758E-2</v>
      </c>
      <c r="AR87" s="1">
        <v>1.1173370699111234</v>
      </c>
      <c r="AS87" s="1">
        <v>1.0277726443593982</v>
      </c>
      <c r="AT87" s="1">
        <v>9.2930293306750511E-3</v>
      </c>
      <c r="AU87" s="1">
        <v>5.0482405160690658E-3</v>
      </c>
      <c r="AV87" s="1">
        <v>4.6885591393027788E-2</v>
      </c>
      <c r="AW87" s="1">
        <v>1.4436579936702758E-2</v>
      </c>
      <c r="AX87" s="1">
        <v>2192071.3112380989</v>
      </c>
      <c r="AY87" s="1">
        <v>63.023244757330403</v>
      </c>
      <c r="AZ87" s="1">
        <v>0.72</v>
      </c>
      <c r="BB87" s="1" t="s">
        <v>104</v>
      </c>
    </row>
    <row r="88" spans="1:54" x14ac:dyDescent="0.3">
      <c r="A88" s="1" t="s">
        <v>103</v>
      </c>
      <c r="B88" s="1">
        <v>6</v>
      </c>
      <c r="C88" s="1">
        <v>164.95</v>
      </c>
      <c r="D88" s="1">
        <v>100.6</v>
      </c>
      <c r="E88" s="1">
        <v>0.69599999999999995</v>
      </c>
      <c r="F88" s="1">
        <v>38.07</v>
      </c>
      <c r="G88" s="1">
        <v>6.9732629299958502</v>
      </c>
      <c r="H88" s="1">
        <v>1.8314732422130308E-3</v>
      </c>
      <c r="I88" s="1">
        <v>4.0385538147102816E-4</v>
      </c>
      <c r="J88" s="1">
        <v>0.37868838047920939</v>
      </c>
      <c r="K88" s="1">
        <v>9668.8629239126149</v>
      </c>
      <c r="L88" s="1">
        <v>3.2854038292077739E-2</v>
      </c>
      <c r="M88" s="1">
        <v>1.6521496091154609E-5</v>
      </c>
      <c r="N88" s="1">
        <v>5.9836194709854354E-5</v>
      </c>
      <c r="O88" s="1">
        <v>2.6528863439698736E-6</v>
      </c>
      <c r="P88" s="1">
        <v>3.1290435697463927E-5</v>
      </c>
      <c r="Q88" s="1">
        <v>1.4358192399252008E-4</v>
      </c>
      <c r="R88" s="1">
        <v>1.9517609612491708E-2</v>
      </c>
      <c r="S88" s="1">
        <v>6199.9588057604842</v>
      </c>
      <c r="T88" s="1">
        <v>0.21119297104929557</v>
      </c>
      <c r="U88" s="1">
        <v>12798.831594663441</v>
      </c>
      <c r="V88" s="1">
        <v>6245.3864907501529</v>
      </c>
      <c r="W88" s="1">
        <v>1.4374376509290975E-2</v>
      </c>
      <c r="X88" s="1">
        <v>5.893845452476126E-3</v>
      </c>
      <c r="Y88" s="1">
        <v>3.1742154994071271E-2</v>
      </c>
      <c r="Z88" s="1">
        <v>1113.0917566865103</v>
      </c>
      <c r="AA88" s="1">
        <v>3661.4860417319414</v>
      </c>
      <c r="AB88" s="1">
        <v>28959.792122767562</v>
      </c>
      <c r="AC88" s="1">
        <v>41608.89672811432</v>
      </c>
      <c r="AD88" s="1">
        <v>1200.7744536523608</v>
      </c>
      <c r="AE88" s="1">
        <v>29974.552534921986</v>
      </c>
      <c r="AF88" s="1">
        <v>1</v>
      </c>
      <c r="AG88" s="1">
        <v>4.0621370112412358E-3</v>
      </c>
      <c r="AH88" s="1">
        <v>9066329.7054384053</v>
      </c>
      <c r="AI88" s="1">
        <v>4756020.4285530187</v>
      </c>
      <c r="AJ88" s="1">
        <v>0.13665654118670179</v>
      </c>
      <c r="AK88" s="1">
        <v>176.33851081860652</v>
      </c>
      <c r="AL88" s="1">
        <v>1.4787108421344979</v>
      </c>
      <c r="AM88" s="1">
        <v>364.02288697856096</v>
      </c>
      <c r="AN88" s="1">
        <v>3.8562756948744059E-2</v>
      </c>
      <c r="AO88" s="1">
        <v>0.14199526566791074</v>
      </c>
      <c r="AP88" s="1">
        <v>4.3474717041606693E-2</v>
      </c>
      <c r="AQ88" s="1">
        <v>4.3474717041606693E-2</v>
      </c>
      <c r="AR88" s="1">
        <v>1.0787740062210751</v>
      </c>
      <c r="AS88" s="1">
        <v>1.035040321002741</v>
      </c>
      <c r="AT88" s="1">
        <v>1.0155767400243949E-2</v>
      </c>
      <c r="AU88" s="1">
        <v>5.4817672458019988E-3</v>
      </c>
      <c r="AV88" s="1">
        <v>4.5510942833112973E-2</v>
      </c>
      <c r="AW88" s="1">
        <v>1.4276215609359608E-2</v>
      </c>
      <c r="AX88" s="1">
        <v>2319253.7091894113</v>
      </c>
      <c r="AY88" s="1">
        <v>33.376197268924734</v>
      </c>
      <c r="AZ88" s="1">
        <v>0.72</v>
      </c>
      <c r="BB88" s="1" t="s">
        <v>104</v>
      </c>
    </row>
    <row r="89" spans="1:54" x14ac:dyDescent="0.3">
      <c r="A89" s="1" t="s">
        <v>103</v>
      </c>
      <c r="B89" s="1">
        <v>6</v>
      </c>
      <c r="C89" s="1">
        <v>165.58</v>
      </c>
      <c r="D89" s="1">
        <v>149.30000000000001</v>
      </c>
      <c r="E89" s="1">
        <v>0.82499999999999996</v>
      </c>
      <c r="F89" s="1">
        <v>63.86</v>
      </c>
      <c r="G89" s="1">
        <v>6.989224694144597</v>
      </c>
      <c r="H89" s="1">
        <v>2.0721821961662158E-3</v>
      </c>
      <c r="I89" s="1">
        <v>5.9913494630607774E-4</v>
      </c>
      <c r="J89" s="1">
        <v>0.37825571520487472</v>
      </c>
      <c r="K89" s="1">
        <v>14425.082233170839</v>
      </c>
      <c r="L89" s="1">
        <v>1.8577956518032734E-2</v>
      </c>
      <c r="M89" s="1">
        <v>8.1421056345917239E-6</v>
      </c>
      <c r="N89" s="1">
        <v>3.3658026313100443E-5</v>
      </c>
      <c r="O89" s="1">
        <v>1.3096017022894423E-6</v>
      </c>
      <c r="P89" s="1">
        <v>1.7498432974824451E-5</v>
      </c>
      <c r="Q89" s="1">
        <v>1.3641760759692338E-4</v>
      </c>
      <c r="R89" s="1">
        <v>1.4265277297842218E-2</v>
      </c>
      <c r="S89" s="1">
        <v>18628.992594212086</v>
      </c>
      <c r="T89" s="1">
        <v>0.46580497299076601</v>
      </c>
      <c r="U89" s="1">
        <v>27370.420707749625</v>
      </c>
      <c r="V89" s="1">
        <v>18723.060288851164</v>
      </c>
      <c r="W89" s="1">
        <v>1.6756300403042289E-2</v>
      </c>
      <c r="X89" s="1">
        <v>5.2658405755809197E-3</v>
      </c>
      <c r="Y89" s="1">
        <v>3.2240437206250777E-2</v>
      </c>
      <c r="Z89" s="1">
        <v>954.86471447450447</v>
      </c>
      <c r="AA89" s="1">
        <v>5456.3697969971672</v>
      </c>
      <c r="AB89" s="1">
        <v>50868.698406317708</v>
      </c>
      <c r="AC89" s="1">
        <v>61659.028371294196</v>
      </c>
      <c r="AD89" s="1">
        <v>1026.5759304609933</v>
      </c>
      <c r="AE89" s="1">
        <v>52690.915559580906</v>
      </c>
      <c r="AF89" s="1">
        <v>1</v>
      </c>
      <c r="AG89" s="1">
        <v>4.1253549715109935E-3</v>
      </c>
      <c r="AH89" s="1">
        <v>9107079.8501039073</v>
      </c>
      <c r="AI89" s="1">
        <v>4797624.2321365587</v>
      </c>
      <c r="AJ89" s="1">
        <v>0.10011624340134385</v>
      </c>
      <c r="AK89" s="1">
        <v>539.35538765622448</v>
      </c>
      <c r="AL89" s="1">
        <v>3.2691018253500013</v>
      </c>
      <c r="AM89" s="1">
        <v>792.44134090905334</v>
      </c>
      <c r="AN89" s="1">
        <v>2.0275223026870515E-2</v>
      </c>
      <c r="AO89" s="1">
        <v>9.9441840161819214E-2</v>
      </c>
      <c r="AP89" s="1">
        <v>2.4303564681886061E-2</v>
      </c>
      <c r="AQ89" s="1">
        <v>2.4303564681886061E-2</v>
      </c>
      <c r="AR89" s="1">
        <v>1.0751009173335659</v>
      </c>
      <c r="AS89" s="1">
        <v>1.0358219732439014</v>
      </c>
      <c r="AT89" s="1">
        <v>9.1918121919255438E-3</v>
      </c>
      <c r="AU89" s="1">
        <v>5.0670885785267551E-3</v>
      </c>
      <c r="AV89" s="1">
        <v>4.5372718347815269E-2</v>
      </c>
      <c r="AW89" s="1">
        <v>1.4259904512791849E-2</v>
      </c>
      <c r="AX89" s="1">
        <v>2331825.0337292878</v>
      </c>
      <c r="AY89" s="1">
        <v>55.219468186683308</v>
      </c>
      <c r="AZ89" s="1">
        <v>0.72</v>
      </c>
      <c r="BB89" s="1" t="s">
        <v>104</v>
      </c>
    </row>
    <row r="90" spans="1:54" x14ac:dyDescent="0.3">
      <c r="A90" s="1" t="s">
        <v>103</v>
      </c>
      <c r="B90" s="1">
        <v>6</v>
      </c>
      <c r="C90" s="1">
        <v>164.83</v>
      </c>
      <c r="D90" s="1">
        <v>203.5</v>
      </c>
      <c r="E90" s="1">
        <v>0.68</v>
      </c>
      <c r="F90" s="1">
        <v>75.319999999999993</v>
      </c>
      <c r="G90" s="1">
        <v>6.9702340625149377</v>
      </c>
      <c r="H90" s="1">
        <v>1.7909246884938316E-3</v>
      </c>
      <c r="I90" s="1">
        <v>8.1700504698198719E-4</v>
      </c>
      <c r="J90" s="1">
        <v>0.37877064976406399</v>
      </c>
      <c r="K90" s="1">
        <v>19539.202921349242</v>
      </c>
      <c r="L90" s="1">
        <v>3.4821695680555424E-2</v>
      </c>
      <c r="M90" s="1">
        <v>1.7753805862380622E-5</v>
      </c>
      <c r="N90" s="1">
        <v>6.0892492554493692E-5</v>
      </c>
      <c r="O90" s="1">
        <v>2.8494089612673969E-6</v>
      </c>
      <c r="P90" s="1">
        <v>3.1918246436891227E-5</v>
      </c>
      <c r="Q90" s="1">
        <v>1.4679020770015858E-4</v>
      </c>
      <c r="R90" s="1">
        <v>8.8470392566414105E-2</v>
      </c>
      <c r="S90" s="1">
        <v>24353.846821575702</v>
      </c>
      <c r="T90" s="1">
        <v>0.86396867740638805</v>
      </c>
      <c r="U90" s="1">
        <v>52668.353852888613</v>
      </c>
      <c r="V90" s="1">
        <v>24540.696772817348</v>
      </c>
      <c r="W90" s="1">
        <v>1.1324494004026998E-2</v>
      </c>
      <c r="X90" s="1">
        <v>5.142812411122675E-3</v>
      </c>
      <c r="Y90" s="1">
        <v>3.1647869646647807E-2</v>
      </c>
      <c r="Z90" s="1">
        <v>2368.2805076452319</v>
      </c>
      <c r="AA90" s="1">
        <v>7400.8765863913513</v>
      </c>
      <c r="AB90" s="1">
        <v>57251.351310622034</v>
      </c>
      <c r="AC90" s="1">
        <v>84193.163692091228</v>
      </c>
      <c r="AD90" s="1">
        <v>2556.5063914106777</v>
      </c>
      <c r="AE90" s="1">
        <v>59249.002550939425</v>
      </c>
      <c r="AF90" s="1">
        <v>1</v>
      </c>
      <c r="AG90" s="1">
        <v>4.050178151027089E-3</v>
      </c>
      <c r="AH90" s="1">
        <v>9058544.5141742434</v>
      </c>
      <c r="AI90" s="1">
        <v>4748100.2859056927</v>
      </c>
      <c r="AJ90" s="1">
        <v>0.61916708077286942</v>
      </c>
      <c r="AK90" s="1">
        <v>690.3218191540459</v>
      </c>
      <c r="AL90" s="1">
        <v>6.0465535231725545</v>
      </c>
      <c r="AM90" s="1">
        <v>1492.9105085511369</v>
      </c>
      <c r="AN90" s="1">
        <v>4.1182564661763295E-2</v>
      </c>
      <c r="AO90" s="1">
        <v>0.14724970369155477</v>
      </c>
      <c r="AP90" s="1">
        <v>4.4441344597748858E-2</v>
      </c>
      <c r="AQ90" s="1">
        <v>4.4441344597748858E-2</v>
      </c>
      <c r="AR90" s="1">
        <v>1.0794778672365115</v>
      </c>
      <c r="AS90" s="1">
        <v>1.0348926478517331</v>
      </c>
      <c r="AT90" s="1">
        <v>8.5173854358364491E-3</v>
      </c>
      <c r="AU90" s="1">
        <v>4.7610469682152707E-3</v>
      </c>
      <c r="AV90" s="1">
        <v>4.5537259455108565E-2</v>
      </c>
      <c r="AW90" s="1">
        <v>1.4279317088330591E-2</v>
      </c>
      <c r="AX90" s="1">
        <v>2316857.0390550816</v>
      </c>
      <c r="AY90" s="1">
        <v>66.207703463475724</v>
      </c>
      <c r="AZ90" s="1">
        <v>0.72</v>
      </c>
      <c r="BB90" s="1" t="s">
        <v>104</v>
      </c>
    </row>
    <row r="91" spans="1:54" x14ac:dyDescent="0.3">
      <c r="A91" s="1" t="s">
        <v>103</v>
      </c>
      <c r="B91" s="1">
        <v>6</v>
      </c>
      <c r="C91" s="1">
        <v>170.72</v>
      </c>
      <c r="D91" s="1">
        <v>99.5</v>
      </c>
      <c r="E91" s="1">
        <v>0.76600000000000001</v>
      </c>
      <c r="F91" s="1">
        <v>40.54</v>
      </c>
      <c r="G91" s="1">
        <v>7.1228841866696007</v>
      </c>
      <c r="H91" s="1">
        <v>1.9905457708768418E-3</v>
      </c>
      <c r="I91" s="1">
        <v>3.9853155104313276E-4</v>
      </c>
      <c r="J91" s="1">
        <v>0.37468996202776295</v>
      </c>
      <c r="K91" s="1">
        <v>10027.970304261085</v>
      </c>
      <c r="L91" s="1">
        <v>2.6460162595506237E-2</v>
      </c>
      <c r="M91" s="1">
        <v>1.2719038768628232E-5</v>
      </c>
      <c r="N91" s="1">
        <v>4.6581799658491632E-5</v>
      </c>
      <c r="O91" s="1">
        <v>2.1371309384020654E-6</v>
      </c>
      <c r="P91" s="1">
        <v>2.4387125549450663E-5</v>
      </c>
      <c r="Q91" s="1">
        <v>1.4527324043291437E-4</v>
      </c>
      <c r="R91" s="1">
        <v>1.1457536641054547E-2</v>
      </c>
      <c r="S91" s="1">
        <v>5632.5586925478756</v>
      </c>
      <c r="T91" s="1">
        <v>0.2092471444417881</v>
      </c>
      <c r="U91" s="1">
        <v>9599.4905762324979</v>
      </c>
      <c r="V91" s="1">
        <v>5648.3399755835471</v>
      </c>
      <c r="W91" s="1">
        <v>1.8197805861480343E-2</v>
      </c>
      <c r="X91" s="1">
        <v>5.8104659179761204E-3</v>
      </c>
      <c r="Y91" s="1">
        <v>3.6514297309214371E-2</v>
      </c>
      <c r="Z91" s="1">
        <v>879.22687612947436</v>
      </c>
      <c r="AA91" s="1">
        <v>3757.3798125191211</v>
      </c>
      <c r="AB91" s="1">
        <v>31098.136665782633</v>
      </c>
      <c r="AC91" s="1">
        <v>40598.089642013882</v>
      </c>
      <c r="AD91" s="1">
        <v>920.33149482625504</v>
      </c>
      <c r="AE91" s="1">
        <v>32423.265657990971</v>
      </c>
      <c r="AF91" s="1">
        <v>1</v>
      </c>
      <c r="AG91" s="1">
        <v>4.6688043696710242E-3</v>
      </c>
      <c r="AH91" s="1">
        <v>9428061.0975075923</v>
      </c>
      <c r="AI91" s="1">
        <v>5138886.9753289502</v>
      </c>
      <c r="AJ91" s="1">
        <v>8.1993518255068926E-2</v>
      </c>
      <c r="AK91" s="1">
        <v>188.19135519550684</v>
      </c>
      <c r="AL91" s="1">
        <v>1.4974344045414008</v>
      </c>
      <c r="AM91" s="1">
        <v>320.73188036510379</v>
      </c>
      <c r="AN91" s="1">
        <v>2.9816266903034599E-2</v>
      </c>
      <c r="AO91" s="1">
        <v>0.12413853975858606</v>
      </c>
      <c r="AP91" s="1">
        <v>3.6939750759875101E-2</v>
      </c>
      <c r="AQ91" s="1">
        <v>3.6939750759875101E-2</v>
      </c>
      <c r="AR91" s="1">
        <v>1.0467508669408869</v>
      </c>
      <c r="AS91" s="1">
        <v>1.0426112022868039</v>
      </c>
      <c r="AT91" s="1">
        <v>1.0090340385114112E-2</v>
      </c>
      <c r="AU91" s="1">
        <v>5.508796279472805E-3</v>
      </c>
      <c r="AV91" s="1">
        <v>4.4245226520737972E-2</v>
      </c>
      <c r="AW91" s="1">
        <v>1.4125478784963104E-2</v>
      </c>
      <c r="AX91" s="1">
        <v>2433748.9508195603</v>
      </c>
      <c r="AY91" s="1">
        <v>31.396609202991435</v>
      </c>
      <c r="AZ91" s="1">
        <v>0.72</v>
      </c>
      <c r="BB91" s="1" t="s">
        <v>104</v>
      </c>
    </row>
    <row r="92" spans="1:54" x14ac:dyDescent="0.3">
      <c r="A92" s="1" t="s">
        <v>103</v>
      </c>
      <c r="B92" s="1">
        <v>6</v>
      </c>
      <c r="C92" s="1">
        <v>170.92</v>
      </c>
      <c r="D92" s="1">
        <v>151.80000000000001</v>
      </c>
      <c r="E92" s="1">
        <v>0.80600000000000005</v>
      </c>
      <c r="F92" s="1">
        <v>64.16</v>
      </c>
      <c r="G92" s="1">
        <v>7.1282106753045911</v>
      </c>
      <c r="H92" s="1">
        <v>2.0656043479484383E-3</v>
      </c>
      <c r="I92" s="1">
        <v>6.0799076209086924E-4</v>
      </c>
      <c r="J92" s="1">
        <v>0.37454994408448156</v>
      </c>
      <c r="K92" s="1">
        <v>15323.730711818127</v>
      </c>
      <c r="L92" s="1">
        <v>2.1918069961570509E-2</v>
      </c>
      <c r="M92" s="1">
        <v>1.0066857599320356E-5</v>
      </c>
      <c r="N92" s="1">
        <v>3.7679174177984613E-5</v>
      </c>
      <c r="O92" s="1">
        <v>1.6923092667119333E-6</v>
      </c>
      <c r="P92" s="1">
        <v>1.9703847628528948E-5</v>
      </c>
      <c r="Q92" s="1">
        <v>1.4413926929471554E-4</v>
      </c>
      <c r="R92" s="1">
        <v>1.8338006745472521E-2</v>
      </c>
      <c r="S92" s="1">
        <v>14384.769874614842</v>
      </c>
      <c r="T92" s="1">
        <v>0.4872464328162539</v>
      </c>
      <c r="U92" s="1">
        <v>22142.815168209334</v>
      </c>
      <c r="V92" s="1">
        <v>14415.174959974245</v>
      </c>
      <c r="W92" s="1">
        <v>1.4369577689558188E-2</v>
      </c>
      <c r="X92" s="1">
        <v>5.2861610323403484E-3</v>
      </c>
      <c r="Y92" s="1">
        <v>3.668787836606404E-2</v>
      </c>
      <c r="Z92" s="1">
        <v>1113.4634813677633</v>
      </c>
      <c r="AA92" s="1">
        <v>5739.5024812771317</v>
      </c>
      <c r="AB92" s="1">
        <v>49898.46821623687</v>
      </c>
      <c r="AC92" s="1">
        <v>61908.769499053182</v>
      </c>
      <c r="AD92" s="1">
        <v>1164.3537049800536</v>
      </c>
      <c r="AE92" s="1">
        <v>52038.623681989302</v>
      </c>
      <c r="AF92" s="1">
        <v>1</v>
      </c>
      <c r="AG92" s="1">
        <v>4.690918814459097E-3</v>
      </c>
      <c r="AH92" s="1">
        <v>9440114.618746981</v>
      </c>
      <c r="AI92" s="1">
        <v>5152180.0570924804</v>
      </c>
      <c r="AJ92" s="1">
        <v>0.1313332490558449</v>
      </c>
      <c r="AK92" s="1">
        <v>483.26283296315887</v>
      </c>
      <c r="AL92" s="1">
        <v>3.4895644876141194</v>
      </c>
      <c r="AM92" s="1">
        <v>743.89786428578282</v>
      </c>
      <c r="AN92" s="1">
        <v>2.4112196269143633E-2</v>
      </c>
      <c r="AO92" s="1">
        <v>0.11035735030093752</v>
      </c>
      <c r="AP92" s="1">
        <v>2.717987495674646E-2</v>
      </c>
      <c r="AQ92" s="1">
        <v>2.717987495674646E-2</v>
      </c>
      <c r="AR92" s="1">
        <v>1.0457044388647372</v>
      </c>
      <c r="AS92" s="1">
        <v>1.0428902036927865</v>
      </c>
      <c r="AT92" s="1">
        <v>9.0762934599061297E-3</v>
      </c>
      <c r="AU92" s="1">
        <v>5.0629938199359169E-3</v>
      </c>
      <c r="AV92" s="1">
        <v>4.4201423545864066E-2</v>
      </c>
      <c r="AW92" s="1">
        <v>1.4120200232859299E-2</v>
      </c>
      <c r="AX92" s="1">
        <v>2437681.6472372985</v>
      </c>
      <c r="AY92" s="1">
        <v>49.481219312268394</v>
      </c>
      <c r="AZ92" s="1">
        <v>0.72</v>
      </c>
      <c r="BB92" s="1" t="s">
        <v>104</v>
      </c>
    </row>
    <row r="93" spans="1:54" x14ac:dyDescent="0.3">
      <c r="A93" s="1" t="s">
        <v>103</v>
      </c>
      <c r="B93" s="1">
        <v>6</v>
      </c>
      <c r="C93" s="1">
        <v>171.79</v>
      </c>
      <c r="D93" s="1">
        <v>202.2</v>
      </c>
      <c r="E93" s="1">
        <v>0.78500000000000003</v>
      </c>
      <c r="F93" s="1">
        <v>83.73</v>
      </c>
      <c r="G93" s="1">
        <v>7.1515686471502233</v>
      </c>
      <c r="H93" s="1">
        <v>2.0266468568933237E-3</v>
      </c>
      <c r="I93" s="1">
        <v>8.0974623690681195E-4</v>
      </c>
      <c r="J93" s="1">
        <v>0.3739377789220984</v>
      </c>
      <c r="K93" s="1">
        <v>20556.004946324814</v>
      </c>
      <c r="L93" s="1">
        <v>2.4554139338743904E-2</v>
      </c>
      <c r="M93" s="1">
        <v>1.1606703160337184E-5</v>
      </c>
      <c r="N93" s="1">
        <v>4.136746684777959E-5</v>
      </c>
      <c r="O93" s="1">
        <v>1.9660533570727836E-6</v>
      </c>
      <c r="P93" s="1">
        <v>2.168847939745433E-5</v>
      </c>
      <c r="Q93" s="1">
        <v>1.4736054421510926E-4</v>
      </c>
      <c r="R93" s="1">
        <v>4.0038544305482544E-2</v>
      </c>
      <c r="S93" s="1">
        <v>23284.235277305223</v>
      </c>
      <c r="T93" s="1">
        <v>0.8661664533365615</v>
      </c>
      <c r="U93" s="1">
        <v>37785.281800162637</v>
      </c>
      <c r="V93" s="1">
        <v>23321.31992087646</v>
      </c>
      <c r="W93" s="1">
        <v>9.681518175122892E-3</v>
      </c>
      <c r="X93" s="1">
        <v>5.0200432063227645E-3</v>
      </c>
      <c r="Y93" s="1">
        <v>3.7448456803863245E-2</v>
      </c>
      <c r="Z93" s="1">
        <v>1652.6333691251791</v>
      </c>
      <c r="AA93" s="1">
        <v>7686.6668331403698</v>
      </c>
      <c r="AB93" s="1">
        <v>64602.880588284817</v>
      </c>
      <c r="AC93" s="1">
        <v>82296.663169789579</v>
      </c>
      <c r="AD93" s="1">
        <v>1720.6520393243777</v>
      </c>
      <c r="AE93" s="1">
        <v>67452.894444401172</v>
      </c>
      <c r="AF93" s="1">
        <v>1</v>
      </c>
      <c r="AG93" s="1">
        <v>4.7878368939599418E-3</v>
      </c>
      <c r="AH93" s="1">
        <v>9492686.0821274482</v>
      </c>
      <c r="AI93" s="1">
        <v>5209749.0476734908</v>
      </c>
      <c r="AJ93" s="1">
        <v>0.28771593510168408</v>
      </c>
      <c r="AK93" s="1">
        <v>801.10042578115258</v>
      </c>
      <c r="AL93" s="1">
        <v>6.2242495424918154</v>
      </c>
      <c r="AM93" s="1">
        <v>1300.0128618299361</v>
      </c>
      <c r="AN93" s="1">
        <v>2.7342990604567696E-2</v>
      </c>
      <c r="AO93" s="1">
        <v>0.11848848852219243</v>
      </c>
      <c r="AP93" s="1">
        <v>2.6318218104794379E-2</v>
      </c>
      <c r="AQ93" s="1">
        <v>2.6318218104794379E-2</v>
      </c>
      <c r="AR93" s="1">
        <v>1.0411577494863269</v>
      </c>
      <c r="AS93" s="1">
        <v>1.0441158943713291</v>
      </c>
      <c r="AT93" s="1">
        <v>8.4370879610806172E-3</v>
      </c>
      <c r="AU93" s="1">
        <v>4.7827908132093084E-3</v>
      </c>
      <c r="AV93" s="1">
        <v>4.401049104412267E-2</v>
      </c>
      <c r="AW93" s="1">
        <v>1.4097122149936183E-2</v>
      </c>
      <c r="AX93" s="1">
        <v>2454713.4982969747</v>
      </c>
      <c r="AY93" s="1">
        <v>63.412365947440506</v>
      </c>
      <c r="AZ93" s="1">
        <v>0.72</v>
      </c>
      <c r="BB93" s="1" t="s">
        <v>104</v>
      </c>
    </row>
    <row r="94" spans="1:54" x14ac:dyDescent="0.3">
      <c r="A94" s="1" t="s">
        <v>103</v>
      </c>
      <c r="B94" s="1">
        <v>6</v>
      </c>
      <c r="C94" s="1">
        <v>175.44</v>
      </c>
      <c r="D94" s="1">
        <v>102.4</v>
      </c>
      <c r="E94" s="1">
        <v>0.69099999999999995</v>
      </c>
      <c r="F94" s="1">
        <v>39</v>
      </c>
      <c r="G94" s="1">
        <v>7.2528645945401804</v>
      </c>
      <c r="H94" s="1">
        <v>1.8754145017237038E-3</v>
      </c>
      <c r="I94" s="1">
        <v>4.1002473406430342E-4</v>
      </c>
      <c r="J94" s="1">
        <v>0.3713173267996876</v>
      </c>
      <c r="K94" s="1">
        <v>10724.813902608241</v>
      </c>
      <c r="L94" s="1">
        <v>3.7923962217374353E-2</v>
      </c>
      <c r="M94" s="1">
        <v>2.0024057331731515E-5</v>
      </c>
      <c r="N94" s="1">
        <v>6.2533769441114548E-5</v>
      </c>
      <c r="O94" s="1">
        <v>3.5061313178700318E-6</v>
      </c>
      <c r="P94" s="1">
        <v>3.3068883170312425E-5</v>
      </c>
      <c r="Q94" s="1">
        <v>1.5667451928911083E-4</v>
      </c>
      <c r="R94" s="1">
        <v>2.1383691403254551E-2</v>
      </c>
      <c r="S94" s="1">
        <v>3935.5404080400308</v>
      </c>
      <c r="T94" s="1">
        <v>0.22395755598762626</v>
      </c>
      <c r="U94" s="1">
        <v>8242.2974066822171</v>
      </c>
      <c r="V94" s="1">
        <v>3918.3490256025129</v>
      </c>
      <c r="W94" s="1">
        <v>1.3002489837148081E-2</v>
      </c>
      <c r="X94" s="1">
        <v>5.9104553641880801E-3</v>
      </c>
      <c r="Y94" s="1">
        <v>4.0778354906437844E-2</v>
      </c>
      <c r="Z94" s="1">
        <v>1230.5335516808511</v>
      </c>
      <c r="AA94" s="1">
        <v>3982.3092287406171</v>
      </c>
      <c r="AB94" s="1">
        <v>28555.150205614544</v>
      </c>
      <c r="AC94" s="1">
        <v>41324.385246909616</v>
      </c>
      <c r="AD94" s="1">
        <v>1258.1087413914788</v>
      </c>
      <c r="AE94" s="1">
        <v>29969.836666829553</v>
      </c>
      <c r="AF94" s="1">
        <v>1</v>
      </c>
      <c r="AG94" s="1">
        <v>5.2126518446870707E-3</v>
      </c>
      <c r="AH94" s="1">
        <v>9712363.4207786079</v>
      </c>
      <c r="AI94" s="1">
        <v>5451631.428292186</v>
      </c>
      <c r="AJ94" s="1">
        <v>0.15590570041610943</v>
      </c>
      <c r="AK94" s="1">
        <v>149.56928288173819</v>
      </c>
      <c r="AL94" s="1">
        <v>1.632845282476193</v>
      </c>
      <c r="AM94" s="1">
        <v>313.24656453709832</v>
      </c>
      <c r="AN94" s="1">
        <v>4.4214924785729685E-2</v>
      </c>
      <c r="AO94" s="1">
        <v>0.15552681787683922</v>
      </c>
      <c r="AP94" s="1">
        <v>4.7886443364249E-2</v>
      </c>
      <c r="AQ94" s="1">
        <v>4.7886443364249E-2</v>
      </c>
      <c r="AR94" s="1">
        <v>1.0224091327481166</v>
      </c>
      <c r="AS94" s="1">
        <v>1.049542252484347</v>
      </c>
      <c r="AT94" s="1">
        <v>9.9447380083813076E-3</v>
      </c>
      <c r="AU94" s="1">
        <v>5.4892947541345175E-3</v>
      </c>
      <c r="AV94" s="1">
        <v>4.3201533182494103E-2</v>
      </c>
      <c r="AW94" s="1">
        <v>1.3998333432293987E-2</v>
      </c>
      <c r="AX94" s="1">
        <v>2525939.0493383729</v>
      </c>
      <c r="AY94" s="1">
        <v>27.394951347737244</v>
      </c>
      <c r="AZ94" s="1">
        <v>0.72</v>
      </c>
      <c r="BB94" s="1" t="s">
        <v>104</v>
      </c>
    </row>
    <row r="95" spans="1:54" x14ac:dyDescent="0.3">
      <c r="A95" s="1" t="s">
        <v>103</v>
      </c>
      <c r="B95" s="1">
        <v>6</v>
      </c>
      <c r="C95" s="1">
        <v>176.01</v>
      </c>
      <c r="D95" s="1">
        <v>150.1</v>
      </c>
      <c r="E95" s="1">
        <v>0.79400000000000004</v>
      </c>
      <c r="F95" s="1">
        <v>63</v>
      </c>
      <c r="G95" s="1">
        <v>7.2691117467676083</v>
      </c>
      <c r="H95" s="1">
        <v>2.0687795570993347E-3</v>
      </c>
      <c r="I95" s="1">
        <v>6.0107138951208167E-4</v>
      </c>
      <c r="J95" s="1">
        <v>0.37090212999758237</v>
      </c>
      <c r="K95" s="1">
        <v>15793.645565614517</v>
      </c>
      <c r="L95" s="1">
        <v>2.4697752662404565E-2</v>
      </c>
      <c r="M95" s="1">
        <v>1.1774037430976382E-5</v>
      </c>
      <c r="N95" s="1">
        <v>4.0475234711929262E-5</v>
      </c>
      <c r="O95" s="1">
        <v>2.0640233544554355E-6</v>
      </c>
      <c r="P95" s="1">
        <v>2.1290267616894565E-5</v>
      </c>
      <c r="Q95" s="1">
        <v>1.5103434973588086E-4</v>
      </c>
      <c r="R95" s="1">
        <v>2.0446577455858941E-2</v>
      </c>
      <c r="S95" s="1">
        <v>10885.463738877077</v>
      </c>
      <c r="T95" s="1">
        <v>0.48182150664197732</v>
      </c>
      <c r="U95" s="1">
        <v>17266.564312439448</v>
      </c>
      <c r="V95" s="1">
        <v>10805.82626753839</v>
      </c>
      <c r="W95" s="1">
        <v>1.3259008449644239E-2</v>
      </c>
      <c r="X95" s="1">
        <v>5.3266192453670898E-3</v>
      </c>
      <c r="Y95" s="1">
        <v>4.1325148748649121E-2</v>
      </c>
      <c r="Z95" s="1">
        <v>1206.7267368269386</v>
      </c>
      <c r="AA95" s="1">
        <v>5857.8967807132958</v>
      </c>
      <c r="AB95" s="1">
        <v>48032.024158664688</v>
      </c>
      <c r="AC95" s="1">
        <v>60493.733197310685</v>
      </c>
      <c r="AD95" s="1">
        <v>1230.3565488287063</v>
      </c>
      <c r="AE95" s="1">
        <v>50454.878607332786</v>
      </c>
      <c r="AF95" s="1">
        <v>1</v>
      </c>
      <c r="AG95" s="1">
        <v>5.28250753694646E-3</v>
      </c>
      <c r="AH95" s="1">
        <v>9745758.7949218992</v>
      </c>
      <c r="AI95" s="1">
        <v>5490262.7248762529</v>
      </c>
      <c r="AJ95" s="1">
        <v>0.1494177567919853</v>
      </c>
      <c r="AK95" s="1">
        <v>420.21219391291476</v>
      </c>
      <c r="AL95" s="1">
        <v>3.5210141576016909</v>
      </c>
      <c r="AM95" s="1">
        <v>666.54219288383717</v>
      </c>
      <c r="AN95" s="1">
        <v>2.7255802650255123E-2</v>
      </c>
      <c r="AO95" s="1">
        <v>0.11896734170236277</v>
      </c>
      <c r="AP95" s="1">
        <v>2.9750651275792225E-2</v>
      </c>
      <c r="AQ95" s="1">
        <v>2.9750651275792225E-2</v>
      </c>
      <c r="AR95" s="1">
        <v>1.019581742312184</v>
      </c>
      <c r="AS95" s="1">
        <v>1.0504424806388475</v>
      </c>
      <c r="AT95" s="1">
        <v>9.0300813451947189E-3</v>
      </c>
      <c r="AU95" s="1">
        <v>5.0864614150243747E-3</v>
      </c>
      <c r="AV95" s="1">
        <v>4.3074216923148272E-2</v>
      </c>
      <c r="AW95" s="1">
        <v>1.3982680881614534E-2</v>
      </c>
      <c r="AX95" s="1">
        <v>2537196.7266171193</v>
      </c>
      <c r="AY95" s="1">
        <v>43.735672253076366</v>
      </c>
      <c r="AZ95" s="1">
        <v>0.72</v>
      </c>
      <c r="BB95" s="1" t="s">
        <v>104</v>
      </c>
    </row>
    <row r="96" spans="1:54" x14ac:dyDescent="0.3">
      <c r="A96" s="1" t="s">
        <v>103</v>
      </c>
      <c r="B96" s="1">
        <v>6</v>
      </c>
      <c r="C96" s="1">
        <v>175.35</v>
      </c>
      <c r="D96" s="1">
        <v>197.6</v>
      </c>
      <c r="E96" s="1">
        <v>0.81</v>
      </c>
      <c r="F96" s="1">
        <v>84.08</v>
      </c>
      <c r="G96" s="1">
        <v>7.250308025950658</v>
      </c>
      <c r="H96" s="1">
        <v>2.0949419102608228E-3</v>
      </c>
      <c r="I96" s="1">
        <v>7.9121211834283077E-4</v>
      </c>
      <c r="J96" s="1">
        <v>0.37138278709058542</v>
      </c>
      <c r="K96" s="1">
        <v>20680.375528472283</v>
      </c>
      <c r="L96" s="1">
        <v>2.2609372419086164E-2</v>
      </c>
      <c r="M96" s="1">
        <v>1.0538471550841533E-5</v>
      </c>
      <c r="N96" s="1">
        <v>3.6820439261088247E-5</v>
      </c>
      <c r="O96" s="1">
        <v>1.836653393406551E-6</v>
      </c>
      <c r="P96" s="1">
        <v>1.9345654888811347E-5</v>
      </c>
      <c r="Q96" s="1">
        <v>1.4983594131576304E-4</v>
      </c>
      <c r="R96" s="1">
        <v>3.0099472906410164E-2</v>
      </c>
      <c r="S96" s="1">
        <v>20217.486354770466</v>
      </c>
      <c r="T96" s="1">
        <v>0.83378041291994953</v>
      </c>
      <c r="U96" s="1">
        <v>30814.641601540101</v>
      </c>
      <c r="V96" s="1">
        <v>20088.140541721001</v>
      </c>
      <c r="W96" s="1">
        <v>1.0964433297942697E-2</v>
      </c>
      <c r="X96" s="1">
        <v>5.0200024333807592E-3</v>
      </c>
      <c r="Y96" s="1">
        <v>4.0692793043935416E-2</v>
      </c>
      <c r="Z96" s="1">
        <v>1459.2637453503546</v>
      </c>
      <c r="AA96" s="1">
        <v>7680.3355018439734</v>
      </c>
      <c r="AB96" s="1">
        <v>64605.504184913443</v>
      </c>
      <c r="AC96" s="1">
        <v>79759.881709769674</v>
      </c>
      <c r="AD96" s="1">
        <v>1492.6214127208623</v>
      </c>
      <c r="AE96" s="1">
        <v>67797.120533156543</v>
      </c>
      <c r="AF96" s="1">
        <v>1</v>
      </c>
      <c r="AG96" s="1">
        <v>5.2017237449289684E-3</v>
      </c>
      <c r="AH96" s="1">
        <v>9707049.8843346816</v>
      </c>
      <c r="AI96" s="1">
        <v>5445567.7301445697</v>
      </c>
      <c r="AJ96" s="1">
        <v>0.21937156024411392</v>
      </c>
      <c r="AK96" s="1">
        <v>766.47126210219039</v>
      </c>
      <c r="AL96" s="1">
        <v>6.0767745219976188</v>
      </c>
      <c r="AM96" s="1">
        <v>1168.2232313705078</v>
      </c>
      <c r="AN96" s="1">
        <v>2.4714725811662727E-2</v>
      </c>
      <c r="AO96" s="1">
        <v>0.1125667396847282</v>
      </c>
      <c r="AP96" s="1">
        <v>2.500249534426937E-2</v>
      </c>
      <c r="AQ96" s="1">
        <v>2.500249534426937E-2</v>
      </c>
      <c r="AR96" s="1">
        <v>1.0228592449286806</v>
      </c>
      <c r="AS96" s="1">
        <v>1.0494016166038744</v>
      </c>
      <c r="AT96" s="1">
        <v>8.4388262150178073E-3</v>
      </c>
      <c r="AU96" s="1">
        <v>4.8128345408400205E-3</v>
      </c>
      <c r="AV96" s="1">
        <v>4.3221620081888464E-2</v>
      </c>
      <c r="AW96" s="1">
        <v>1.4000801227121825E-2</v>
      </c>
      <c r="AX96" s="1">
        <v>2524167.7217128924</v>
      </c>
      <c r="AY96" s="1">
        <v>59.170391046083225</v>
      </c>
      <c r="AZ96" s="1">
        <v>0.72</v>
      </c>
      <c r="BB96" s="1" t="s">
        <v>104</v>
      </c>
    </row>
    <row r="97" spans="1:54" x14ac:dyDescent="0.3">
      <c r="A97" s="1" t="s">
        <v>103</v>
      </c>
      <c r="B97" s="1">
        <v>6</v>
      </c>
      <c r="C97" s="1">
        <v>134.19999999999999</v>
      </c>
      <c r="D97" s="1">
        <v>101.2</v>
      </c>
      <c r="E97" s="1">
        <v>0.71</v>
      </c>
      <c r="F97" s="1">
        <v>35.99</v>
      </c>
      <c r="G97" s="1">
        <v>6.3063760822677031</v>
      </c>
      <c r="H97" s="1">
        <v>1.645284952970591E-3</v>
      </c>
      <c r="I97" s="1">
        <v>4.2953346793669195E-4</v>
      </c>
      <c r="J97" s="1">
        <v>0.39820807887511744</v>
      </c>
      <c r="K97" s="1">
        <v>7408.9286039286508</v>
      </c>
      <c r="L97" s="1">
        <v>2.0745471828442615E-2</v>
      </c>
      <c r="M97" s="1">
        <v>9.0355163705492238E-6</v>
      </c>
      <c r="N97" s="1">
        <v>5.3701121068534422E-5</v>
      </c>
      <c r="O97" s="1">
        <v>1.1041356640917321E-6</v>
      </c>
      <c r="P97" s="1">
        <v>2.7441406443692752E-5</v>
      </c>
      <c r="Q97" s="1">
        <v>1.0579786899095235E-4</v>
      </c>
      <c r="R97" s="1">
        <v>1.6869213117460601E-2</v>
      </c>
      <c r="S97" s="1">
        <v>31100.626452959354</v>
      </c>
      <c r="T97" s="1">
        <v>0.20058517381047083</v>
      </c>
      <c r="U97" s="1">
        <v>61695.351027493263</v>
      </c>
      <c r="V97" s="1">
        <v>31145.282715620586</v>
      </c>
      <c r="W97" s="1">
        <v>1.8700641654056004E-2</v>
      </c>
      <c r="X97" s="1">
        <v>5.7749873194257754E-3</v>
      </c>
      <c r="Y97" s="1">
        <v>1.3860312009175339E-2</v>
      </c>
      <c r="Z97" s="1">
        <v>855.58561550906688</v>
      </c>
      <c r="AA97" s="1">
        <v>2950.2952258933337</v>
      </c>
      <c r="AB97" s="1">
        <v>32065.202256635024</v>
      </c>
      <c r="AC97" s="1">
        <v>45162.256699485952</v>
      </c>
      <c r="AD97" s="1">
        <v>1124.2682275554944</v>
      </c>
      <c r="AE97" s="1">
        <v>32360.941803713293</v>
      </c>
      <c r="AF97" s="1">
        <v>1</v>
      </c>
      <c r="AG97" s="1">
        <v>1.80311403891752E-3</v>
      </c>
      <c r="AH97" s="1">
        <v>6868603.836775233</v>
      </c>
      <c r="AI97" s="1">
        <v>2902097.3708184082</v>
      </c>
      <c r="AJ97" s="1">
        <v>0.10657577039844401</v>
      </c>
      <c r="AK97" s="1">
        <v>354.28762869832991</v>
      </c>
      <c r="AL97" s="1">
        <v>1.2672505398150296</v>
      </c>
      <c r="AM97" s="1">
        <v>702.812197378159</v>
      </c>
      <c r="AN97" s="1">
        <v>2.4918867307920443E-2</v>
      </c>
      <c r="AO97" s="1">
        <v>0.10617847933767531</v>
      </c>
      <c r="AP97" s="1">
        <v>3.1210734063998966E-2</v>
      </c>
      <c r="AQ97" s="1">
        <v>3.1210734063998966E-2</v>
      </c>
      <c r="AR97" s="1">
        <v>1.3140335779097494</v>
      </c>
      <c r="AS97" s="1">
        <v>1.0092230681943406</v>
      </c>
      <c r="AT97" s="1">
        <v>1.07191592269165E-2</v>
      </c>
      <c r="AU97" s="1">
        <v>5.3926558431533931E-3</v>
      </c>
      <c r="AV97" s="1">
        <v>5.2062955862249537E-2</v>
      </c>
      <c r="AW97" s="1">
        <v>1.5012090902330084E-2</v>
      </c>
      <c r="AX97" s="1">
        <v>1712921.0167758095</v>
      </c>
      <c r="AY97" s="1">
        <v>65.978498234656868</v>
      </c>
      <c r="AZ97" s="1">
        <v>0.72</v>
      </c>
      <c r="BB97" s="1" t="s">
        <v>104</v>
      </c>
    </row>
    <row r="98" spans="1:54" x14ac:dyDescent="0.3">
      <c r="A98" s="1" t="s">
        <v>103</v>
      </c>
      <c r="B98" s="1">
        <v>6</v>
      </c>
      <c r="C98" s="1">
        <v>133.63999999999999</v>
      </c>
      <c r="D98" s="1">
        <v>151</v>
      </c>
      <c r="E98" s="1">
        <v>0.745</v>
      </c>
      <c r="F98" s="1">
        <v>55.63</v>
      </c>
      <c r="G98" s="1">
        <v>6.2960566574910422</v>
      </c>
      <c r="H98" s="1">
        <v>1.7031030485702239E-3</v>
      </c>
      <c r="I98" s="1">
        <v>6.4201084395866829E-4</v>
      </c>
      <c r="J98" s="1">
        <v>0.3985342827285695</v>
      </c>
      <c r="K98" s="1">
        <v>10996.512519445019</v>
      </c>
      <c r="L98" s="1">
        <v>1.7869711779258401E-2</v>
      </c>
      <c r="M98" s="1">
        <v>7.4988009760303952E-6</v>
      </c>
      <c r="N98" s="1">
        <v>4.6739412782206725E-5</v>
      </c>
      <c r="O98" s="1">
        <v>9.1095808385155412E-7</v>
      </c>
      <c r="P98" s="1">
        <v>2.3854589659463854E-5</v>
      </c>
      <c r="Q98" s="1">
        <v>1.0355640551912384E-4</v>
      </c>
      <c r="R98" s="1">
        <v>2.9007022949364563E-2</v>
      </c>
      <c r="S98" s="1">
        <v>78576.676618327954</v>
      </c>
      <c r="T98" s="1">
        <v>0.44609031832932811</v>
      </c>
      <c r="U98" s="1">
        <v>141573.22033841349</v>
      </c>
      <c r="V98" s="1">
        <v>78672.103866523365</v>
      </c>
      <c r="W98" s="1">
        <v>1.4317234655593217E-2</v>
      </c>
      <c r="X98" s="1">
        <v>5.278228993464514E-3</v>
      </c>
      <c r="Y98" s="1">
        <v>1.3638988006456994E-2</v>
      </c>
      <c r="Z98" s="1">
        <v>1117.5342435104526</v>
      </c>
      <c r="AA98" s="1">
        <v>4382.4872294527549</v>
      </c>
      <c r="AB98" s="1">
        <v>50274.52993405694</v>
      </c>
      <c r="AC98" s="1">
        <v>67482.590515512667</v>
      </c>
      <c r="AD98" s="1">
        <v>1474.6272603595025</v>
      </c>
      <c r="AE98" s="1">
        <v>50724.561795613132</v>
      </c>
      <c r="AF98" s="1">
        <v>1</v>
      </c>
      <c r="AG98" s="1">
        <v>1.7750919044759721E-3</v>
      </c>
      <c r="AH98" s="1">
        <v>6826188.7952392492</v>
      </c>
      <c r="AI98" s="1">
        <v>2873037.6168226255</v>
      </c>
      <c r="AJ98" s="1">
        <v>0.18295462122135872</v>
      </c>
      <c r="AK98" s="1">
        <v>879.74078212232155</v>
      </c>
      <c r="AL98" s="1">
        <v>2.8136043248190492</v>
      </c>
      <c r="AM98" s="1">
        <v>1585.0471278272537</v>
      </c>
      <c r="AN98" s="1">
        <v>2.1101000474698633E-2</v>
      </c>
      <c r="AO98" s="1">
        <v>9.6724817472618227E-2</v>
      </c>
      <c r="AP98" s="1">
        <v>2.3750884454924206E-2</v>
      </c>
      <c r="AQ98" s="1">
        <v>2.3750884454924206E-2</v>
      </c>
      <c r="AR98" s="1">
        <v>1.3195365322563468</v>
      </c>
      <c r="AS98" s="1">
        <v>1.0089514882018087</v>
      </c>
      <c r="AT98" s="1">
        <v>9.709501350537204E-3</v>
      </c>
      <c r="AU98" s="1">
        <v>4.9764481387905056E-3</v>
      </c>
      <c r="AV98" s="1">
        <v>5.2177912787360448E-2</v>
      </c>
      <c r="AW98" s="1">
        <v>1.5024388497885019E-2</v>
      </c>
      <c r="AX98" s="1">
        <v>1702493.632897303</v>
      </c>
      <c r="AY98" s="1">
        <v>103.46149605075703</v>
      </c>
      <c r="AZ98" s="1">
        <v>0.72</v>
      </c>
      <c r="BB98" s="1" t="s">
        <v>104</v>
      </c>
    </row>
    <row r="99" spans="1:54" x14ac:dyDescent="0.3">
      <c r="A99" s="1" t="s">
        <v>103</v>
      </c>
      <c r="B99" s="1">
        <v>6</v>
      </c>
      <c r="C99" s="1">
        <v>134.19999999999999</v>
      </c>
      <c r="D99" s="1">
        <v>199.2</v>
      </c>
      <c r="E99" s="1">
        <v>0.69799999999999995</v>
      </c>
      <c r="F99" s="1">
        <v>69.48</v>
      </c>
      <c r="G99" s="1">
        <v>6.3063760822677031</v>
      </c>
      <c r="H99" s="1">
        <v>1.6136534372386104E-3</v>
      </c>
      <c r="I99" s="1">
        <v>8.4548484993072158E-4</v>
      </c>
      <c r="J99" s="1">
        <v>0.39820807887511744</v>
      </c>
      <c r="K99" s="1">
        <v>14583.582785598686</v>
      </c>
      <c r="L99" s="1">
        <v>2.1723650830523519E-2</v>
      </c>
      <c r="M99" s="1">
        <v>9.5686059310118311E-6</v>
      </c>
      <c r="N99" s="1">
        <v>5.5009291398226412E-5</v>
      </c>
      <c r="O99" s="1">
        <v>1.1695535124927048E-6</v>
      </c>
      <c r="P99" s="1">
        <v>2.8130064108644493E-5</v>
      </c>
      <c r="Q99" s="1">
        <v>1.0727986297539764E-4</v>
      </c>
      <c r="R99" s="1">
        <v>7.0881085227841312E-2</v>
      </c>
      <c r="S99" s="1">
        <v>116461.11077790492</v>
      </c>
      <c r="T99" s="1">
        <v>0.77717079544582779</v>
      </c>
      <c r="U99" s="1">
        <v>239039.72622947453</v>
      </c>
      <c r="V99" s="1">
        <v>116638.51013431752</v>
      </c>
      <c r="W99" s="1">
        <v>9.1230224085619895E-3</v>
      </c>
      <c r="X99" s="1">
        <v>5.0606914108756651E-3</v>
      </c>
      <c r="Y99" s="1">
        <v>1.3860312009175339E-2</v>
      </c>
      <c r="Z99" s="1">
        <v>1753.8047462191851</v>
      </c>
      <c r="AA99" s="1">
        <v>5807.3004841694865</v>
      </c>
      <c r="AB99" s="1">
        <v>62049.72758011111</v>
      </c>
      <c r="AC99" s="1">
        <v>88896.457851162064</v>
      </c>
      <c r="AD99" s="1">
        <v>2304.5583256294958</v>
      </c>
      <c r="AE99" s="1">
        <v>62622.016449022733</v>
      </c>
      <c r="AF99" s="1">
        <v>1</v>
      </c>
      <c r="AG99" s="1">
        <v>1.80311403891752E-3</v>
      </c>
      <c r="AH99" s="1">
        <v>6868603.836775233</v>
      </c>
      <c r="AI99" s="1">
        <v>2902097.3708184082</v>
      </c>
      <c r="AJ99" s="1">
        <v>0.44781023348480442</v>
      </c>
      <c r="AK99" s="1">
        <v>1326.6848767656036</v>
      </c>
      <c r="AL99" s="1">
        <v>4.9099845783606444</v>
      </c>
      <c r="AM99" s="1">
        <v>2723.0582605348136</v>
      </c>
      <c r="AN99" s="1">
        <v>2.6244540993381867E-2</v>
      </c>
      <c r="AO99" s="1">
        <v>0.10928044045532513</v>
      </c>
      <c r="AP99" s="1">
        <v>2.4667637665623719E-2</v>
      </c>
      <c r="AQ99" s="1">
        <v>2.4667637665623719E-2</v>
      </c>
      <c r="AR99" s="1">
        <v>1.3140335779097494</v>
      </c>
      <c r="AS99" s="1">
        <v>1.0092230681943406</v>
      </c>
      <c r="AT99" s="1">
        <v>9.0496861284176458E-3</v>
      </c>
      <c r="AU99" s="1">
        <v>4.7095665735174966E-3</v>
      </c>
      <c r="AV99" s="1">
        <v>5.2062955862249537E-2</v>
      </c>
      <c r="AW99" s="1">
        <v>1.5012090902330084E-2</v>
      </c>
      <c r="AX99" s="1">
        <v>1712921.0167758095</v>
      </c>
      <c r="AY99" s="1">
        <v>127.3738832271175</v>
      </c>
      <c r="AZ99" s="1">
        <v>0.72</v>
      </c>
      <c r="BB99" s="1" t="s">
        <v>104</v>
      </c>
    </row>
    <row r="100" spans="1:54" x14ac:dyDescent="0.3">
      <c r="A100" s="1" t="s">
        <v>103</v>
      </c>
      <c r="B100" s="1">
        <v>6</v>
      </c>
      <c r="C100" s="1">
        <v>134.41999999999999</v>
      </c>
      <c r="D100" s="1">
        <v>249.5</v>
      </c>
      <c r="E100" s="1">
        <v>0.64400000000000002</v>
      </c>
      <c r="F100" s="1">
        <v>81.44</v>
      </c>
      <c r="G100" s="1">
        <v>6.310452534516048</v>
      </c>
      <c r="H100" s="1">
        <v>1.5105592342664319E-3</v>
      </c>
      <c r="I100" s="1">
        <v>1.058266430701113E-3</v>
      </c>
      <c r="J100" s="1">
        <v>0.3980794400455771</v>
      </c>
      <c r="K100" s="1">
        <v>18304.130956087687</v>
      </c>
      <c r="L100" s="1">
        <v>2.6509551951510706E-2</v>
      </c>
      <c r="M100" s="1">
        <v>1.2259262504743519E-5</v>
      </c>
      <c r="N100" s="1">
        <v>6.4519161658200711E-5</v>
      </c>
      <c r="O100" s="1">
        <v>1.5032974945006218E-6</v>
      </c>
      <c r="P100" s="1">
        <v>3.3066998182618489E-5</v>
      </c>
      <c r="Q100" s="1">
        <v>1.1134498438508897E-4</v>
      </c>
      <c r="R100" s="1">
        <v>0.15458406735767397</v>
      </c>
      <c r="S100" s="1">
        <v>153685.23176595959</v>
      </c>
      <c r="T100" s="1">
        <v>1.2197328885058227</v>
      </c>
      <c r="U100" s="1">
        <v>370561.59042369021</v>
      </c>
      <c r="V100" s="1">
        <v>153983.7808514607</v>
      </c>
      <c r="W100" s="1">
        <v>1.1069675149986892E-2</v>
      </c>
      <c r="X100" s="1">
        <v>4.9169561279014187E-3</v>
      </c>
      <c r="Y100" s="1">
        <v>1.3948444276657665E-2</v>
      </c>
      <c r="Z100" s="1">
        <v>2593.9933597412273</v>
      </c>
      <c r="AA100" s="1">
        <v>7286.4982015203013</v>
      </c>
      <c r="AB100" s="1">
        <v>71665.063839716488</v>
      </c>
      <c r="AC100" s="1">
        <v>111281.15503061567</v>
      </c>
      <c r="AD100" s="1">
        <v>3403.0025393756314</v>
      </c>
      <c r="AE100" s="1">
        <v>72333.8319490758</v>
      </c>
      <c r="AF100" s="1">
        <v>1</v>
      </c>
      <c r="AG100" s="1">
        <v>1.8142710315191609E-3</v>
      </c>
      <c r="AH100" s="1">
        <v>6885315.4462179411</v>
      </c>
      <c r="AI100" s="1">
        <v>2913610.7683908246</v>
      </c>
      <c r="AJ100" s="1">
        <v>0.97726844949096225</v>
      </c>
      <c r="AK100" s="1">
        <v>1762.7204810157834</v>
      </c>
      <c r="AL100" s="1">
        <v>7.7110564440329679</v>
      </c>
      <c r="AM100" s="1">
        <v>4250.2229876735646</v>
      </c>
      <c r="AN100" s="1">
        <v>3.2813237123302634E-2</v>
      </c>
      <c r="AO100" s="1">
        <v>0.12376120515631751</v>
      </c>
      <c r="AP100" s="1">
        <v>3.5329255474098105E-2</v>
      </c>
      <c r="AQ100" s="1">
        <v>3.5329255474098105E-2</v>
      </c>
      <c r="AR100" s="1">
        <v>1.3118778915128408</v>
      </c>
      <c r="AS100" s="1">
        <v>1.0093318567448017</v>
      </c>
      <c r="AT100" s="1">
        <v>8.5506154616739743E-3</v>
      </c>
      <c r="AU100" s="1">
        <v>4.5027051260225805E-3</v>
      </c>
      <c r="AV100" s="1">
        <v>5.2017612389477261E-2</v>
      </c>
      <c r="AW100" s="1">
        <v>1.5007241332707883E-2</v>
      </c>
      <c r="AX100" s="1">
        <v>1717040.6172460103</v>
      </c>
      <c r="AY100" s="1">
        <v>148.45614785638216</v>
      </c>
      <c r="AZ100" s="1">
        <v>0.72</v>
      </c>
      <c r="BB100" s="1" t="s">
        <v>104</v>
      </c>
    </row>
    <row r="101" spans="1:54" x14ac:dyDescent="0.3">
      <c r="A101" s="1" t="s">
        <v>103</v>
      </c>
      <c r="B101" s="1">
        <v>6</v>
      </c>
      <c r="C101" s="1">
        <v>143.06</v>
      </c>
      <c r="D101" s="1">
        <v>99.3</v>
      </c>
      <c r="E101" s="1">
        <v>0.71499999999999997</v>
      </c>
      <c r="F101" s="1">
        <v>35.17</v>
      </c>
      <c r="G101" s="1">
        <v>6.4776161061145192</v>
      </c>
      <c r="H101" s="1">
        <v>1.6590307293580459E-3</v>
      </c>
      <c r="I101" s="1">
        <v>4.1155629637799993E-4</v>
      </c>
      <c r="J101" s="1">
        <v>0.39290938001333209</v>
      </c>
      <c r="K101" s="1">
        <v>7894.8694604869115</v>
      </c>
      <c r="L101" s="1">
        <v>2.3015933797602597E-2</v>
      </c>
      <c r="M101" s="1">
        <v>1.0387376378711234E-5</v>
      </c>
      <c r="N101" s="1">
        <v>5.3556873601306563E-5</v>
      </c>
      <c r="O101" s="1">
        <v>1.3789054676759394E-6</v>
      </c>
      <c r="P101" s="1">
        <v>2.7506053038165335E-5</v>
      </c>
      <c r="Q101" s="1">
        <v>1.1581325965733463E-4</v>
      </c>
      <c r="R101" s="1">
        <v>1.5971205533615293E-2</v>
      </c>
      <c r="S101" s="1">
        <v>18874.257758289237</v>
      </c>
      <c r="T101" s="1">
        <v>0.19662918477827382</v>
      </c>
      <c r="U101" s="1">
        <v>36919.668948680599</v>
      </c>
      <c r="V101" s="1">
        <v>18908.230643506173</v>
      </c>
      <c r="W101" s="1">
        <v>1.8098299557259508E-2</v>
      </c>
      <c r="X101" s="1">
        <v>5.8149798614693894E-3</v>
      </c>
      <c r="Y101" s="1">
        <v>1.7852051113860689E-2</v>
      </c>
      <c r="Z101" s="1">
        <v>884.06095552673912</v>
      </c>
      <c r="AA101" s="1">
        <v>3101.9682650061022</v>
      </c>
      <c r="AB101" s="1">
        <v>30977.622520935922</v>
      </c>
      <c r="AC101" s="1">
        <v>43325.346183127163</v>
      </c>
      <c r="AD101" s="1">
        <v>1089.9354757816866</v>
      </c>
      <c r="AE101" s="1">
        <v>31424.479193165338</v>
      </c>
      <c r="AF101" s="1">
        <v>1</v>
      </c>
      <c r="AG101" s="1">
        <v>2.3077836397912685E-3</v>
      </c>
      <c r="AH101" s="1">
        <v>7537166.3422616031</v>
      </c>
      <c r="AI101" s="1">
        <v>3393224.332433016</v>
      </c>
      <c r="AJ101" s="1">
        <v>0.10369464299925946</v>
      </c>
      <c r="AK101" s="1">
        <v>282.80272774111955</v>
      </c>
      <c r="AL101" s="1">
        <v>1.2766345706280016</v>
      </c>
      <c r="AM101" s="1">
        <v>553.18642034548304</v>
      </c>
      <c r="AN101" s="1">
        <v>2.7327062534677145E-2</v>
      </c>
      <c r="AO101" s="1">
        <v>0.11334941936896135</v>
      </c>
      <c r="AP101" s="1">
        <v>3.3781672084116893E-2</v>
      </c>
      <c r="AQ101" s="1">
        <v>3.3781672084116893E-2</v>
      </c>
      <c r="AR101" s="1">
        <v>1.2328736711738206</v>
      </c>
      <c r="AS101" s="1">
        <v>1.0144251442126462</v>
      </c>
      <c r="AT101" s="1">
        <v>1.0585655439075739E-2</v>
      </c>
      <c r="AU101" s="1">
        <v>5.4376271252787392E-3</v>
      </c>
      <c r="AV101" s="1">
        <v>5.0207432880660242E-2</v>
      </c>
      <c r="AW101" s="1">
        <v>1.4812334661316852E-2</v>
      </c>
      <c r="AX101" s="1">
        <v>1883680.6648156531</v>
      </c>
      <c r="AY101" s="1">
        <v>51.439742182447858</v>
      </c>
      <c r="AZ101" s="1">
        <v>0.72</v>
      </c>
      <c r="BB101" s="1" t="s">
        <v>104</v>
      </c>
    </row>
    <row r="102" spans="1:54" x14ac:dyDescent="0.3">
      <c r="A102" s="1" t="s">
        <v>103</v>
      </c>
      <c r="B102" s="1">
        <v>6</v>
      </c>
      <c r="C102" s="1">
        <v>143.61000000000001</v>
      </c>
      <c r="D102" s="1">
        <v>149.80000000000001</v>
      </c>
      <c r="E102" s="1">
        <v>0.751</v>
      </c>
      <c r="F102" s="1">
        <v>55.04</v>
      </c>
      <c r="G102" s="1">
        <v>6.488719338523059</v>
      </c>
      <c r="H102" s="1">
        <v>1.722387348394698E-3</v>
      </c>
      <c r="I102" s="1">
        <v>6.2007862148518453E-4</v>
      </c>
      <c r="J102" s="1">
        <v>0.39257307081323539</v>
      </c>
      <c r="K102" s="1">
        <v>11969.150793088318</v>
      </c>
      <c r="L102" s="1">
        <v>2.0010331158635222E-2</v>
      </c>
      <c r="M102" s="1">
        <v>8.7329326233210883E-6</v>
      </c>
      <c r="N102" s="1">
        <v>4.6214580896247637E-5</v>
      </c>
      <c r="O102" s="1">
        <v>1.1641563667104115E-6</v>
      </c>
      <c r="P102" s="1">
        <v>2.3717781624515545E-5</v>
      </c>
      <c r="Q102" s="1">
        <v>1.1483184813611224E-4</v>
      </c>
      <c r="R102" s="1">
        <v>2.7774863511795738E-2</v>
      </c>
      <c r="S102" s="1">
        <v>46058.110942961706</v>
      </c>
      <c r="T102" s="1">
        <v>0.4479744441508321</v>
      </c>
      <c r="U102" s="1">
        <v>81663.172481895803</v>
      </c>
      <c r="V102" s="1">
        <v>46129.671506000435</v>
      </c>
      <c r="W102" s="1">
        <v>1.3675297781971364E-2</v>
      </c>
      <c r="X102" s="1">
        <v>5.3050338879479667E-3</v>
      </c>
      <c r="Y102" s="1">
        <v>1.8124112474658352E-2</v>
      </c>
      <c r="Z102" s="1">
        <v>1169.9928041854689</v>
      </c>
      <c r="AA102" s="1">
        <v>4698.7662818693525</v>
      </c>
      <c r="AB102" s="1">
        <v>49017.182681225022</v>
      </c>
      <c r="AC102" s="1">
        <v>65269.217951031984</v>
      </c>
      <c r="AD102" s="1">
        <v>1437.0823112793012</v>
      </c>
      <c r="AE102" s="1">
        <v>49742.307194886409</v>
      </c>
      <c r="AF102" s="1">
        <v>1</v>
      </c>
      <c r="AG102" s="1">
        <v>2.3421434766090648E-3</v>
      </c>
      <c r="AH102" s="1">
        <v>7577694.3746505538</v>
      </c>
      <c r="AI102" s="1">
        <v>3424520.0396594303</v>
      </c>
      <c r="AJ102" s="1">
        <v>0.1806463937665608</v>
      </c>
      <c r="AK102" s="1">
        <v>701.61195442837413</v>
      </c>
      <c r="AL102" s="1">
        <v>2.9136045187426145</v>
      </c>
      <c r="AM102" s="1">
        <v>1243.9906213435336</v>
      </c>
      <c r="AN102" s="1">
        <v>2.3312168502337628E-2</v>
      </c>
      <c r="AO102" s="1">
        <v>0.10386009982832406</v>
      </c>
      <c r="AP102" s="1">
        <v>2.5762646401290962E-2</v>
      </c>
      <c r="AQ102" s="1">
        <v>2.5762646401290962E-2</v>
      </c>
      <c r="AR102" s="1">
        <v>1.2282830339967568</v>
      </c>
      <c r="AS102" s="1">
        <v>1.014793271950718</v>
      </c>
      <c r="AT102" s="1">
        <v>9.5418180393038871E-3</v>
      </c>
      <c r="AU102" s="1">
        <v>5.0097511065333037E-3</v>
      </c>
      <c r="AV102" s="1">
        <v>5.0092096696032727E-2</v>
      </c>
      <c r="AW102" s="1">
        <v>1.4799656103168551E-2</v>
      </c>
      <c r="AX102" s="1">
        <v>1894305.7977150786</v>
      </c>
      <c r="AY102" s="1">
        <v>79.42266349165233</v>
      </c>
      <c r="AZ102" s="1">
        <v>0.72</v>
      </c>
      <c r="BB102" s="1" t="s">
        <v>104</v>
      </c>
    </row>
    <row r="103" spans="1:54" x14ac:dyDescent="0.3">
      <c r="A103" s="1" t="s">
        <v>103</v>
      </c>
      <c r="B103" s="1">
        <v>6</v>
      </c>
      <c r="C103" s="1">
        <v>143.16</v>
      </c>
      <c r="D103" s="1">
        <v>198.2</v>
      </c>
      <c r="E103" s="1">
        <v>0.70899999999999996</v>
      </c>
      <c r="F103" s="1">
        <v>69.34</v>
      </c>
      <c r="G103" s="1">
        <v>6.4796293882417002</v>
      </c>
      <c r="H103" s="1">
        <v>1.638974162595288E-3</v>
      </c>
      <c r="I103" s="1">
        <v>8.2126617475374725E-4</v>
      </c>
      <c r="J103" s="1">
        <v>0.39284833494113491</v>
      </c>
      <c r="K103" s="1">
        <v>15772.182456891596</v>
      </c>
      <c r="L103" s="1">
        <v>2.3592831695271359E-2</v>
      </c>
      <c r="M103" s="1">
        <v>1.0713246443248781E-5</v>
      </c>
      <c r="N103" s="1">
        <v>5.3573356137878835E-5</v>
      </c>
      <c r="O103" s="1">
        <v>1.4236401481981798E-6</v>
      </c>
      <c r="P103" s="1">
        <v>2.7536620721551164E-5</v>
      </c>
      <c r="Q103" s="1">
        <v>1.1734840525157607E-4</v>
      </c>
      <c r="R103" s="1">
        <v>6.6348381047244637E-2</v>
      </c>
      <c r="S103" s="1">
        <v>73553.976463549741</v>
      </c>
      <c r="T103" s="1">
        <v>0.78350965443540621</v>
      </c>
      <c r="U103" s="1">
        <v>146323.36703306818</v>
      </c>
      <c r="V103" s="1">
        <v>73691.692261749209</v>
      </c>
      <c r="W103" s="1">
        <v>8.8738132443556567E-3</v>
      </c>
      <c r="X103" s="1">
        <v>5.0730717247280642E-3</v>
      </c>
      <c r="Y103" s="1">
        <v>1.7901353661867465E-2</v>
      </c>
      <c r="Z103" s="1">
        <v>1803.0580044240935</v>
      </c>
      <c r="AA103" s="1">
        <v>6196.0756165776411</v>
      </c>
      <c r="AB103" s="1">
        <v>61296.283829710068</v>
      </c>
      <c r="AC103" s="1">
        <v>86454.561113836491</v>
      </c>
      <c r="AD103" s="1">
        <v>2221.4314203423551</v>
      </c>
      <c r="AE103" s="1">
        <v>62184.576720078658</v>
      </c>
      <c r="AF103" s="1">
        <v>1</v>
      </c>
      <c r="AG103" s="1">
        <v>2.3140105415834205E-3</v>
      </c>
      <c r="AH103" s="1">
        <v>7544540.1345495628</v>
      </c>
      <c r="AI103" s="1">
        <v>3398916.6028078264</v>
      </c>
      <c r="AJ103" s="1">
        <v>0.43091005009437766</v>
      </c>
      <c r="AK103" s="1">
        <v>1105.4211828052933</v>
      </c>
      <c r="AL103" s="1">
        <v>5.0886273201116845</v>
      </c>
      <c r="AM103" s="1">
        <v>2199.0510538597905</v>
      </c>
      <c r="AN103" s="1">
        <v>2.8091301764148955E-2</v>
      </c>
      <c r="AO103" s="1">
        <v>0.11511757807856426</v>
      </c>
      <c r="AP103" s="1">
        <v>2.6112536574379768E-2</v>
      </c>
      <c r="AQ103" s="1">
        <v>2.6112536574379768E-2</v>
      </c>
      <c r="AR103" s="1">
        <v>1.2320354724538616</v>
      </c>
      <c r="AS103" s="1">
        <v>1.0144917902826931</v>
      </c>
      <c r="AT103" s="1">
        <v>8.9042616666210588E-3</v>
      </c>
      <c r="AU103" s="1">
        <v>4.7358752030055157E-3</v>
      </c>
      <c r="AV103" s="1">
        <v>5.018645968952392E-2</v>
      </c>
      <c r="AW103" s="1">
        <v>1.481003331631262E-2</v>
      </c>
      <c r="AX103" s="1">
        <v>1885614.5090688607</v>
      </c>
      <c r="AY103" s="1">
        <v>101.16765735599881</v>
      </c>
      <c r="AZ103" s="1">
        <v>0.72</v>
      </c>
      <c r="BB103" s="1" t="s">
        <v>104</v>
      </c>
    </row>
    <row r="104" spans="1:54" x14ac:dyDescent="0.3">
      <c r="A104" s="1" t="s">
        <v>103</v>
      </c>
      <c r="B104" s="1">
        <v>6</v>
      </c>
      <c r="C104" s="1">
        <v>143.97</v>
      </c>
      <c r="D104" s="1">
        <v>247.4</v>
      </c>
      <c r="E104" s="1">
        <v>0.66500000000000004</v>
      </c>
      <c r="F104" s="1">
        <v>82.19</v>
      </c>
      <c r="G104" s="1">
        <v>6.4960363175221163</v>
      </c>
      <c r="H104" s="1">
        <v>1.558120311414931E-3</v>
      </c>
      <c r="I104" s="1">
        <v>1.023250769331365E-3</v>
      </c>
      <c r="J104" s="1">
        <v>0.3923519160894553</v>
      </c>
      <c r="K104" s="1">
        <v>19831.743423851276</v>
      </c>
      <c r="L104" s="1">
        <v>2.8098246637357795E-2</v>
      </c>
      <c r="M104" s="1">
        <v>1.3323417287588568E-5</v>
      </c>
      <c r="N104" s="1">
        <v>6.1413213794254018E-5</v>
      </c>
      <c r="O104" s="1">
        <v>1.7853748160558957E-6</v>
      </c>
      <c r="P104" s="1">
        <v>3.1649203401477703E-5</v>
      </c>
      <c r="Q104" s="1">
        <v>1.2167513047019327E-4</v>
      </c>
      <c r="R104" s="1">
        <v>0.13722450416241119</v>
      </c>
      <c r="S104" s="1">
        <v>96690.227743862895</v>
      </c>
      <c r="T104" s="1">
        <v>1.2227623449535416</v>
      </c>
      <c r="U104" s="1">
        <v>218644.87024447485</v>
      </c>
      <c r="V104" s="1">
        <v>96920.100637144467</v>
      </c>
      <c r="W104" s="1">
        <v>1.1056221259232358E-2</v>
      </c>
      <c r="X104" s="1">
        <v>4.9175888867001574E-3</v>
      </c>
      <c r="Y104" s="1">
        <v>1.8303853146281114E-2</v>
      </c>
      <c r="Z104" s="1">
        <v>2606.6425481337378</v>
      </c>
      <c r="AA104" s="1">
        <v>7781.022531742502</v>
      </c>
      <c r="AB104" s="1">
        <v>71618.969063902608</v>
      </c>
      <c r="AC104" s="1">
        <v>107697.69784045506</v>
      </c>
      <c r="AD104" s="1">
        <v>3193.9164111239584</v>
      </c>
      <c r="AE104" s="1">
        <v>72695.921186756852</v>
      </c>
      <c r="AF104" s="1">
        <v>1</v>
      </c>
      <c r="AG104" s="1">
        <v>2.3648379261792642E-3</v>
      </c>
      <c r="AH104" s="1">
        <v>7604218.5991484281</v>
      </c>
      <c r="AI104" s="1">
        <v>3445049.5184784988</v>
      </c>
      <c r="AJ104" s="1">
        <v>0.8935284125711549</v>
      </c>
      <c r="AK104" s="1">
        <v>1488.883309881008</v>
      </c>
      <c r="AL104" s="1">
        <v>7.9619372917901989</v>
      </c>
      <c r="AM104" s="1">
        <v>3366.8004067635425</v>
      </c>
      <c r="AN104" s="1">
        <v>3.41207454765367E-2</v>
      </c>
      <c r="AO104" s="1">
        <v>0.12840949713455169</v>
      </c>
      <c r="AP104" s="1">
        <v>3.67325521590295E-2</v>
      </c>
      <c r="AQ104" s="1">
        <v>3.67325521590295E-2</v>
      </c>
      <c r="AR104" s="1">
        <v>1.2252989629938664</v>
      </c>
      <c r="AS104" s="1">
        <v>1.0150372469323501</v>
      </c>
      <c r="AT104" s="1">
        <v>8.4113929681462595E-3</v>
      </c>
      <c r="AU104" s="1">
        <v>4.5322780733512338E-3</v>
      </c>
      <c r="AV104" s="1">
        <v>5.0016505987943209E-2</v>
      </c>
      <c r="AW104" s="1">
        <v>1.4791318766502141E-2</v>
      </c>
      <c r="AX104" s="1">
        <v>1901265.2593663712</v>
      </c>
      <c r="AY104" s="1">
        <v>117.56045350234906</v>
      </c>
      <c r="AZ104" s="1">
        <v>0.72</v>
      </c>
      <c r="BB104" s="1" t="s">
        <v>104</v>
      </c>
    </row>
    <row r="105" spans="1:54" x14ac:dyDescent="0.3">
      <c r="A105" s="1" t="s">
        <v>103</v>
      </c>
      <c r="B105" s="1">
        <v>6</v>
      </c>
      <c r="C105" s="1">
        <v>151.76</v>
      </c>
      <c r="D105" s="1">
        <v>98.5</v>
      </c>
      <c r="E105" s="1">
        <v>0.74</v>
      </c>
      <c r="F105" s="1">
        <v>35.56</v>
      </c>
      <c r="G105" s="1">
        <v>6.6627787369376295</v>
      </c>
      <c r="H105" s="1">
        <v>1.7118081177119517E-3</v>
      </c>
      <c r="I105" s="1">
        <v>4.0125474197669333E-4</v>
      </c>
      <c r="J105" s="1">
        <v>0.38741131819445446</v>
      </c>
      <c r="K105" s="1">
        <v>8463.3962032941618</v>
      </c>
      <c r="L105" s="1">
        <v>2.3353532811328053E-2</v>
      </c>
      <c r="M105" s="1">
        <v>1.0678780406606415E-5</v>
      </c>
      <c r="N105" s="1">
        <v>4.9652351795707709E-5</v>
      </c>
      <c r="O105" s="1">
        <v>1.5311544389228216E-6</v>
      </c>
      <c r="P105" s="1">
        <v>2.5624192380281909E-5</v>
      </c>
      <c r="Q105" s="1">
        <v>1.2441952044928601E-4</v>
      </c>
      <c r="R105" s="1">
        <v>1.3309566558514821E-2</v>
      </c>
      <c r="S105" s="1">
        <v>12753.91489829684</v>
      </c>
      <c r="T105" s="1">
        <v>0.19688707926797075</v>
      </c>
      <c r="U105" s="1">
        <v>23290.567747072386</v>
      </c>
      <c r="V105" s="1">
        <v>12779.978516575973</v>
      </c>
      <c r="W105" s="1">
        <v>1.8768504029225804E-2</v>
      </c>
      <c r="X105" s="1">
        <v>5.8095450407679309E-3</v>
      </c>
      <c r="Y105" s="1">
        <v>2.2610654874159062E-2</v>
      </c>
      <c r="Z105" s="1">
        <v>852.49202467523435</v>
      </c>
      <c r="AA105" s="1">
        <v>3278.8154795201322</v>
      </c>
      <c r="AB105" s="1">
        <v>31122.791475456324</v>
      </c>
      <c r="AC105" s="1">
        <v>42057.826318184219</v>
      </c>
      <c r="AD105" s="1">
        <v>992.8252376842504</v>
      </c>
      <c r="AE105" s="1">
        <v>31780.299726783051</v>
      </c>
      <c r="AF105" s="1">
        <v>1</v>
      </c>
      <c r="AG105" s="1">
        <v>2.907492282051029E-3</v>
      </c>
      <c r="AH105" s="1">
        <v>8171406.1829344835</v>
      </c>
      <c r="AI105" s="1">
        <v>3909084.5358338538</v>
      </c>
      <c r="AJ105" s="1">
        <v>8.8937281523545006E-2</v>
      </c>
      <c r="AK105" s="1">
        <v>247.78900030058244</v>
      </c>
      <c r="AL105" s="1">
        <v>1.3156402592240388</v>
      </c>
      <c r="AM105" s="1">
        <v>452.50000054890876</v>
      </c>
      <c r="AN105" s="1">
        <v>2.7148118446886509E-2</v>
      </c>
      <c r="AO105" s="1">
        <v>0.11447088030114508</v>
      </c>
      <c r="AP105" s="1">
        <v>3.405216122382819E-2</v>
      </c>
      <c r="AQ105" s="1">
        <v>3.405216122382819E-2</v>
      </c>
      <c r="AR105" s="1">
        <v>1.1646152796121201</v>
      </c>
      <c r="AS105" s="1">
        <v>1.0211262621428172</v>
      </c>
      <c r="AT105" s="1">
        <v>1.0439936259268555E-2</v>
      </c>
      <c r="AU105" s="1">
        <v>5.4700143673616685E-3</v>
      </c>
      <c r="AV105" s="1">
        <v>4.835808155591393E-2</v>
      </c>
      <c r="AW105" s="1">
        <v>1.4605062613886827E-2</v>
      </c>
      <c r="AX105" s="1">
        <v>2055334.547111708</v>
      </c>
      <c r="AY105" s="1">
        <v>42.130774405459867</v>
      </c>
      <c r="AZ105" s="1">
        <v>0.72</v>
      </c>
      <c r="BB105" s="1" t="s">
        <v>104</v>
      </c>
    </row>
    <row r="106" spans="1:54" x14ac:dyDescent="0.3">
      <c r="A106" s="1" t="s">
        <v>103</v>
      </c>
      <c r="B106" s="1">
        <v>6</v>
      </c>
      <c r="C106" s="1">
        <v>152.28</v>
      </c>
      <c r="D106" s="1">
        <v>150.6</v>
      </c>
      <c r="E106" s="1">
        <v>0.74299999999999999</v>
      </c>
      <c r="F106" s="1">
        <v>54.28</v>
      </c>
      <c r="G106" s="1">
        <v>6.67425174659469</v>
      </c>
      <c r="H106" s="1">
        <v>1.7103096097404354E-3</v>
      </c>
      <c r="I106" s="1">
        <v>6.1297474328332493E-4</v>
      </c>
      <c r="J106" s="1">
        <v>0.38707819579032976</v>
      </c>
      <c r="K106" s="1">
        <v>12998.676973468017</v>
      </c>
      <c r="L106" s="1">
        <v>2.3218375394209095E-2</v>
      </c>
      <c r="M106" s="1">
        <v>1.0608059630819233E-5</v>
      </c>
      <c r="N106" s="1">
        <v>4.8295514252127194E-5</v>
      </c>
      <c r="O106" s="1">
        <v>1.5278006814477552E-6</v>
      </c>
      <c r="P106" s="1">
        <v>2.4942290539310407E-5</v>
      </c>
      <c r="Q106" s="1">
        <v>1.2573417150026832E-4</v>
      </c>
      <c r="R106" s="1">
        <v>3.0431434728071392E-2</v>
      </c>
      <c r="S106" s="1">
        <v>29290.601168964717</v>
      </c>
      <c r="T106" s="1">
        <v>0.46074027961167296</v>
      </c>
      <c r="U106" s="1">
        <v>53057.973420773727</v>
      </c>
      <c r="V106" s="1">
        <v>29348.958115226007</v>
      </c>
      <c r="W106" s="1">
        <v>1.2373398493002997E-2</v>
      </c>
      <c r="X106" s="1">
        <v>5.3336350645196021E-3</v>
      </c>
      <c r="Y106" s="1">
        <v>2.2922209591709229E-2</v>
      </c>
      <c r="Z106" s="1">
        <v>1293.096638651685</v>
      </c>
      <c r="AA106" s="1">
        <v>5031.5044305513038</v>
      </c>
      <c r="AB106" s="1">
        <v>47716.949519653732</v>
      </c>
      <c r="AC106" s="1">
        <v>64222.004737084433</v>
      </c>
      <c r="AD106" s="1">
        <v>1501.1035432311464</v>
      </c>
      <c r="AE106" s="1">
        <v>48746.702407676443</v>
      </c>
      <c r="AF106" s="1">
        <v>1</v>
      </c>
      <c r="AG106" s="1">
        <v>2.9468142535846158E-3</v>
      </c>
      <c r="AH106" s="1">
        <v>8208338.9008830292</v>
      </c>
      <c r="AI106" s="1">
        <v>3940760.4737737845</v>
      </c>
      <c r="AJ106" s="1">
        <v>0.20370734409033808</v>
      </c>
      <c r="AK106" s="1">
        <v>577.78372641886347</v>
      </c>
      <c r="AL106" s="1">
        <v>3.0841851366460968</v>
      </c>
      <c r="AM106" s="1">
        <v>1046.6167431131357</v>
      </c>
      <c r="AN106" s="1">
        <v>2.6935488694325011E-2</v>
      </c>
      <c r="AO106" s="1">
        <v>0.11406214517044111</v>
      </c>
      <c r="AP106" s="1">
        <v>2.8599177408263184E-2</v>
      </c>
      <c r="AQ106" s="1">
        <v>2.8599177408263184E-2</v>
      </c>
      <c r="AR106" s="1">
        <v>1.1608595199786078</v>
      </c>
      <c r="AS106" s="1">
        <v>1.0215804425552932</v>
      </c>
      <c r="AT106" s="1">
        <v>9.3799954222324351E-3</v>
      </c>
      <c r="AU106" s="1">
        <v>5.0259835177351771E-3</v>
      </c>
      <c r="AV106" s="1">
        <v>4.8247409706278832E-2</v>
      </c>
      <c r="AW106" s="1">
        <v>1.4592504195116296E-2</v>
      </c>
      <c r="AX106" s="1">
        <v>2065585.6398497133</v>
      </c>
      <c r="AY106" s="1">
        <v>63.531229491937161</v>
      </c>
      <c r="AZ106" s="1">
        <v>0.72</v>
      </c>
      <c r="BB106" s="1" t="s">
        <v>104</v>
      </c>
    </row>
    <row r="107" spans="1:54" x14ac:dyDescent="0.3">
      <c r="A107" s="1" t="s">
        <v>103</v>
      </c>
      <c r="B107" s="1">
        <v>6</v>
      </c>
      <c r="C107" s="1">
        <v>152.36000000000001</v>
      </c>
      <c r="D107" s="1">
        <v>197.2</v>
      </c>
      <c r="E107" s="1">
        <v>0.73699999999999999</v>
      </c>
      <c r="F107" s="1">
        <v>70.53</v>
      </c>
      <c r="G107" s="1">
        <v>6.6760223555963298</v>
      </c>
      <c r="H107" s="1">
        <v>1.697375437261535E-3</v>
      </c>
      <c r="I107" s="1">
        <v>8.0254360732596411E-4</v>
      </c>
      <c r="J107" s="1">
        <v>0.38702686211061382</v>
      </c>
      <c r="K107" s="1">
        <v>17032.702906366168</v>
      </c>
      <c r="L107" s="1">
        <v>2.3829522395765183E-2</v>
      </c>
      <c r="M107" s="1">
        <v>1.0957316171493426E-5</v>
      </c>
      <c r="N107" s="1">
        <v>4.9044514053775634E-5</v>
      </c>
      <c r="O107" s="1">
        <v>1.5794289954550457E-6</v>
      </c>
      <c r="P107" s="1">
        <v>2.5343529238540221E-5</v>
      </c>
      <c r="Q107" s="1">
        <v>1.2665364195471073E-4</v>
      </c>
      <c r="R107" s="1">
        <v>5.4651578104274505E-2</v>
      </c>
      <c r="S107" s="1">
        <v>49218.37461928933</v>
      </c>
      <c r="T107" s="1">
        <v>0.79011664335575915</v>
      </c>
      <c r="U107" s="1">
        <v>90613.371932656926</v>
      </c>
      <c r="V107" s="1">
        <v>49318.925937138956</v>
      </c>
      <c r="W107" s="1">
        <v>9.2286792931589607E-3</v>
      </c>
      <c r="X107" s="1">
        <v>5.0620700540836509E-3</v>
      </c>
      <c r="Y107" s="1">
        <v>2.2970460295502593E-2</v>
      </c>
      <c r="Z107" s="1">
        <v>1733.7258660467796</v>
      </c>
      <c r="AA107" s="1">
        <v>6592.1135591132306</v>
      </c>
      <c r="AB107" s="1">
        <v>61965.278084551188</v>
      </c>
      <c r="AC107" s="1">
        <v>84077.717889486012</v>
      </c>
      <c r="AD107" s="1">
        <v>2011.6131545295918</v>
      </c>
      <c r="AE107" s="1">
        <v>63306.888926244261</v>
      </c>
      <c r="AF107" s="1">
        <v>1</v>
      </c>
      <c r="AG107" s="1">
        <v>2.9529048907494223E-3</v>
      </c>
      <c r="AH107" s="1">
        <v>8214025.379976335</v>
      </c>
      <c r="AI107" s="1">
        <v>3945644.6509482008</v>
      </c>
      <c r="AJ107" s="1">
        <v>0.36593573060134815</v>
      </c>
      <c r="AK107" s="1">
        <v>973.14787006301253</v>
      </c>
      <c r="AL107" s="1">
        <v>5.2904585956331323</v>
      </c>
      <c r="AM107" s="1">
        <v>1791.611579569181</v>
      </c>
      <c r="AN107" s="1">
        <v>2.7728717783894227E-2</v>
      </c>
      <c r="AO107" s="1">
        <v>0.11593030472126684</v>
      </c>
      <c r="AP107" s="1">
        <v>2.6182956950689274E-2</v>
      </c>
      <c r="AQ107" s="1">
        <v>2.6182956950689274E-2</v>
      </c>
      <c r="AR107" s="1">
        <v>1.1602832915658388</v>
      </c>
      <c r="AS107" s="1">
        <v>1.0216510097778058</v>
      </c>
      <c r="AT107" s="1">
        <v>8.7674020226196168E-3</v>
      </c>
      <c r="AU107" s="1">
        <v>4.7623537145645147E-3</v>
      </c>
      <c r="AV107" s="1">
        <v>4.8230367936844536E-2</v>
      </c>
      <c r="AW107" s="1">
        <v>1.4590568960983374E-2</v>
      </c>
      <c r="AX107" s="1">
        <v>2067163.2785999151</v>
      </c>
      <c r="AY107" s="1">
        <v>82.396469097798956</v>
      </c>
      <c r="AZ107" s="1">
        <v>0.72</v>
      </c>
      <c r="BB107" s="1" t="s">
        <v>104</v>
      </c>
    </row>
    <row r="108" spans="1:54" x14ac:dyDescent="0.3">
      <c r="A108" s="1" t="s">
        <v>103</v>
      </c>
      <c r="B108" s="1">
        <v>6</v>
      </c>
      <c r="C108" s="1">
        <v>152.65</v>
      </c>
      <c r="D108" s="1">
        <v>248.9</v>
      </c>
      <c r="E108" s="1">
        <v>0.69099999999999995</v>
      </c>
      <c r="F108" s="1">
        <v>84.3</v>
      </c>
      <c r="G108" s="1">
        <v>6.682453349217826</v>
      </c>
      <c r="H108" s="1">
        <v>1.6080490870003488E-3</v>
      </c>
      <c r="I108" s="1">
        <v>1.0124770753640151E-3</v>
      </c>
      <c r="J108" s="1">
        <v>0.38684058573375407</v>
      </c>
      <c r="K108" s="1">
        <v>21552.523708070181</v>
      </c>
      <c r="L108" s="1">
        <v>2.8650582024210797E-2</v>
      </c>
      <c r="M108" s="1">
        <v>1.3780313952232559E-5</v>
      </c>
      <c r="N108" s="1">
        <v>5.7307745935487375E-5</v>
      </c>
      <c r="O108" s="1">
        <v>1.9937482540711702E-6</v>
      </c>
      <c r="P108" s="1">
        <v>2.9693667569263949E-5</v>
      </c>
      <c r="Q108" s="1">
        <v>1.3063314347144786E-4</v>
      </c>
      <c r="R108" s="1">
        <v>0.12025479443960413</v>
      </c>
      <c r="S108" s="1">
        <v>67943.063214358248</v>
      </c>
      <c r="T108" s="1">
        <v>1.2594630810276819</v>
      </c>
      <c r="U108" s="1">
        <v>142294.79961371922</v>
      </c>
      <c r="V108" s="1">
        <v>68113.435640401047</v>
      </c>
      <c r="W108" s="1">
        <v>1.1088682038446322E-2</v>
      </c>
      <c r="X108" s="1">
        <v>4.8951272091933545E-3</v>
      </c>
      <c r="Y108" s="1">
        <v>2.3146096938004981E-2</v>
      </c>
      <c r="Z108" s="1">
        <v>2576.2537866385815</v>
      </c>
      <c r="AA108" s="1">
        <v>8337.3908952704896</v>
      </c>
      <c r="AB108" s="1">
        <v>73277.264287685262</v>
      </c>
      <c r="AC108" s="1">
        <v>106045.24498941429</v>
      </c>
      <c r="AD108" s="1">
        <v>2983.8124258112703</v>
      </c>
      <c r="AE108" s="1">
        <v>74882.650908736134</v>
      </c>
      <c r="AF108" s="1">
        <v>1</v>
      </c>
      <c r="AG108" s="1">
        <v>2.9750769728236048E-3</v>
      </c>
      <c r="AH108" s="1">
        <v>8234646.5891812453</v>
      </c>
      <c r="AI108" s="1">
        <v>3963375.7124356898</v>
      </c>
      <c r="AJ108" s="1">
        <v>0.80599495088101214</v>
      </c>
      <c r="AK108" s="1">
        <v>1354.7939562326821</v>
      </c>
      <c r="AL108" s="1">
        <v>8.4414171498100323</v>
      </c>
      <c r="AM108" s="1">
        <v>2837.3777307006617</v>
      </c>
      <c r="AN108" s="1">
        <v>3.4090046663858974E-2</v>
      </c>
      <c r="AO108" s="1">
        <v>0.13008278828345049</v>
      </c>
      <c r="AP108" s="1">
        <v>3.6710264144869706E-2</v>
      </c>
      <c r="AQ108" s="1">
        <v>3.6710264144869706E-2</v>
      </c>
      <c r="AR108" s="1">
        <v>1.158198171813057</v>
      </c>
      <c r="AS108" s="1">
        <v>1.021908386409571</v>
      </c>
      <c r="AT108" s="1">
        <v>8.2674114188813572E-3</v>
      </c>
      <c r="AU108" s="1">
        <v>4.5463157158851944E-3</v>
      </c>
      <c r="AV108" s="1">
        <v>4.8168556781064131E-2</v>
      </c>
      <c r="AW108" s="1">
        <v>1.4583546507018411E-2</v>
      </c>
      <c r="AX108" s="1">
        <v>2072883.881146369</v>
      </c>
      <c r="AY108" s="1">
        <v>97.817982336868511</v>
      </c>
      <c r="AZ108" s="1">
        <v>0.72</v>
      </c>
      <c r="BB108" s="1" t="s">
        <v>104</v>
      </c>
    </row>
    <row r="109" spans="1:54" x14ac:dyDescent="0.3">
      <c r="A109" s="1" t="s">
        <v>103</v>
      </c>
      <c r="B109" s="1">
        <v>6</v>
      </c>
      <c r="C109" s="1">
        <v>158.96</v>
      </c>
      <c r="D109" s="1">
        <v>100.4</v>
      </c>
      <c r="E109" s="1">
        <v>0.67500000000000004</v>
      </c>
      <c r="F109" s="1">
        <v>33.58</v>
      </c>
      <c r="G109" s="1">
        <v>6.8269563238939046</v>
      </c>
      <c r="H109" s="1">
        <v>1.6033660318938896E-3</v>
      </c>
      <c r="I109" s="1">
        <v>4.0499338709382539E-4</v>
      </c>
      <c r="J109" s="1">
        <v>0.38272465284313673</v>
      </c>
      <c r="K109" s="1">
        <v>9177.922361272329</v>
      </c>
      <c r="L109" s="1">
        <v>3.2953691043380896E-2</v>
      </c>
      <c r="M109" s="1">
        <v>1.6500207773066934E-5</v>
      </c>
      <c r="N109" s="1">
        <v>6.3113760107139764E-5</v>
      </c>
      <c r="O109" s="1">
        <v>2.5219853423656956E-6</v>
      </c>
      <c r="P109" s="1">
        <v>3.2869429737706791E-5</v>
      </c>
      <c r="Q109" s="1">
        <v>1.3783190978097112E-4</v>
      </c>
      <c r="R109" s="1">
        <v>2.1932948020624184E-2</v>
      </c>
      <c r="S109" s="1">
        <v>7737.0651257181653</v>
      </c>
      <c r="T109" s="1">
        <v>0.20764921202957817</v>
      </c>
      <c r="U109" s="1">
        <v>16981.212895952074</v>
      </c>
      <c r="V109" s="1">
        <v>7765.3282023037573</v>
      </c>
      <c r="W109" s="1">
        <v>1.4015409916570997E-2</v>
      </c>
      <c r="X109" s="1">
        <v>5.9154466109240904E-3</v>
      </c>
      <c r="Y109" s="1">
        <v>2.7276709760148156E-2</v>
      </c>
      <c r="Z109" s="1">
        <v>1141.6005736002442</v>
      </c>
      <c r="AA109" s="1">
        <v>3512.6171495392136</v>
      </c>
      <c r="AB109" s="1">
        <v>28434.884149716909</v>
      </c>
      <c r="AC109" s="1">
        <v>42125.754295876897</v>
      </c>
      <c r="AD109" s="1">
        <v>1273.1803535862089</v>
      </c>
      <c r="AE109" s="1">
        <v>29234.674421921121</v>
      </c>
      <c r="AF109" s="1">
        <v>1</v>
      </c>
      <c r="AG109" s="1">
        <v>3.4968804920903177E-3</v>
      </c>
      <c r="AH109" s="1">
        <v>8673270.3828703277</v>
      </c>
      <c r="AI109" s="1">
        <v>4362118.1223979872</v>
      </c>
      <c r="AJ109" s="1">
        <v>0.15026072197845042</v>
      </c>
      <c r="AK109" s="1">
        <v>185.35551168507595</v>
      </c>
      <c r="AL109" s="1">
        <v>1.4225867169557442</v>
      </c>
      <c r="AM109" s="1">
        <v>406.81593785476196</v>
      </c>
      <c r="AN109" s="1">
        <v>3.92693499138018E-2</v>
      </c>
      <c r="AO109" s="1">
        <v>0.14209821606514902</v>
      </c>
      <c r="AP109" s="1">
        <v>4.3825725673306205E-2</v>
      </c>
      <c r="AQ109" s="1">
        <v>4.3825725673306205E-2</v>
      </c>
      <c r="AR109" s="1">
        <v>1.11525903457722</v>
      </c>
      <c r="AS109" s="1">
        <v>1.0281270803845415</v>
      </c>
      <c r="AT109" s="1">
        <v>1.0261701725248996E-2</v>
      </c>
      <c r="AU109" s="1">
        <v>5.4682491436228876E-3</v>
      </c>
      <c r="AV109" s="1">
        <v>4.6814618275999052E-2</v>
      </c>
      <c r="AW109" s="1">
        <v>1.442837949263643E-2</v>
      </c>
      <c r="AX109" s="1">
        <v>2198756.3690184746</v>
      </c>
      <c r="AY109" s="1">
        <v>33.675539682474586</v>
      </c>
      <c r="AZ109" s="1">
        <v>0.72</v>
      </c>
      <c r="BB109" s="1" t="s">
        <v>104</v>
      </c>
    </row>
    <row r="110" spans="1:54" x14ac:dyDescent="0.3">
      <c r="A110" s="1" t="s">
        <v>103</v>
      </c>
      <c r="B110" s="1">
        <v>6</v>
      </c>
      <c r="C110" s="1">
        <v>159.28</v>
      </c>
      <c r="D110" s="1">
        <v>149.19999999999999</v>
      </c>
      <c r="E110" s="1">
        <v>0.76400000000000001</v>
      </c>
      <c r="F110" s="1">
        <v>54.61</v>
      </c>
      <c r="G110" s="1">
        <v>6.8345044345775108</v>
      </c>
      <c r="H110" s="1">
        <v>1.7555173406282444E-3</v>
      </c>
      <c r="I110" s="1">
        <v>6.0165900729290298E-4</v>
      </c>
      <c r="J110" s="1">
        <v>0.38251325155360366</v>
      </c>
      <c r="K110" s="1">
        <v>13675.371451060348</v>
      </c>
      <c r="L110" s="1">
        <v>2.3198682589079481E-2</v>
      </c>
      <c r="M110" s="1">
        <v>1.0672222476466154E-5</v>
      </c>
      <c r="N110" s="1">
        <v>4.4888594626349862E-5</v>
      </c>
      <c r="O110" s="1">
        <v>1.6313847106721458E-6</v>
      </c>
      <c r="P110" s="1">
        <v>2.3286181923276916E-5</v>
      </c>
      <c r="Q110" s="1">
        <v>1.3281313488311834E-4</v>
      </c>
      <c r="R110" s="1">
        <v>2.5557549998466735E-2</v>
      </c>
      <c r="S110" s="1">
        <v>21550.050943819882</v>
      </c>
      <c r="T110" s="1">
        <v>0.45887586179378653</v>
      </c>
      <c r="U110" s="1">
        <v>36919.99078941757</v>
      </c>
      <c r="V110" s="1">
        <v>21618.521367969395</v>
      </c>
      <c r="W110" s="1">
        <v>1.296051810295633E-2</v>
      </c>
      <c r="X110" s="1">
        <v>5.3319882080594475E-3</v>
      </c>
      <c r="Y110" s="1">
        <v>2.7502978304949216E-2</v>
      </c>
      <c r="Z110" s="1">
        <v>1234.5185487878264</v>
      </c>
      <c r="AA110" s="1">
        <v>5231.0107999484171</v>
      </c>
      <c r="AB110" s="1">
        <v>47790.685170709468</v>
      </c>
      <c r="AC110" s="1">
        <v>62553.252841242764</v>
      </c>
      <c r="AD110" s="1">
        <v>1374.3314435745128</v>
      </c>
      <c r="AE110" s="1">
        <v>49151.44967558176</v>
      </c>
      <c r="AF110" s="1">
        <v>1</v>
      </c>
      <c r="AG110" s="1">
        <v>3.5254683047668319E-3</v>
      </c>
      <c r="AH110" s="1">
        <v>8694311.4563924856</v>
      </c>
      <c r="AI110" s="1">
        <v>4383091.8533313069</v>
      </c>
      <c r="AJ110" s="1">
        <v>0.1752911722734127</v>
      </c>
      <c r="AK110" s="1">
        <v>521.08184485113782</v>
      </c>
      <c r="AL110" s="1">
        <v>3.147284765035419</v>
      </c>
      <c r="AM110" s="1">
        <v>892.72814076357849</v>
      </c>
      <c r="AN110" s="1">
        <v>2.6436966177499441E-2</v>
      </c>
      <c r="AO110" s="1">
        <v>0.11411687500542392</v>
      </c>
      <c r="AP110" s="1">
        <v>2.8595233225413592E-2</v>
      </c>
      <c r="AQ110" s="1">
        <v>2.8595233225413592E-2</v>
      </c>
      <c r="AR110" s="1">
        <v>1.1132529721193487</v>
      </c>
      <c r="AS110" s="1">
        <v>1.0284734253131464</v>
      </c>
      <c r="AT110" s="1">
        <v>9.2892507698631738E-3</v>
      </c>
      <c r="AU110" s="1">
        <v>5.0525177975308819E-3</v>
      </c>
      <c r="AV110" s="1">
        <v>4.6745710970942031E-2</v>
      </c>
      <c r="AW110" s="1">
        <v>1.4420409851778551E-2</v>
      </c>
      <c r="AX110" s="1">
        <v>2205238.1317663952</v>
      </c>
      <c r="AY110" s="1">
        <v>54.365199844773294</v>
      </c>
      <c r="AZ110" s="1">
        <v>0.72</v>
      </c>
      <c r="BB110" s="1" t="s">
        <v>104</v>
      </c>
    </row>
    <row r="111" spans="1:54" x14ac:dyDescent="0.3">
      <c r="A111" s="1" t="s">
        <v>103</v>
      </c>
      <c r="B111" s="1">
        <v>6</v>
      </c>
      <c r="C111" s="1">
        <v>159.02000000000001</v>
      </c>
      <c r="D111" s="1">
        <v>198.4</v>
      </c>
      <c r="E111" s="1">
        <v>0.749</v>
      </c>
      <c r="F111" s="1">
        <v>71.349999999999994</v>
      </c>
      <c r="G111" s="1">
        <v>6.8283691579272618</v>
      </c>
      <c r="H111" s="1">
        <v>1.7241636217055437E-3</v>
      </c>
      <c r="I111" s="1">
        <v>8.0025954956841529E-4</v>
      </c>
      <c r="J111" s="1">
        <v>0.3826850566836964</v>
      </c>
      <c r="K111" s="1">
        <v>18145.531250936972</v>
      </c>
      <c r="L111" s="1">
        <v>2.467889301463792E-2</v>
      </c>
      <c r="M111" s="1">
        <v>1.1524188414215319E-5</v>
      </c>
      <c r="N111" s="1">
        <v>4.7276520156615208E-5</v>
      </c>
      <c r="O111" s="1">
        <v>1.7585472933655533E-6</v>
      </c>
      <c r="P111" s="1">
        <v>2.4546547623070292E-5</v>
      </c>
      <c r="Q111" s="1">
        <v>1.340591100653472E-4</v>
      </c>
      <c r="R111" s="1">
        <v>5.1091521987011758E-2</v>
      </c>
      <c r="S111" s="1">
        <v>37091.673109956893</v>
      </c>
      <c r="T111" s="1">
        <v>0.81096366703721778</v>
      </c>
      <c r="U111" s="1">
        <v>66116.946511604983</v>
      </c>
      <c r="V111" s="1">
        <v>37194.456350150263</v>
      </c>
      <c r="W111" s="1">
        <v>9.1798391083354764E-3</v>
      </c>
      <c r="X111" s="1">
        <v>5.0559505946941837E-3</v>
      </c>
      <c r="Y111" s="1">
        <v>2.7319030839043291E-2</v>
      </c>
      <c r="Z111" s="1">
        <v>1742.9499374854709</v>
      </c>
      <c r="AA111" s="1">
        <v>6944.0236553206014</v>
      </c>
      <c r="AB111" s="1">
        <v>62341.184672940442</v>
      </c>
      <c r="AC111" s="1">
        <v>83232.556305661477</v>
      </c>
      <c r="AD111" s="1">
        <v>1943.1844242239936</v>
      </c>
      <c r="AE111" s="1">
        <v>64098.696655371357</v>
      </c>
      <c r="AF111" s="1">
        <v>1</v>
      </c>
      <c r="AG111" s="1">
        <v>3.5022271020959503E-3</v>
      </c>
      <c r="AH111" s="1">
        <v>8677214.3600979876</v>
      </c>
      <c r="AI111" s="1">
        <v>4366050.0915004443</v>
      </c>
      <c r="AJ111" s="1">
        <v>0.35009789530499752</v>
      </c>
      <c r="AK111" s="1">
        <v>890.1462935552463</v>
      </c>
      <c r="AL111" s="1">
        <v>5.5570212425992853</v>
      </c>
      <c r="AM111" s="1">
        <v>1586.7107073877701</v>
      </c>
      <c r="AN111" s="1">
        <v>2.836044688052794E-2</v>
      </c>
      <c r="AO111" s="1">
        <v>0.11860667331101311</v>
      </c>
      <c r="AP111" s="1">
        <v>2.6722690396789942E-2</v>
      </c>
      <c r="AQ111" s="1">
        <v>2.6722690396789942E-2</v>
      </c>
      <c r="AR111" s="1">
        <v>1.1148825232624857</v>
      </c>
      <c r="AS111" s="1">
        <v>1.0281918284301352</v>
      </c>
      <c r="AT111" s="1">
        <v>8.6541475081218979E-3</v>
      </c>
      <c r="AU111" s="1">
        <v>4.7719862654838152E-3</v>
      </c>
      <c r="AV111" s="1">
        <v>4.6801706502641344E-2</v>
      </c>
      <c r="AW111" s="1">
        <v>1.4426886752593132E-2</v>
      </c>
      <c r="AX111" s="1">
        <v>2199972.0702577438</v>
      </c>
      <c r="AY111" s="1">
        <v>71.45458052198272</v>
      </c>
      <c r="AZ111" s="1">
        <v>0.72</v>
      </c>
      <c r="BB111" s="1" t="s">
        <v>104</v>
      </c>
    </row>
    <row r="112" spans="1:54" x14ac:dyDescent="0.3">
      <c r="A112" s="1" t="s">
        <v>103</v>
      </c>
      <c r="B112" s="1">
        <v>6</v>
      </c>
      <c r="C112" s="1">
        <v>159.54</v>
      </c>
      <c r="D112" s="1">
        <v>247.7</v>
      </c>
      <c r="E112" s="1">
        <v>0.71899999999999997</v>
      </c>
      <c r="F112" s="1">
        <v>86.02</v>
      </c>
      <c r="G112" s="1">
        <v>6.84066072661349</v>
      </c>
      <c r="H112" s="1">
        <v>1.6662923044281019E-3</v>
      </c>
      <c r="I112" s="1">
        <v>9.9862257061207041E-4</v>
      </c>
      <c r="J112" s="1">
        <v>0.38234109030814323</v>
      </c>
      <c r="K112" s="1">
        <v>22753.030645216422</v>
      </c>
      <c r="L112" s="1">
        <v>2.8094699768411929E-2</v>
      </c>
      <c r="M112" s="1">
        <v>1.3540164691070556E-5</v>
      </c>
      <c r="N112" s="1">
        <v>5.2657968844512125E-5</v>
      </c>
      <c r="O112" s="1">
        <v>2.0766935240582595E-6</v>
      </c>
      <c r="P112" s="1">
        <v>2.74031934781529E-5</v>
      </c>
      <c r="Q112" s="1">
        <v>1.3724878017025807E-4</v>
      </c>
      <c r="R112" s="1">
        <v>9.992225225928443E-2</v>
      </c>
      <c r="S112" s="1">
        <v>51944.258165034204</v>
      </c>
      <c r="T112" s="1">
        <v>1.2654633586110156</v>
      </c>
      <c r="U112" s="1">
        <v>100480.03266210451</v>
      </c>
      <c r="V112" s="1">
        <v>52167.720927431212</v>
      </c>
      <c r="W112" s="1">
        <v>1.1235126193632762E-2</v>
      </c>
      <c r="X112" s="1">
        <v>4.8773592543569447E-3</v>
      </c>
      <c r="Y112" s="1">
        <v>2.7687830626431445E-2</v>
      </c>
      <c r="Z112" s="1">
        <v>2444.5366110625669</v>
      </c>
      <c r="AA112" s="1">
        <v>8699.4185447066429</v>
      </c>
      <c r="AB112" s="1">
        <v>74621.74991116242</v>
      </c>
      <c r="AC112" s="1">
        <v>103785.46580133856</v>
      </c>
      <c r="AD112" s="1">
        <v>2717.4123206105319</v>
      </c>
      <c r="AE112" s="1">
        <v>76767.624281640121</v>
      </c>
      <c r="AF112" s="1">
        <v>1</v>
      </c>
      <c r="AG112" s="1">
        <v>3.5488276121792852E-3</v>
      </c>
      <c r="AH112" s="1">
        <v>8711417.907743305</v>
      </c>
      <c r="AI112" s="1">
        <v>4400138.8128132029</v>
      </c>
      <c r="AJ112" s="1">
        <v>0.68596861109298812</v>
      </c>
      <c r="AK112" s="1">
        <v>1265.5067934649867</v>
      </c>
      <c r="AL112" s="1">
        <v>8.6874357099452642</v>
      </c>
      <c r="AM112" s="1">
        <v>2447.9734321641031</v>
      </c>
      <c r="AN112" s="1">
        <v>3.2770779335053943E-2</v>
      </c>
      <c r="AO112" s="1">
        <v>0.12863357001613382</v>
      </c>
      <c r="AP112" s="1">
        <v>3.533592673508696E-2</v>
      </c>
      <c r="AQ112" s="1">
        <v>3.533592673508696E-2</v>
      </c>
      <c r="AR112" s="1">
        <v>1.1116267632536516</v>
      </c>
      <c r="AS112" s="1">
        <v>1.0287566878695873</v>
      </c>
      <c r="AT112" s="1">
        <v>8.1800231881693393E-3</v>
      </c>
      <c r="AU112" s="1">
        <v>4.5659434031179429E-3</v>
      </c>
      <c r="AV112" s="1">
        <v>4.6689644752749865E-2</v>
      </c>
      <c r="AW112" s="1">
        <v>1.4413919525730894E-2</v>
      </c>
      <c r="AX112" s="1">
        <v>2210500.9612342203</v>
      </c>
      <c r="AY112" s="1">
        <v>85.126732674771247</v>
      </c>
      <c r="AZ112" s="1">
        <v>0.72</v>
      </c>
      <c r="BB112" s="1" t="s">
        <v>104</v>
      </c>
    </row>
    <row r="113" spans="1:54" x14ac:dyDescent="0.3">
      <c r="A113" s="1" t="s">
        <v>103</v>
      </c>
      <c r="B113" s="1">
        <v>6</v>
      </c>
      <c r="C113" s="1">
        <v>165.12</v>
      </c>
      <c r="D113" s="1">
        <v>99.8</v>
      </c>
      <c r="E113" s="1">
        <v>0.63300000000000001</v>
      </c>
      <c r="F113" s="1">
        <v>31.41</v>
      </c>
      <c r="G113" s="1">
        <v>6.9775601507225922</v>
      </c>
      <c r="H113" s="1">
        <v>1.5236054787292749E-3</v>
      </c>
      <c r="I113" s="1">
        <v>4.0060211299484656E-4</v>
      </c>
      <c r="J113" s="1">
        <v>0.37857175244955421</v>
      </c>
      <c r="K113" s="1">
        <v>9605.5877167786566</v>
      </c>
      <c r="L113" s="1">
        <v>4.1294606719995124E-2</v>
      </c>
      <c r="M113" s="1">
        <v>2.1932544622369599E-5</v>
      </c>
      <c r="N113" s="1">
        <v>7.2671998429480025E-5</v>
      </c>
      <c r="O113" s="1">
        <v>3.534786130728884E-6</v>
      </c>
      <c r="P113" s="1">
        <v>3.8170637791174131E-5</v>
      </c>
      <c r="Q113" s="1">
        <v>1.4890500642432099E-4</v>
      </c>
      <c r="R113" s="1">
        <v>2.8005205176426767E-2</v>
      </c>
      <c r="S113" s="1">
        <v>5007.030610793011</v>
      </c>
      <c r="T113" s="1">
        <v>0.20792496177435996</v>
      </c>
      <c r="U113" s="1">
        <v>12496.052077279413</v>
      </c>
      <c r="V113" s="1">
        <v>5049.0549164946569</v>
      </c>
      <c r="W113" s="1">
        <v>1.1988967162113834E-2</v>
      </c>
      <c r="X113" s="1">
        <v>6.0168406889894582E-3</v>
      </c>
      <c r="Y113" s="1">
        <v>3.1876068231636259E-2</v>
      </c>
      <c r="Z113" s="1">
        <v>1334.5603323163127</v>
      </c>
      <c r="AA113" s="1">
        <v>3636.4041752488088</v>
      </c>
      <c r="AB113" s="1">
        <v>26118.401601652393</v>
      </c>
      <c r="AC113" s="1">
        <v>41261.297948897933</v>
      </c>
      <c r="AD113" s="1">
        <v>1438.3613065580294</v>
      </c>
      <c r="AE113" s="1">
        <v>27039.080155307656</v>
      </c>
      <c r="AF113" s="1">
        <v>1</v>
      </c>
      <c r="AG113" s="1">
        <v>4.0791239476740291E-3</v>
      </c>
      <c r="AH113" s="1">
        <v>9077346.4674550761</v>
      </c>
      <c r="AI113" s="1">
        <v>4767242.9949168656</v>
      </c>
      <c r="AJ113" s="1">
        <v>0.19620836187952215</v>
      </c>
      <c r="AK113" s="1">
        <v>143.09547529936523</v>
      </c>
      <c r="AL113" s="1">
        <v>1.4567511963079549</v>
      </c>
      <c r="AM113" s="1">
        <v>357.12354294568911</v>
      </c>
      <c r="AN113" s="1">
        <v>4.985476156437945E-2</v>
      </c>
      <c r="AO113" s="1">
        <v>0.16381361596677704</v>
      </c>
      <c r="AP113" s="1">
        <v>5.2269992072127916E-2</v>
      </c>
      <c r="AQ113" s="1">
        <v>5.2269992072127916E-2</v>
      </c>
      <c r="AR113" s="1">
        <v>1.0777791544737103</v>
      </c>
      <c r="AS113" s="1">
        <v>1.0352501874998743</v>
      </c>
      <c r="AT113" s="1">
        <v>1.0173234475582625E-2</v>
      </c>
      <c r="AU113" s="1">
        <v>5.4909723221677129E-3</v>
      </c>
      <c r="AV113" s="1">
        <v>4.5473653926257664E-2</v>
      </c>
      <c r="AW113" s="1">
        <v>1.42718188362256E-2</v>
      </c>
      <c r="AX113" s="1">
        <v>2322647.8179015382</v>
      </c>
      <c r="AY113" s="1">
        <v>27.434853452072826</v>
      </c>
      <c r="AZ113" s="1">
        <v>0.72</v>
      </c>
      <c r="BB113" s="1" t="s">
        <v>104</v>
      </c>
    </row>
    <row r="114" spans="1:54" x14ac:dyDescent="0.3">
      <c r="A114" s="1" t="s">
        <v>103</v>
      </c>
      <c r="B114" s="1">
        <v>6</v>
      </c>
      <c r="C114" s="1">
        <v>165.06</v>
      </c>
      <c r="D114" s="1">
        <v>147.80000000000001</v>
      </c>
      <c r="E114" s="1">
        <v>0.77100000000000002</v>
      </c>
      <c r="F114" s="1">
        <v>54.21</v>
      </c>
      <c r="G114" s="1">
        <v>6.9760426406637395</v>
      </c>
      <c r="H114" s="1">
        <v>1.7754070254705238E-3</v>
      </c>
      <c r="I114" s="1">
        <v>5.9329813168433338E-4</v>
      </c>
      <c r="J114" s="1">
        <v>0.37861292587932538</v>
      </c>
      <c r="K114" s="1">
        <v>14218.391454336364</v>
      </c>
      <c r="L114" s="1">
        <v>2.4165101262606917E-2</v>
      </c>
      <c r="M114" s="1">
        <v>1.1285021641074921E-5</v>
      </c>
      <c r="N114" s="1">
        <v>4.4042595245090247E-5</v>
      </c>
      <c r="O114" s="1">
        <v>1.8097065407985948E-6</v>
      </c>
      <c r="P114" s="1">
        <v>2.295111455954413E-5</v>
      </c>
      <c r="Q114" s="1">
        <v>1.3940315501833811E-4</v>
      </c>
      <c r="R114" s="1">
        <v>2.3911574584740847E-2</v>
      </c>
      <c r="S114" s="1">
        <v>16337.703990334698</v>
      </c>
      <c r="T114" s="1">
        <v>0.45597098805783354</v>
      </c>
      <c r="U114" s="1">
        <v>27484.147275061267</v>
      </c>
      <c r="V114" s="1">
        <v>16437.647973183444</v>
      </c>
      <c r="W114" s="1">
        <v>1.2978921231483961E-2</v>
      </c>
      <c r="X114" s="1">
        <v>5.3470862266042337E-3</v>
      </c>
      <c r="Y114" s="1">
        <v>3.1828758884688654E-2</v>
      </c>
      <c r="Z114" s="1">
        <v>1232.7680948696704</v>
      </c>
      <c r="AA114" s="1">
        <v>5383.2667898238878</v>
      </c>
      <c r="AB114" s="1">
        <v>47119.776374296562</v>
      </c>
      <c r="AC114" s="1">
        <v>61115.144454340538</v>
      </c>
      <c r="AD114" s="1">
        <v>1329.0842300923528</v>
      </c>
      <c r="AE114" s="1">
        <v>48777.262953284946</v>
      </c>
      <c r="AF114" s="1">
        <v>1</v>
      </c>
      <c r="AG114" s="1">
        <v>4.0731225008783277E-3</v>
      </c>
      <c r="AH114" s="1">
        <v>9073459.871753104</v>
      </c>
      <c r="AI114" s="1">
        <v>4763281.7699515531</v>
      </c>
      <c r="AJ114" s="1">
        <v>0.1674903727143468</v>
      </c>
      <c r="AK114" s="1">
        <v>466.12260890589704</v>
      </c>
      <c r="AL114" s="1">
        <v>3.1938821287608321</v>
      </c>
      <c r="AM114" s="1">
        <v>784.13603520937647</v>
      </c>
      <c r="AN114" s="1">
        <v>2.7288334103606773E-2</v>
      </c>
      <c r="AO114" s="1">
        <v>0.11719410253898739</v>
      </c>
      <c r="AP114" s="1">
        <v>2.9532862596190177E-2</v>
      </c>
      <c r="AQ114" s="1">
        <v>2.9532862596190177E-2</v>
      </c>
      <c r="AR114" s="1">
        <v>1.0781299707735095</v>
      </c>
      <c r="AS114" s="1">
        <v>1.0351760281250513</v>
      </c>
      <c r="AT114" s="1">
        <v>9.2228599820212247E-3</v>
      </c>
      <c r="AU114" s="1">
        <v>5.0760753845690721E-3</v>
      </c>
      <c r="AV114" s="1">
        <v>4.5486815621821136E-2</v>
      </c>
      <c r="AW114" s="1">
        <v>1.4273371037959505E-2</v>
      </c>
      <c r="AX114" s="1">
        <v>2321450.0539578903</v>
      </c>
      <c r="AY114" s="1">
        <v>47.411685016940773</v>
      </c>
      <c r="AZ114" s="1">
        <v>0.72</v>
      </c>
      <c r="BB114" s="1" t="s">
        <v>104</v>
      </c>
    </row>
    <row r="115" spans="1:54" x14ac:dyDescent="0.3">
      <c r="A115" s="1" t="s">
        <v>103</v>
      </c>
      <c r="B115" s="1">
        <v>6</v>
      </c>
      <c r="C115" s="1">
        <v>164.83</v>
      </c>
      <c r="D115" s="1">
        <v>198</v>
      </c>
      <c r="E115" s="1">
        <v>0.749</v>
      </c>
      <c r="F115" s="1">
        <v>70.69</v>
      </c>
      <c r="G115" s="1">
        <v>6.9702340625149377</v>
      </c>
      <c r="H115" s="1">
        <v>1.7275245067328551E-3</v>
      </c>
      <c r="I115" s="1">
        <v>7.9492382949598764E-4</v>
      </c>
      <c r="J115" s="1">
        <v>0.37877064976406399</v>
      </c>
      <c r="K115" s="1">
        <v>19011.116355907368</v>
      </c>
      <c r="L115" s="1">
        <v>2.6539368597240466E-2</v>
      </c>
      <c r="M115" s="1">
        <v>1.2675108654700007E-5</v>
      </c>
      <c r="N115" s="1">
        <v>4.7744324337325229E-5</v>
      </c>
      <c r="O115" s="1">
        <v>2.0299425071718113E-6</v>
      </c>
      <c r="P115" s="1">
        <v>2.4916401890007435E-5</v>
      </c>
      <c r="Q115" s="1">
        <v>1.4133766656830165E-4</v>
      </c>
      <c r="R115" s="1">
        <v>5.1528439938847842E-2</v>
      </c>
      <c r="S115" s="1">
        <v>27971.446995655493</v>
      </c>
      <c r="T115" s="1">
        <v>0.81789876254103644</v>
      </c>
      <c r="U115" s="1">
        <v>49859.887942544665</v>
      </c>
      <c r="V115" s="1">
        <v>28155.247331560819</v>
      </c>
      <c r="W115" s="1">
        <v>8.8524263515723147E-3</v>
      </c>
      <c r="X115" s="1">
        <v>5.0720782725143902E-3</v>
      </c>
      <c r="Y115" s="1">
        <v>3.1647869646647807E-2</v>
      </c>
      <c r="Z115" s="1">
        <v>1807.4140766116823</v>
      </c>
      <c r="AA115" s="1">
        <v>7200.8528948672592</v>
      </c>
      <c r="AB115" s="1">
        <v>61356.336913339117</v>
      </c>
      <c r="AC115" s="1">
        <v>81917.672781494155</v>
      </c>
      <c r="AD115" s="1">
        <v>1951.0634926340276</v>
      </c>
      <c r="AE115" s="1">
        <v>63497.221970728548</v>
      </c>
      <c r="AF115" s="1">
        <v>1</v>
      </c>
      <c r="AG115" s="1">
        <v>4.050178151027089E-3</v>
      </c>
      <c r="AH115" s="1">
        <v>9058544.5141742434</v>
      </c>
      <c r="AI115" s="1">
        <v>4748100.2859056927</v>
      </c>
      <c r="AJ115" s="1">
        <v>0.36062588633554332</v>
      </c>
      <c r="AK115" s="1">
        <v>792.86448321196065</v>
      </c>
      <c r="AL115" s="1">
        <v>5.7241295588251511</v>
      </c>
      <c r="AM115" s="1">
        <v>1413.3031549176578</v>
      </c>
      <c r="AN115" s="1">
        <v>3.0339550584081807E-2</v>
      </c>
      <c r="AO115" s="1">
        <v>0.1242595706337486</v>
      </c>
      <c r="AP115" s="1">
        <v>2.8175209546535098E-2</v>
      </c>
      <c r="AQ115" s="1">
        <v>2.8175209546535098E-2</v>
      </c>
      <c r="AR115" s="1">
        <v>1.0794778672365115</v>
      </c>
      <c r="AS115" s="1">
        <v>1.0348926478517331</v>
      </c>
      <c r="AT115" s="1">
        <v>8.5759276123161237E-3</v>
      </c>
      <c r="AU115" s="1">
        <v>4.7872081422824014E-3</v>
      </c>
      <c r="AV115" s="1">
        <v>4.5537259455108565E-2</v>
      </c>
      <c r="AW115" s="1">
        <v>1.4279317088330591E-2</v>
      </c>
      <c r="AX115" s="1">
        <v>2316857.0390550816</v>
      </c>
      <c r="AY115" s="1">
        <v>62.137845961671523</v>
      </c>
      <c r="AZ115" s="1">
        <v>0.72</v>
      </c>
      <c r="BB115" s="1" t="s">
        <v>104</v>
      </c>
    </row>
    <row r="116" spans="1:54" x14ac:dyDescent="0.3">
      <c r="A116" s="1" t="s">
        <v>103</v>
      </c>
      <c r="B116" s="1">
        <v>6</v>
      </c>
      <c r="C116" s="1">
        <v>164.95</v>
      </c>
      <c r="D116" s="1">
        <v>244.4</v>
      </c>
      <c r="E116" s="1">
        <v>0.73</v>
      </c>
      <c r="F116" s="1">
        <v>85.29</v>
      </c>
      <c r="G116" s="1">
        <v>6.9732629299958502</v>
      </c>
      <c r="H116" s="1">
        <v>1.6889336740069172E-3</v>
      </c>
      <c r="I116" s="1">
        <v>9.8113573788786556E-4</v>
      </c>
      <c r="J116" s="1">
        <v>0.37868838047920939</v>
      </c>
      <c r="K116" s="1">
        <v>23489.762411572992</v>
      </c>
      <c r="L116" s="1">
        <v>2.8761399001394523E-2</v>
      </c>
      <c r="M116" s="1">
        <v>1.4007963342350994E-5</v>
      </c>
      <c r="N116" s="1">
        <v>5.1055893330406724E-5</v>
      </c>
      <c r="O116" s="1">
        <v>2.2468984643161385E-6</v>
      </c>
      <c r="P116" s="1">
        <v>2.6684781013921356E-5</v>
      </c>
      <c r="Q116" s="1">
        <v>1.4328977732441968E-4</v>
      </c>
      <c r="R116" s="1">
        <v>9.0868514819272966E-2</v>
      </c>
      <c r="S116" s="1">
        <v>40255.246157037815</v>
      </c>
      <c r="T116" s="1">
        <v>1.2464816847636897</v>
      </c>
      <c r="U116" s="1">
        <v>75539.962764191805</v>
      </c>
      <c r="V116" s="1">
        <v>40528.237645321977</v>
      </c>
      <c r="W116" s="1">
        <v>1.1284855419820354E-2</v>
      </c>
      <c r="X116" s="1">
        <v>4.888272133549228E-3</v>
      </c>
      <c r="Y116" s="1">
        <v>3.1742154994071271E-2</v>
      </c>
      <c r="Z116" s="1">
        <v>2401.7310230795956</v>
      </c>
      <c r="AA116" s="1">
        <v>8895.3000854799848</v>
      </c>
      <c r="AB116" s="1">
        <v>73792.509771931742</v>
      </c>
      <c r="AC116" s="1">
        <v>101085.62982456402</v>
      </c>
      <c r="AD116" s="1">
        <v>2590.9249976330166</v>
      </c>
      <c r="AE116" s="1">
        <v>76378.223001938139</v>
      </c>
      <c r="AF116" s="1">
        <v>1</v>
      </c>
      <c r="AG116" s="1">
        <v>4.0621370112412358E-3</v>
      </c>
      <c r="AH116" s="1">
        <v>9066329.7054384053</v>
      </c>
      <c r="AI116" s="1">
        <v>4756020.4285530187</v>
      </c>
      <c r="AJ116" s="1">
        <v>0.63623451767509187</v>
      </c>
      <c r="AK116" s="1">
        <v>1144.9350523705257</v>
      </c>
      <c r="AL116" s="1">
        <v>8.7274968131013981</v>
      </c>
      <c r="AM116" s="1">
        <v>2148.498878533544</v>
      </c>
      <c r="AN116" s="1">
        <v>3.3202209012352789E-2</v>
      </c>
      <c r="AO116" s="1">
        <v>0.13066586404238248</v>
      </c>
      <c r="AP116" s="1">
        <v>3.5816941682234794E-2</v>
      </c>
      <c r="AQ116" s="1">
        <v>3.5816941682234794E-2</v>
      </c>
      <c r="AR116" s="1">
        <v>1.0787740062210751</v>
      </c>
      <c r="AS116" s="1">
        <v>1.035040321002741</v>
      </c>
      <c r="AT116" s="1">
        <v>8.1346138228814355E-3</v>
      </c>
      <c r="AU116" s="1">
        <v>4.5900767504089956E-3</v>
      </c>
      <c r="AV116" s="1">
        <v>4.5510942833112973E-2</v>
      </c>
      <c r="AW116" s="1">
        <v>1.4276215609359608E-2</v>
      </c>
      <c r="AX116" s="1">
        <v>2319253.7091894113</v>
      </c>
      <c r="AY116" s="1">
        <v>74.774254401539039</v>
      </c>
      <c r="AZ116" s="1">
        <v>0.72</v>
      </c>
      <c r="BB116" s="1" t="s">
        <v>104</v>
      </c>
    </row>
    <row r="117" spans="1:54" x14ac:dyDescent="0.3">
      <c r="A117" s="1" t="s">
        <v>103</v>
      </c>
      <c r="B117" s="1">
        <v>6</v>
      </c>
      <c r="C117" s="1">
        <v>175.82</v>
      </c>
      <c r="D117" s="1">
        <v>100.7</v>
      </c>
      <c r="E117" s="1">
        <v>0.79200000000000004</v>
      </c>
      <c r="F117" s="1">
        <v>37.42</v>
      </c>
      <c r="G117" s="1">
        <v>7.2636858223803964</v>
      </c>
      <c r="H117" s="1">
        <v>1.8309979432749983E-3</v>
      </c>
      <c r="I117" s="1">
        <v>4.0323779936026757E-4</v>
      </c>
      <c r="J117" s="1">
        <v>0.37104063483337707</v>
      </c>
      <c r="K117" s="1">
        <v>10579.409897475036</v>
      </c>
      <c r="L117" s="1">
        <v>2.488433739095694E-2</v>
      </c>
      <c r="M117" s="1">
        <v>1.1881245711822918E-5</v>
      </c>
      <c r="N117" s="1">
        <v>4.186071955119375E-5</v>
      </c>
      <c r="O117" s="1">
        <v>2.079722578552823E-6</v>
      </c>
      <c r="P117" s="1">
        <v>2.1992363114972548E-5</v>
      </c>
      <c r="Q117" s="1">
        <v>1.4943705494657543E-4</v>
      </c>
      <c r="R117" s="1">
        <v>9.3782919757590903E-3</v>
      </c>
      <c r="S117" s="1">
        <v>4916.1509509601901</v>
      </c>
      <c r="T117" s="1">
        <v>0.21676895284206488</v>
      </c>
      <c r="U117" s="1">
        <v>7837.4511385320848</v>
      </c>
      <c r="V117" s="1">
        <v>4881.8247606072191</v>
      </c>
      <c r="W117" s="1">
        <v>1.9596284196484067E-2</v>
      </c>
      <c r="X117" s="1">
        <v>5.7716837537709412E-3</v>
      </c>
      <c r="Y117" s="1">
        <v>4.1141925263537001E-2</v>
      </c>
      <c r="Z117" s="1">
        <v>816.48132062050274</v>
      </c>
      <c r="AA117" s="1">
        <v>3925.3909645216495</v>
      </c>
      <c r="AB117" s="1">
        <v>32157.073916250363</v>
      </c>
      <c r="AC117" s="1">
        <v>40602.366055871673</v>
      </c>
      <c r="AD117" s="1">
        <v>833.23509794409779</v>
      </c>
      <c r="AE117" s="1">
        <v>33769.447029729781</v>
      </c>
      <c r="AF117" s="1">
        <v>1</v>
      </c>
      <c r="AG117" s="1">
        <v>5.2590962196138544E-3</v>
      </c>
      <c r="AH117" s="1">
        <v>9734680.0591344368</v>
      </c>
      <c r="AI117" s="1">
        <v>5477339.3285659468</v>
      </c>
      <c r="AJ117" s="1">
        <v>6.8481115236721513E-2</v>
      </c>
      <c r="AK117" s="1">
        <v>188.79191900019228</v>
      </c>
      <c r="AL117" s="1">
        <v>1.5828660141623878</v>
      </c>
      <c r="AM117" s="1">
        <v>300.97681199653135</v>
      </c>
      <c r="AN117" s="1">
        <v>2.7499622920793602E-2</v>
      </c>
      <c r="AO117" s="1">
        <v>0.11952502602919679</v>
      </c>
      <c r="AP117" s="1">
        <v>3.5093712419067759E-2</v>
      </c>
      <c r="AQ117" s="1">
        <v>3.5093712419067759E-2</v>
      </c>
      <c r="AR117" s="1">
        <v>1.0205194863623612</v>
      </c>
      <c r="AS117" s="1">
        <v>1.0501405419435448</v>
      </c>
      <c r="AT117" s="1">
        <v>9.9805933648745293E-3</v>
      </c>
      <c r="AU117" s="1">
        <v>5.5086802326135336E-3</v>
      </c>
      <c r="AV117" s="1">
        <v>4.3116672313960332E-2</v>
      </c>
      <c r="AW117" s="1">
        <v>1.3987902390909964E-2</v>
      </c>
      <c r="AX117" s="1">
        <v>2533436.1676511792</v>
      </c>
      <c r="AY117" s="1">
        <v>26.079792156664958</v>
      </c>
      <c r="AZ117" s="1">
        <v>0.72</v>
      </c>
      <c r="BB117" s="1" t="s">
        <v>104</v>
      </c>
    </row>
    <row r="118" spans="1:54" x14ac:dyDescent="0.3">
      <c r="A118" s="1" t="s">
        <v>103</v>
      </c>
      <c r="B118" s="1">
        <v>6</v>
      </c>
      <c r="C118" s="1">
        <v>175.4</v>
      </c>
      <c r="D118" s="1">
        <v>151</v>
      </c>
      <c r="E118" s="1">
        <v>0.86099999999999999</v>
      </c>
      <c r="F118" s="1">
        <v>59.77</v>
      </c>
      <c r="G118" s="1">
        <v>7.2517280308918108</v>
      </c>
      <c r="H118" s="1">
        <v>1.9489891064249911E-3</v>
      </c>
      <c r="I118" s="1">
        <v>6.0462370948385566E-4</v>
      </c>
      <c r="J118" s="1">
        <v>0.37134642394998879</v>
      </c>
      <c r="K118" s="1">
        <v>15809.760659290549</v>
      </c>
      <c r="L118" s="1">
        <v>1.6777842618960714E-2</v>
      </c>
      <c r="M118" s="1">
        <v>7.2708532777677752E-6</v>
      </c>
      <c r="N118" s="1">
        <v>2.7223215530300492E-5</v>
      </c>
      <c r="O118" s="1">
        <v>1.2659695810807171E-6</v>
      </c>
      <c r="P118" s="1">
        <v>1.4253995300014254E-5</v>
      </c>
      <c r="Q118" s="1">
        <v>1.4574972853974923E-4</v>
      </c>
      <c r="R118" s="1">
        <v>9.4082788826599841E-3</v>
      </c>
      <c r="S118" s="1">
        <v>13310.05027392935</v>
      </c>
      <c r="T118" s="1">
        <v>0.48694575242792726</v>
      </c>
      <c r="U118" s="1">
        <v>17954.503209715294</v>
      </c>
      <c r="V118" s="1">
        <v>13213.446879520327</v>
      </c>
      <c r="W118" s="1">
        <v>1.9606525614240321E-2</v>
      </c>
      <c r="X118" s="1">
        <v>5.2332613496496603E-3</v>
      </c>
      <c r="Y118" s="1">
        <v>4.0740302000948338E-2</v>
      </c>
      <c r="Z118" s="1">
        <v>816.05483372225399</v>
      </c>
      <c r="AA118" s="1">
        <v>5870.8980843327618</v>
      </c>
      <c r="AB118" s="1">
        <v>52471.92998845179</v>
      </c>
      <c r="AC118" s="1">
        <v>60943.008116668745</v>
      </c>
      <c r="AD118" s="1">
        <v>834.50507227850255</v>
      </c>
      <c r="AE118" s="1">
        <v>55068.225245095739</v>
      </c>
      <c r="AF118" s="1">
        <v>1</v>
      </c>
      <c r="AG118" s="1">
        <v>5.2077915724168585E-3</v>
      </c>
      <c r="AH118" s="1">
        <v>9710003.0849675499</v>
      </c>
      <c r="AI118" s="1">
        <v>5448935.3311567167</v>
      </c>
      <c r="AJ118" s="1">
        <v>6.8583447998325844E-2</v>
      </c>
      <c r="AK118" s="1">
        <v>505.2920009840721</v>
      </c>
      <c r="AL118" s="1">
        <v>3.5496841777509367</v>
      </c>
      <c r="AM118" s="1">
        <v>681.61026192981478</v>
      </c>
      <c r="AN118" s="1">
        <v>1.766685382506197E-2</v>
      </c>
      <c r="AO118" s="1">
        <v>9.3420523036717079E-2</v>
      </c>
      <c r="AP118" s="1">
        <v>2.255031197597069E-2</v>
      </c>
      <c r="AQ118" s="1">
        <v>2.255031197597069E-2</v>
      </c>
      <c r="AR118" s="1">
        <v>1.0226090671776207</v>
      </c>
      <c r="AS118" s="1">
        <v>1.0494796981398502</v>
      </c>
      <c r="AT118" s="1">
        <v>9.0250778324893356E-3</v>
      </c>
      <c r="AU118" s="1">
        <v>5.0789396720854283E-3</v>
      </c>
      <c r="AV118" s="1">
        <v>4.3210461303069082E-2</v>
      </c>
      <c r="AW118" s="1">
        <v>1.3999430369017508E-2</v>
      </c>
      <c r="AX118" s="1">
        <v>2525151.6004775353</v>
      </c>
      <c r="AY118" s="1">
        <v>42.019158726849639</v>
      </c>
      <c r="AZ118" s="1">
        <v>0.72</v>
      </c>
      <c r="BB118" s="1" t="s">
        <v>104</v>
      </c>
    </row>
    <row r="119" spans="1:54" x14ac:dyDescent="0.3">
      <c r="A119" s="1" t="s">
        <v>103</v>
      </c>
      <c r="B119" s="1">
        <v>6</v>
      </c>
      <c r="C119" s="1">
        <v>175.73</v>
      </c>
      <c r="D119" s="1">
        <v>201.1</v>
      </c>
      <c r="E119" s="1">
        <v>0.81699999999999995</v>
      </c>
      <c r="F119" s="1">
        <v>75.98</v>
      </c>
      <c r="G119" s="1">
        <v>7.2611191084028937</v>
      </c>
      <c r="H119" s="1">
        <v>1.8613761405786506E-3</v>
      </c>
      <c r="I119" s="1">
        <v>8.0526357216962913E-4</v>
      </c>
      <c r="J119" s="1">
        <v>0.37110620813020068</v>
      </c>
      <c r="K119" s="1">
        <v>21111.85858003244</v>
      </c>
      <c r="L119" s="1">
        <v>2.1886799390077757E-2</v>
      </c>
      <c r="M119" s="1">
        <v>1.012752569726838E-5</v>
      </c>
      <c r="N119" s="1">
        <v>3.5462905126500856E-5</v>
      </c>
      <c r="O119" s="1">
        <v>1.7701726331140756E-6</v>
      </c>
      <c r="P119" s="1">
        <v>1.8632404178076103E-5</v>
      </c>
      <c r="Q119" s="1">
        <v>1.4984571517433218E-4</v>
      </c>
      <c r="R119" s="1">
        <v>2.8945173575925048E-2</v>
      </c>
      <c r="S119" s="1">
        <v>20947.006572048045</v>
      </c>
      <c r="T119" s="1">
        <v>0.86431883830287637</v>
      </c>
      <c r="U119" s="1">
        <v>31381.8004072697</v>
      </c>
      <c r="V119" s="1">
        <v>20795.508618035223</v>
      </c>
      <c r="W119" s="1">
        <v>1.1159486349020779E-2</v>
      </c>
      <c r="X119" s="1">
        <v>4.9946886370591734E-3</v>
      </c>
      <c r="Y119" s="1">
        <v>4.1055473759312747E-2</v>
      </c>
      <c r="Z119" s="1">
        <v>1433.7577465116901</v>
      </c>
      <c r="AA119" s="1">
        <v>7834.7417842168825</v>
      </c>
      <c r="AB119" s="1">
        <v>66259.332792919231</v>
      </c>
      <c r="AC119" s="1">
        <v>81100.774532336887</v>
      </c>
      <c r="AD119" s="1">
        <v>1463.817025159135</v>
      </c>
      <c r="AE119" s="1">
        <v>69572.178546057272</v>
      </c>
      <c r="AF119" s="1">
        <v>1</v>
      </c>
      <c r="AG119" s="1">
        <v>5.2480511767679814E-3</v>
      </c>
      <c r="AH119" s="1">
        <v>9729412.8965844885</v>
      </c>
      <c r="AI119" s="1">
        <v>5471234.4361473201</v>
      </c>
      <c r="AJ119" s="1">
        <v>0.21128317787848433</v>
      </c>
      <c r="AK119" s="1">
        <v>802.43302190763745</v>
      </c>
      <c r="AL119" s="1">
        <v>6.3090321561851415</v>
      </c>
      <c r="AM119" s="1">
        <v>1202.1666602859932</v>
      </c>
      <c r="AN119" s="1">
        <v>2.3807028509179175E-2</v>
      </c>
      <c r="AO119" s="1">
        <v>0.11030970023953535</v>
      </c>
      <c r="AP119" s="1">
        <v>2.4254702749539139E-2</v>
      </c>
      <c r="AQ119" s="1">
        <v>2.4254702749539139E-2</v>
      </c>
      <c r="AR119" s="1">
        <v>1.0209653818579734</v>
      </c>
      <c r="AS119" s="1">
        <v>1.0499981755550074</v>
      </c>
      <c r="AT119" s="1">
        <v>8.3969374751637176E-3</v>
      </c>
      <c r="AU119" s="1">
        <v>4.7968134765515808E-3</v>
      </c>
      <c r="AV119" s="1">
        <v>4.3136777497115947E-2</v>
      </c>
      <c r="AW119" s="1">
        <v>1.3990374445960839E-2</v>
      </c>
      <c r="AX119" s="1">
        <v>2531657.7424297552</v>
      </c>
      <c r="AY119" s="1">
        <v>53.052608127446668</v>
      </c>
      <c r="AZ119" s="1">
        <v>0.72</v>
      </c>
      <c r="BB119" s="1" t="s">
        <v>104</v>
      </c>
    </row>
    <row r="120" spans="1:54" x14ac:dyDescent="0.3">
      <c r="A120" s="1" t="s">
        <v>103</v>
      </c>
      <c r="B120" s="1">
        <v>6</v>
      </c>
      <c r="C120" s="1">
        <v>175.59</v>
      </c>
      <c r="D120" s="1">
        <v>249.1</v>
      </c>
      <c r="E120" s="1">
        <v>0.79400000000000004</v>
      </c>
      <c r="F120" s="1">
        <v>91.79</v>
      </c>
      <c r="G120" s="1">
        <v>7.2571310556035247</v>
      </c>
      <c r="H120" s="1">
        <v>1.8149515693287003E-3</v>
      </c>
      <c r="I120" s="1">
        <v>9.974509038748892E-4</v>
      </c>
      <c r="J120" s="1">
        <v>0.37120816218543984</v>
      </c>
      <c r="K120" s="1">
        <v>26121.23622239492</v>
      </c>
      <c r="L120" s="1">
        <v>2.4576874948103736E-2</v>
      </c>
      <c r="M120" s="1">
        <v>1.1694853226345447E-5</v>
      </c>
      <c r="N120" s="1">
        <v>3.9634293340151229E-5</v>
      </c>
      <c r="O120" s="1">
        <v>2.0431360248958087E-6</v>
      </c>
      <c r="P120" s="1">
        <v>2.0858478561509908E-5</v>
      </c>
      <c r="Q120" s="1">
        <v>1.5177695821045714E-4</v>
      </c>
      <c r="R120" s="1">
        <v>5.625932559712956E-2</v>
      </c>
      <c r="S120" s="1">
        <v>30545.268320859144</v>
      </c>
      <c r="T120" s="1">
        <v>1.3257452539619561</v>
      </c>
      <c r="U120" s="1">
        <v>48451.021706976033</v>
      </c>
      <c r="V120" s="1">
        <v>30343.415752769139</v>
      </c>
      <c r="W120" s="1">
        <v>8.0101660422437666E-3</v>
      </c>
      <c r="X120" s="1">
        <v>4.8124703150737268E-3</v>
      </c>
      <c r="Y120" s="1">
        <v>4.0921419052589274E-2</v>
      </c>
      <c r="Z120" s="1">
        <v>1997.4617149781532</v>
      </c>
      <c r="AA120" s="1">
        <v>9696.4160921269595</v>
      </c>
      <c r="AB120" s="1">
        <v>79790.068910710892</v>
      </c>
      <c r="AC120" s="1">
        <v>100491.27066840162</v>
      </c>
      <c r="AD120" s="1">
        <v>2040.7288734127553</v>
      </c>
      <c r="AE120" s="1">
        <v>83761.822526375487</v>
      </c>
      <c r="AF120" s="1">
        <v>1</v>
      </c>
      <c r="AG120" s="1">
        <v>5.2309259331398085E-3</v>
      </c>
      <c r="AH120" s="1">
        <v>9721196.3560897075</v>
      </c>
      <c r="AI120" s="1">
        <v>5461758.2618953185</v>
      </c>
      <c r="AJ120" s="1">
        <v>0.41042821857045175</v>
      </c>
      <c r="AK120" s="1">
        <v>1165.642049958969</v>
      </c>
      <c r="AL120" s="1">
        <v>9.6716989954390584</v>
      </c>
      <c r="AM120" s="1">
        <v>1848.9458881773389</v>
      </c>
      <c r="AN120" s="1">
        <v>2.7132077000242064E-2</v>
      </c>
      <c r="AO120" s="1">
        <v>0.11859631402721216</v>
      </c>
      <c r="AP120" s="1">
        <v>2.4208770359023451E-2</v>
      </c>
      <c r="AQ120" s="1">
        <v>2.4208770359023451E-2</v>
      </c>
      <c r="AR120" s="1">
        <v>1.021661070202327</v>
      </c>
      <c r="AS120" s="1">
        <v>1.0497775433695788</v>
      </c>
      <c r="AT120" s="1">
        <v>7.961122019703594E-3</v>
      </c>
      <c r="AU120" s="1">
        <v>4.5954935843899895E-3</v>
      </c>
      <c r="AV120" s="1">
        <v>4.316804447845296E-2</v>
      </c>
      <c r="AW120" s="1">
        <v>1.3994218023292156E-2</v>
      </c>
      <c r="AX120" s="1">
        <v>2528894.813593755</v>
      </c>
      <c r="AY120" s="1">
        <v>64.277304415884075</v>
      </c>
      <c r="AZ120" s="1">
        <v>0.72</v>
      </c>
      <c r="BB120" s="1" t="s">
        <v>104</v>
      </c>
    </row>
    <row r="121" spans="1:54" x14ac:dyDescent="0.3">
      <c r="A121" s="1" t="s">
        <v>103</v>
      </c>
      <c r="B121" s="1">
        <v>6</v>
      </c>
      <c r="C121" s="1">
        <v>102.03</v>
      </c>
      <c r="D121" s="1">
        <v>100</v>
      </c>
      <c r="E121" s="1">
        <v>0.68600000000000005</v>
      </c>
      <c r="F121" s="1">
        <v>55.25</v>
      </c>
      <c r="G121" s="1">
        <v>5.7710633464587699</v>
      </c>
      <c r="H121" s="1">
        <v>2.4540664951801473E-3</v>
      </c>
      <c r="I121" s="1">
        <v>4.9276310726747432E-4</v>
      </c>
      <c r="J121" s="1">
        <v>0.4162670922043909</v>
      </c>
      <c r="K121" s="1">
        <v>5223.3371817966217</v>
      </c>
      <c r="L121" s="1">
        <v>1.3830558919933133E-2</v>
      </c>
      <c r="M121" s="1">
        <v>5.2323864763571537E-6</v>
      </c>
      <c r="N121" s="1">
        <v>5.6187244657407319E-5</v>
      </c>
      <c r="O121" s="1">
        <v>4.5846669904947566E-7</v>
      </c>
      <c r="P121" s="1">
        <v>2.836640280830416E-5</v>
      </c>
      <c r="Q121" s="1">
        <v>7.2455976059128063E-5</v>
      </c>
      <c r="R121" s="1">
        <v>1.8292439160720347E-2</v>
      </c>
      <c r="S121" s="1">
        <v>195721.85962741889</v>
      </c>
      <c r="T121" s="1">
        <v>0.18552922188243287</v>
      </c>
      <c r="U121" s="1">
        <v>415902.08932379121</v>
      </c>
      <c r="V121" s="1">
        <v>195841.58682539689</v>
      </c>
      <c r="W121" s="1">
        <v>2.3435282525487169E-2</v>
      </c>
      <c r="X121" s="1">
        <v>5.7294287362369091E-3</v>
      </c>
      <c r="Y121" s="1">
        <v>4.9395758795529295E-3</v>
      </c>
      <c r="Z121" s="1">
        <v>682.73126140464115</v>
      </c>
      <c r="AA121" s="1">
        <v>2174.3033802695577</v>
      </c>
      <c r="AB121" s="1">
        <v>33360.499808234541</v>
      </c>
      <c r="AC121" s="1">
        <v>48630.466192761705</v>
      </c>
      <c r="AD121" s="1">
        <v>1194.2848600960906</v>
      </c>
      <c r="AE121" s="1">
        <v>33367.171908196186</v>
      </c>
      <c r="AF121" s="1">
        <v>1</v>
      </c>
      <c r="AG121" s="1">
        <v>6.6789871901868335E-4</v>
      </c>
      <c r="AH121" s="1">
        <v>4412471.9326630412</v>
      </c>
      <c r="AI121" s="1">
        <v>1474243.2575249551</v>
      </c>
      <c r="AJ121" s="1">
        <v>0.10563738022869544</v>
      </c>
      <c r="AK121" s="1">
        <v>754.91133622252823</v>
      </c>
      <c r="AL121" s="1">
        <v>1.0714164898038001</v>
      </c>
      <c r="AM121" s="1">
        <v>1604.1601208308784</v>
      </c>
      <c r="AN121" s="1">
        <v>1.7452558948776412E-2</v>
      </c>
      <c r="AO121" s="1">
        <v>8.2689852527106103E-2</v>
      </c>
      <c r="AP121" s="1">
        <v>2.3924356949341159E-2</v>
      </c>
      <c r="AQ121" s="1">
        <v>2.3924356949341159E-2</v>
      </c>
      <c r="AR121" s="1">
        <v>1.7492751945164877</v>
      </c>
      <c r="AS121" s="1">
        <v>1.0002</v>
      </c>
      <c r="AT121" s="1">
        <v>1.1569032897637834E-2</v>
      </c>
      <c r="AU121" s="1">
        <v>5.3134444565898758E-3</v>
      </c>
      <c r="AV121" s="1">
        <v>5.852065988967721E-2</v>
      </c>
      <c r="AW121" s="1">
        <v>1.5692899665605994E-2</v>
      </c>
      <c r="AX121" s="1">
        <v>1141319.8072633026</v>
      </c>
      <c r="AY121" s="1">
        <v>255.8059167320111</v>
      </c>
      <c r="AZ121" s="1">
        <v>0.72</v>
      </c>
      <c r="BB121" s="1" t="s">
        <v>104</v>
      </c>
    </row>
    <row r="122" spans="1:54" x14ac:dyDescent="0.3">
      <c r="A122" s="1" t="s">
        <v>103</v>
      </c>
      <c r="B122" s="1">
        <v>6</v>
      </c>
      <c r="C122" s="1">
        <v>102.03</v>
      </c>
      <c r="D122" s="1">
        <v>148.9</v>
      </c>
      <c r="E122" s="1">
        <v>0.65300000000000002</v>
      </c>
      <c r="F122" s="1">
        <v>79</v>
      </c>
      <c r="G122" s="1">
        <v>5.7710633464587699</v>
      </c>
      <c r="H122" s="1">
        <v>2.3566030603822501E-3</v>
      </c>
      <c r="I122" s="1">
        <v>7.3372426672126925E-4</v>
      </c>
      <c r="J122" s="1">
        <v>0.4162670922043909</v>
      </c>
      <c r="K122" s="1">
        <v>7777.5490636951708</v>
      </c>
      <c r="L122" s="1">
        <v>1.5584337327732622E-2</v>
      </c>
      <c r="M122" s="1">
        <v>6.0719455194256924E-6</v>
      </c>
      <c r="N122" s="1">
        <v>6.1689917515394659E-5</v>
      </c>
      <c r="O122" s="1">
        <v>5.3223390333012603E-7</v>
      </c>
      <c r="P122" s="1">
        <v>3.1163570111075068E-5</v>
      </c>
      <c r="Q122" s="1">
        <v>7.414515481175905E-5</v>
      </c>
      <c r="R122" s="1">
        <v>4.9529126434089389E-2</v>
      </c>
      <c r="S122" s="1">
        <v>393193.98018401547</v>
      </c>
      <c r="T122" s="1">
        <v>0.41134073394920151</v>
      </c>
      <c r="U122" s="1">
        <v>922105.25618365337</v>
      </c>
      <c r="V122" s="1">
        <v>393473.21029712859</v>
      </c>
      <c r="W122" s="1">
        <v>1.4242153724823481E-2</v>
      </c>
      <c r="X122" s="1">
        <v>5.3433616517975773E-3</v>
      </c>
      <c r="Y122" s="1">
        <v>4.9395758795529295E-3</v>
      </c>
      <c r="Z122" s="1">
        <v>1123.425593427816</v>
      </c>
      <c r="AA122" s="1">
        <v>3237.537733221372</v>
      </c>
      <c r="AB122" s="1">
        <v>47284.228997147489</v>
      </c>
      <c r="AC122" s="1">
        <v>72410.764161022191</v>
      </c>
      <c r="AD122" s="1">
        <v>1965.1805234682436</v>
      </c>
      <c r="AE122" s="1">
        <v>47293.685842946921</v>
      </c>
      <c r="AF122" s="1">
        <v>1</v>
      </c>
      <c r="AG122" s="1">
        <v>6.6789871901868335E-4</v>
      </c>
      <c r="AH122" s="1">
        <v>4412471.9326630412</v>
      </c>
      <c r="AI122" s="1">
        <v>1474243.2575249551</v>
      </c>
      <c r="AJ122" s="1">
        <v>0.28602676305454461</v>
      </c>
      <c r="AK122" s="1">
        <v>1516.5735372656693</v>
      </c>
      <c r="AL122" s="1">
        <v>2.3754599992902916</v>
      </c>
      <c r="AM122" s="1">
        <v>3556.6170912566786</v>
      </c>
      <c r="AN122" s="1">
        <v>1.9961298936910749E-2</v>
      </c>
      <c r="AO122" s="1">
        <v>8.909587512694811E-2</v>
      </c>
      <c r="AP122" s="1">
        <v>2.2420853897797337E-2</v>
      </c>
      <c r="AQ122" s="1">
        <v>2.2420853897797337E-2</v>
      </c>
      <c r="AR122" s="1">
        <v>1.7492751945164877</v>
      </c>
      <c r="AS122" s="1">
        <v>1.0002</v>
      </c>
      <c r="AT122" s="1">
        <v>1.0473054935519654E-2</v>
      </c>
      <c r="AU122" s="1">
        <v>4.9067869950181987E-3</v>
      </c>
      <c r="AV122" s="1">
        <v>5.852065988967721E-2</v>
      </c>
      <c r="AW122" s="1">
        <v>1.5692899665605994E-2</v>
      </c>
      <c r="AX122" s="1">
        <v>1141319.8072633026</v>
      </c>
      <c r="AY122" s="1">
        <v>365.76773614169917</v>
      </c>
      <c r="AZ122" s="1">
        <v>0.72</v>
      </c>
      <c r="BB122" s="1" t="s">
        <v>104</v>
      </c>
    </row>
    <row r="123" spans="1:54" x14ac:dyDescent="0.3">
      <c r="A123" s="1" t="s">
        <v>103</v>
      </c>
      <c r="B123" s="1">
        <v>6</v>
      </c>
      <c r="C123" s="1">
        <v>102.55</v>
      </c>
      <c r="D123" s="1">
        <v>200.1</v>
      </c>
      <c r="E123" s="1">
        <v>0.59</v>
      </c>
      <c r="F123" s="1">
        <v>97.57</v>
      </c>
      <c r="G123" s="1">
        <v>5.7781738096658994</v>
      </c>
      <c r="H123" s="1">
        <v>2.1674982961822444E-3</v>
      </c>
      <c r="I123" s="1">
        <v>9.8289051458351853E-4</v>
      </c>
      <c r="J123" s="1">
        <v>0.4160108898920396</v>
      </c>
      <c r="K123" s="1">
        <v>10514.698097073566</v>
      </c>
      <c r="L123" s="1">
        <v>1.9485944271443706E-2</v>
      </c>
      <c r="M123" s="1">
        <v>8.0262414518559311E-6</v>
      </c>
      <c r="N123" s="1">
        <v>7.2456463898637032E-5</v>
      </c>
      <c r="O123" s="1">
        <v>7.0830670447219474E-7</v>
      </c>
      <c r="P123" s="1">
        <v>3.6654768818228934E-5</v>
      </c>
      <c r="Q123" s="1">
        <v>7.8071318314670512E-5</v>
      </c>
      <c r="R123" s="1">
        <v>0.1249937934752029</v>
      </c>
      <c r="S123" s="1">
        <v>560171.27932897967</v>
      </c>
      <c r="T123" s="1">
        <v>0.7435680754027536</v>
      </c>
      <c r="U123" s="1">
        <v>1609225.1632547535</v>
      </c>
      <c r="V123" s="1">
        <v>560700.57510652312</v>
      </c>
      <c r="W123" s="1">
        <v>8.9214330173901461E-3</v>
      </c>
      <c r="X123" s="1">
        <v>5.1413802671199989E-3</v>
      </c>
      <c r="Y123" s="1">
        <v>5.0307423459636418E-3</v>
      </c>
      <c r="Z123" s="1">
        <v>1793.4338540469814</v>
      </c>
      <c r="AA123" s="1">
        <v>4374.2289123097098</v>
      </c>
      <c r="AB123" s="1">
        <v>57331.133262287411</v>
      </c>
      <c r="AC123" s="1">
        <v>97171.412308961706</v>
      </c>
      <c r="AD123" s="1">
        <v>3120.3651999490826</v>
      </c>
      <c r="AE123" s="1">
        <v>57345.458732112464</v>
      </c>
      <c r="AF123" s="1">
        <v>1</v>
      </c>
      <c r="AG123" s="1">
        <v>6.7975429477730215E-4</v>
      </c>
      <c r="AH123" s="1">
        <v>4450372.4956214568</v>
      </c>
      <c r="AI123" s="1">
        <v>1492871.1980198764</v>
      </c>
      <c r="AJ123" s="1">
        <v>0.72272714070705357</v>
      </c>
      <c r="AK123" s="1">
        <v>2201.702896738715</v>
      </c>
      <c r="AL123" s="1">
        <v>4.2993881065261954</v>
      </c>
      <c r="AM123" s="1">
        <v>6324.9149575946994</v>
      </c>
      <c r="AN123" s="1">
        <v>2.561995375420438E-2</v>
      </c>
      <c r="AO123" s="1">
        <v>0.10243783865653493</v>
      </c>
      <c r="AP123" s="1">
        <v>2.3866309679491726E-2</v>
      </c>
      <c r="AQ123" s="1">
        <v>2.3866309679491726E-2</v>
      </c>
      <c r="AR123" s="1">
        <v>1.7398830700713093</v>
      </c>
      <c r="AS123" s="1">
        <v>1.0002498724342237</v>
      </c>
      <c r="AT123" s="1">
        <v>9.7140808682469014E-3</v>
      </c>
      <c r="AU123" s="1">
        <v>4.6264740303896702E-3</v>
      </c>
      <c r="AV123" s="1">
        <v>5.8420085043932909E-2</v>
      </c>
      <c r="AW123" s="1">
        <v>1.5683241065978206E-2</v>
      </c>
      <c r="AX123" s="1">
        <v>1149606.3155052057</v>
      </c>
      <c r="AY123" s="1">
        <v>444.41706627904955</v>
      </c>
      <c r="AZ123" s="1">
        <v>0.72</v>
      </c>
      <c r="BB123" s="1" t="s">
        <v>104</v>
      </c>
    </row>
    <row r="124" spans="1:54" x14ac:dyDescent="0.3">
      <c r="A124" s="1" t="s">
        <v>103</v>
      </c>
      <c r="B124" s="1">
        <v>6</v>
      </c>
      <c r="C124" s="1">
        <v>102.55</v>
      </c>
      <c r="D124" s="1">
        <v>249.5</v>
      </c>
      <c r="E124" s="1">
        <v>0.55300000000000005</v>
      </c>
      <c r="F124" s="1">
        <v>115.44</v>
      </c>
      <c r="G124" s="1">
        <v>5.7781738096658994</v>
      </c>
      <c r="H124" s="1">
        <v>2.0567206879716919E-3</v>
      </c>
      <c r="I124" s="1">
        <v>1.2255431453702542E-3</v>
      </c>
      <c r="J124" s="1">
        <v>0.4160108898920396</v>
      </c>
      <c r="K124" s="1">
        <v>13110.53061079388</v>
      </c>
      <c r="L124" s="1">
        <v>2.1990843788728856E-2</v>
      </c>
      <c r="M124" s="1">
        <v>9.3299370787526255E-6</v>
      </c>
      <c r="N124" s="1">
        <v>7.8702564776241717E-5</v>
      </c>
      <c r="O124" s="1">
        <v>8.2384745142183302E-7</v>
      </c>
      <c r="P124" s="1">
        <v>3.9848580223778687E-5</v>
      </c>
      <c r="Q124" s="1">
        <v>8.0311209542086547E-5</v>
      </c>
      <c r="R124" s="1">
        <v>0.23098442890344326</v>
      </c>
      <c r="S124" s="1">
        <v>765092.5977855114</v>
      </c>
      <c r="T124" s="1">
        <v>1.1560261494899795</v>
      </c>
      <c r="U124" s="1">
        <v>2501864.2282781452</v>
      </c>
      <c r="V124" s="1">
        <v>765933.53645861312</v>
      </c>
      <c r="W124" s="1">
        <v>1.1242657191880836E-2</v>
      </c>
      <c r="X124" s="1">
        <v>4.9835682485381491E-3</v>
      </c>
      <c r="Y124" s="1">
        <v>5.0307423459636418E-3</v>
      </c>
      <c r="Z124" s="1">
        <v>2437.9932073398745</v>
      </c>
      <c r="AA124" s="1">
        <v>5454.1235063531876</v>
      </c>
      <c r="AB124" s="1">
        <v>67001.898331886696</v>
      </c>
      <c r="AC124" s="1">
        <v>121160.75647719114</v>
      </c>
      <c r="AD124" s="1">
        <v>4241.823106399499</v>
      </c>
      <c r="AE124" s="1">
        <v>67018.640259320498</v>
      </c>
      <c r="AF124" s="1">
        <v>1</v>
      </c>
      <c r="AG124" s="1">
        <v>6.7975429477730215E-4</v>
      </c>
      <c r="AH124" s="1">
        <v>4450372.4956214568</v>
      </c>
      <c r="AI124" s="1">
        <v>1492871.1980198764</v>
      </c>
      <c r="AJ124" s="1">
        <v>1.3355760410804369</v>
      </c>
      <c r="AK124" s="1">
        <v>3007.1277321385573</v>
      </c>
      <c r="AL124" s="1">
        <v>6.6842636772139254</v>
      </c>
      <c r="AM124" s="1">
        <v>9833.352622514567</v>
      </c>
      <c r="AN124" s="1">
        <v>2.9353766386391145E-2</v>
      </c>
      <c r="AO124" s="1">
        <v>0.11048051246553073</v>
      </c>
      <c r="AP124" s="1">
        <v>3.1653566553512175E-2</v>
      </c>
      <c r="AQ124" s="1">
        <v>3.1653566553512175E-2</v>
      </c>
      <c r="AR124" s="1">
        <v>1.7398830700713093</v>
      </c>
      <c r="AS124" s="1">
        <v>1.0002498724342237</v>
      </c>
      <c r="AT124" s="1">
        <v>9.1927584619165541E-3</v>
      </c>
      <c r="AU124" s="1">
        <v>4.4267544897726068E-3</v>
      </c>
      <c r="AV124" s="1">
        <v>5.8420085043932909E-2</v>
      </c>
      <c r="AW124" s="1">
        <v>1.5683241065978206E-2</v>
      </c>
      <c r="AX124" s="1">
        <v>1149606.3155052057</v>
      </c>
      <c r="AY124" s="1">
        <v>525.81230020757914</v>
      </c>
      <c r="AZ124" s="1">
        <v>0.72</v>
      </c>
      <c r="BB124" s="1" t="s">
        <v>104</v>
      </c>
    </row>
    <row r="125" spans="1:54" x14ac:dyDescent="0.3">
      <c r="A125" s="1" t="s">
        <v>103</v>
      </c>
      <c r="B125" s="1">
        <v>6</v>
      </c>
      <c r="C125" s="1">
        <v>119.09</v>
      </c>
      <c r="D125" s="1">
        <v>100</v>
      </c>
      <c r="E125" s="1">
        <v>0.71499999999999997</v>
      </c>
      <c r="F125" s="1">
        <v>58.65</v>
      </c>
      <c r="G125" s="1">
        <v>6.0398968852706885</v>
      </c>
      <c r="H125" s="1">
        <v>2.6594444956858812E-3</v>
      </c>
      <c r="I125" s="1">
        <v>4.4940259396751504E-4</v>
      </c>
      <c r="J125" s="1">
        <v>0.40689770267411801</v>
      </c>
      <c r="K125" s="1">
        <v>6301.6023833475174</v>
      </c>
      <c r="L125" s="1">
        <v>1.6284211829898237E-2</v>
      </c>
      <c r="M125" s="1">
        <v>6.5666319152259958E-6</v>
      </c>
      <c r="N125" s="1">
        <v>5.1829848176335849E-5</v>
      </c>
      <c r="O125" s="1">
        <v>6.9133803835264022E-7</v>
      </c>
      <c r="P125" s="1">
        <v>2.6297236293665982E-5</v>
      </c>
      <c r="Q125" s="1">
        <v>8.8671046375272538E-5</v>
      </c>
      <c r="R125" s="1">
        <v>1.547854028207314E-2</v>
      </c>
      <c r="S125" s="1">
        <v>72997.772986418873</v>
      </c>
      <c r="T125" s="1">
        <v>0.19056374616279637</v>
      </c>
      <c r="U125" s="1">
        <v>142789.91243859136</v>
      </c>
      <c r="V125" s="1">
        <v>72883.71344659508</v>
      </c>
      <c r="W125" s="1">
        <v>2.1894694413462007E-2</v>
      </c>
      <c r="X125" s="1">
        <v>5.7352126167504796E-3</v>
      </c>
      <c r="Y125" s="1">
        <v>8.7450623625962235E-3</v>
      </c>
      <c r="Z125" s="1">
        <v>730.77064689070789</v>
      </c>
      <c r="AA125" s="1">
        <v>2564.1075329498522</v>
      </c>
      <c r="AB125" s="1">
        <v>33192.620804523365</v>
      </c>
      <c r="AC125" s="1">
        <v>46423.245880452261</v>
      </c>
      <c r="AD125" s="1">
        <v>1085.4917740781423</v>
      </c>
      <c r="AE125" s="1">
        <v>33304.846441261019</v>
      </c>
      <c r="AF125" s="1">
        <v>1</v>
      </c>
      <c r="AG125" s="1">
        <v>1.1552377638637016E-3</v>
      </c>
      <c r="AH125" s="1">
        <v>5705591.3058107495</v>
      </c>
      <c r="AI125" s="1">
        <v>2160581.1028285809</v>
      </c>
      <c r="AJ125" s="1">
        <v>9.3596913927780925E-2</v>
      </c>
      <c r="AK125" s="1">
        <v>509.932292951416</v>
      </c>
      <c r="AL125" s="1">
        <v>1.1523165765193093</v>
      </c>
      <c r="AM125" s="1">
        <v>997.47135400541049</v>
      </c>
      <c r="AN125" s="1">
        <v>1.9842690196959448E-2</v>
      </c>
      <c r="AO125" s="1">
        <v>9.1307138349388667E-2</v>
      </c>
      <c r="AP125" s="1">
        <v>2.6470929383482913E-2</v>
      </c>
      <c r="AQ125" s="1">
        <v>2.6470929383482913E-2</v>
      </c>
      <c r="AR125" s="1">
        <v>1.4854069176104792</v>
      </c>
      <c r="AS125" s="1">
        <v>1.0033810417501701</v>
      </c>
      <c r="AT125" s="1">
        <v>1.110179062965341E-2</v>
      </c>
      <c r="AU125" s="1">
        <v>5.3630362334914222E-3</v>
      </c>
      <c r="AV125" s="1">
        <v>5.514545326123152E-2</v>
      </c>
      <c r="AW125" s="1">
        <v>1.5339682001802879E-2</v>
      </c>
      <c r="AX125" s="1">
        <v>1434021.1158546954</v>
      </c>
      <c r="AY125" s="1">
        <v>162.35159543236449</v>
      </c>
      <c r="AZ125" s="1">
        <v>0.72</v>
      </c>
      <c r="BB125" s="1" t="s">
        <v>104</v>
      </c>
    </row>
    <row r="126" spans="1:54" x14ac:dyDescent="0.3">
      <c r="A126" s="1" t="s">
        <v>103</v>
      </c>
      <c r="B126" s="1">
        <v>6</v>
      </c>
      <c r="C126" s="1">
        <v>119.57</v>
      </c>
      <c r="D126" s="1">
        <v>149.9</v>
      </c>
      <c r="E126" s="1">
        <v>0.66200000000000003</v>
      </c>
      <c r="F126" s="1">
        <v>82.71</v>
      </c>
      <c r="G126" s="1">
        <v>6.0482022856244653</v>
      </c>
      <c r="H126" s="1">
        <v>2.5034147727832712E-3</v>
      </c>
      <c r="I126" s="1">
        <v>6.7219387164560744E-4</v>
      </c>
      <c r="J126" s="1">
        <v>0.40661823043367284</v>
      </c>
      <c r="K126" s="1">
        <v>9493.1049991603686</v>
      </c>
      <c r="L126" s="1">
        <v>1.9997078151636101E-2</v>
      </c>
      <c r="M126" s="1">
        <v>8.4842427517315415E-6</v>
      </c>
      <c r="N126" s="1">
        <v>6.0899761059001966E-5</v>
      </c>
      <c r="O126" s="1">
        <v>8.9829216451686733E-7</v>
      </c>
      <c r="P126" s="1">
        <v>3.0949551234056852E-5</v>
      </c>
      <c r="Q126" s="1">
        <v>9.241634467734235E-5</v>
      </c>
      <c r="R126" s="1">
        <v>4.8953905959507854E-2</v>
      </c>
      <c r="S126" s="1">
        <v>136644.33349727216</v>
      </c>
      <c r="T126" s="1">
        <v>0.42850308077017496</v>
      </c>
      <c r="U126" s="1">
        <v>311799.66753058153</v>
      </c>
      <c r="V126" s="1">
        <v>136541.25806831627</v>
      </c>
      <c r="W126" s="1">
        <v>1.2263322569395742E-2</v>
      </c>
      <c r="X126" s="1">
        <v>5.3726574284268108E-3</v>
      </c>
      <c r="Y126" s="1">
        <v>8.879757478019102E-3</v>
      </c>
      <c r="Z126" s="1">
        <v>1304.7035099549189</v>
      </c>
      <c r="AA126" s="1">
        <v>3860.0695560796421</v>
      </c>
      <c r="AB126" s="1">
        <v>46009.065112800883</v>
      </c>
      <c r="AC126" s="1">
        <v>69500.098357705268</v>
      </c>
      <c r="AD126" s="1">
        <v>1929.9911636463667</v>
      </c>
      <c r="AE126" s="1">
        <v>46170.758261022907</v>
      </c>
      <c r="AF126" s="1">
        <v>1</v>
      </c>
      <c r="AG126" s="1">
        <v>1.1723010405047744E-3</v>
      </c>
      <c r="AH126" s="1">
        <v>5742494.4185071951</v>
      </c>
      <c r="AI126" s="1">
        <v>2182329.4314230802</v>
      </c>
      <c r="AJ126" s="1">
        <v>0.29643063185269897</v>
      </c>
      <c r="AK126" s="1">
        <v>969.98832626913713</v>
      </c>
      <c r="AL126" s="1">
        <v>2.5947150997225155</v>
      </c>
      <c r="AM126" s="1">
        <v>2213.3522107984072</v>
      </c>
      <c r="AN126" s="1">
        <v>2.4963843072358192E-2</v>
      </c>
      <c r="AO126" s="1">
        <v>0.10381116743062237</v>
      </c>
      <c r="AP126" s="1">
        <v>2.6411178903975499E-2</v>
      </c>
      <c r="AQ126" s="1">
        <v>2.6411178903975499E-2</v>
      </c>
      <c r="AR126" s="1">
        <v>1.4792565122424275</v>
      </c>
      <c r="AS126" s="1">
        <v>1.0035143758697465</v>
      </c>
      <c r="AT126" s="1">
        <v>1.0022551780687734E-2</v>
      </c>
      <c r="AU126" s="1">
        <v>4.9472145802314793E-3</v>
      </c>
      <c r="AV126" s="1">
        <v>5.5049110674193415E-2</v>
      </c>
      <c r="AW126" s="1">
        <v>1.5329146146553297E-2</v>
      </c>
      <c r="AX126" s="1">
        <v>1442705.9350610904</v>
      </c>
      <c r="AY126" s="1">
        <v>225.82919263454602</v>
      </c>
      <c r="AZ126" s="1">
        <v>0.72</v>
      </c>
      <c r="BB126" s="1" t="s">
        <v>104</v>
      </c>
    </row>
    <row r="127" spans="1:54" x14ac:dyDescent="0.3">
      <c r="A127" s="1" t="s">
        <v>103</v>
      </c>
      <c r="B127" s="1">
        <v>6</v>
      </c>
      <c r="C127" s="1">
        <v>120.05</v>
      </c>
      <c r="D127" s="1">
        <v>200.5</v>
      </c>
      <c r="E127" s="1">
        <v>0.60599999999999998</v>
      </c>
      <c r="F127" s="1">
        <v>103.16</v>
      </c>
      <c r="G127" s="1">
        <v>6.0563999767524663</v>
      </c>
      <c r="H127" s="1">
        <v>2.3357712676035235E-3</v>
      </c>
      <c r="I127" s="1">
        <v>8.9722401103466284E-4</v>
      </c>
      <c r="J127" s="1">
        <v>0.40634294648599961</v>
      </c>
      <c r="K127" s="1">
        <v>12759.743792448013</v>
      </c>
      <c r="L127" s="1">
        <v>2.4441498173002965E-2</v>
      </c>
      <c r="M127" s="1">
        <v>1.0892267519804655E-5</v>
      </c>
      <c r="N127" s="1">
        <v>7.0560949544691494E-5</v>
      </c>
      <c r="O127" s="1">
        <v>1.1599077905871668E-6</v>
      </c>
      <c r="P127" s="1">
        <v>3.5928137125296414E-5</v>
      </c>
      <c r="Q127" s="1">
        <v>9.6638687844430982E-5</v>
      </c>
      <c r="R127" s="1">
        <v>0.11909581400051061</v>
      </c>
      <c r="S127" s="1">
        <v>199073.53215476245</v>
      </c>
      <c r="T127" s="1">
        <v>0.76719197866803202</v>
      </c>
      <c r="U127" s="1">
        <v>542086.1030910979</v>
      </c>
      <c r="V127" s="1">
        <v>199250.6676327133</v>
      </c>
      <c r="W127" s="1">
        <v>1.1750852257269772E-2</v>
      </c>
      <c r="X127" s="1">
        <v>5.1607576495962875E-3</v>
      </c>
      <c r="Y127" s="1">
        <v>9.0166617869182324E-3</v>
      </c>
      <c r="Z127" s="1">
        <v>2042.8237642777287</v>
      </c>
      <c r="AA127" s="1">
        <v>5184.8318890297687</v>
      </c>
      <c r="AB127" s="1">
        <v>56262.86372049823</v>
      </c>
      <c r="AC127" s="1">
        <v>92843.009439766058</v>
      </c>
      <c r="AD127" s="1">
        <v>3009.5778232886205</v>
      </c>
      <c r="AE127" s="1">
        <v>56468.312941380886</v>
      </c>
      <c r="AF127" s="1">
        <v>1</v>
      </c>
      <c r="AG127" s="1">
        <v>1.1896463865246206E-3</v>
      </c>
      <c r="AH127" s="1">
        <v>5778748.4789341642</v>
      </c>
      <c r="AI127" s="1">
        <v>2204350.9639265821</v>
      </c>
      <c r="AJ127" s="1">
        <v>0.72215098945914369</v>
      </c>
      <c r="AK127" s="1">
        <v>1436.0280580696067</v>
      </c>
      <c r="AL127" s="1">
        <v>4.6519556640157163</v>
      </c>
      <c r="AM127" s="1">
        <v>3910.3684226753549</v>
      </c>
      <c r="AN127" s="1">
        <v>3.1241482609949578E-2</v>
      </c>
      <c r="AO127" s="1">
        <v>0.11768686894833942</v>
      </c>
      <c r="AP127" s="1">
        <v>3.3838452451109849E-2</v>
      </c>
      <c r="AQ127" s="1">
        <v>3.3838452451109849E-2</v>
      </c>
      <c r="AR127" s="1">
        <v>1.4732439850741126</v>
      </c>
      <c r="AS127" s="1">
        <v>1.0036515955160634</v>
      </c>
      <c r="AT127" s="1">
        <v>9.3098658139203153E-3</v>
      </c>
      <c r="AU127" s="1">
        <v>4.6688292365981423E-3</v>
      </c>
      <c r="AV127" s="1">
        <v>5.4953102429738762E-2</v>
      </c>
      <c r="AW127" s="1">
        <v>1.5318768186221363E-2</v>
      </c>
      <c r="AX127" s="1">
        <v>1451433.4107302895</v>
      </c>
      <c r="AY127" s="1">
        <v>277.82182138307616</v>
      </c>
      <c r="AZ127" s="1">
        <v>0.72</v>
      </c>
      <c r="BB127" s="1" t="s">
        <v>104</v>
      </c>
    </row>
    <row r="128" spans="1:54" x14ac:dyDescent="0.3">
      <c r="A128" s="1" t="s">
        <v>103</v>
      </c>
      <c r="B128" s="1">
        <v>6</v>
      </c>
      <c r="C128" s="1">
        <v>120.37</v>
      </c>
      <c r="D128" s="1">
        <v>249.7</v>
      </c>
      <c r="E128" s="1">
        <v>0.55600000000000005</v>
      </c>
      <c r="F128" s="1">
        <v>120.28</v>
      </c>
      <c r="G128" s="1">
        <v>6.0617971184339519</v>
      </c>
      <c r="H128" s="1">
        <v>2.1876691023677754E-3</v>
      </c>
      <c r="I128" s="1">
        <v>1.1158910415912154E-3</v>
      </c>
      <c r="J128" s="1">
        <v>0.40616201179085704</v>
      </c>
      <c r="K128" s="1">
        <v>15941.895006582843</v>
      </c>
      <c r="L128" s="1">
        <v>2.8952430838984702E-2</v>
      </c>
      <c r="M128" s="1">
        <v>1.3443008015180059E-5</v>
      </c>
      <c r="N128" s="1">
        <v>7.9178296074560397E-5</v>
      </c>
      <c r="O128" s="1">
        <v>1.4375497078089605E-6</v>
      </c>
      <c r="P128" s="1">
        <v>4.0393010410004758E-5</v>
      </c>
      <c r="Q128" s="1">
        <v>1.0068437022659014E-4</v>
      </c>
      <c r="R128" s="1">
        <v>0.23469482750714191</v>
      </c>
      <c r="S128" s="1">
        <v>254995.90200501028</v>
      </c>
      <c r="T128" s="1">
        <v>1.1905224185696268</v>
      </c>
      <c r="U128" s="1">
        <v>824866.40832840651</v>
      </c>
      <c r="V128" s="1">
        <v>255651.67576315594</v>
      </c>
      <c r="W128" s="1">
        <v>1.0788760126230975E-2</v>
      </c>
      <c r="X128" s="1">
        <v>5.0257985834811893E-3</v>
      </c>
      <c r="Y128" s="1">
        <v>9.1091793453236015E-3</v>
      </c>
      <c r="Z128" s="1">
        <v>2874.8965135487433</v>
      </c>
      <c r="AA128" s="1">
        <v>6474.9921476323052</v>
      </c>
      <c r="AB128" s="1">
        <v>64233.82148862657</v>
      </c>
      <c r="AC128" s="1">
        <v>115528.45591479598</v>
      </c>
      <c r="AD128" s="1">
        <v>4224.1234649116368</v>
      </c>
      <c r="AE128" s="1">
        <v>64474.397644815872</v>
      </c>
      <c r="AF128" s="1">
        <v>1</v>
      </c>
      <c r="AG128" s="1">
        <v>1.2013705457452777E-3</v>
      </c>
      <c r="AH128" s="1">
        <v>5802530.8083836101</v>
      </c>
      <c r="AI128" s="1">
        <v>2219186.902847128</v>
      </c>
      <c r="AJ128" s="1">
        <v>1.4243836416470623</v>
      </c>
      <c r="AK128" s="1">
        <v>1859.2322339949249</v>
      </c>
      <c r="AL128" s="1">
        <v>7.2253857319163544</v>
      </c>
      <c r="AM128" s="1">
        <v>6014.2857318297592</v>
      </c>
      <c r="AN128" s="1">
        <v>3.7762507364997658E-2</v>
      </c>
      <c r="AO128" s="1">
        <v>0.1308330424184756</v>
      </c>
      <c r="AP128" s="1">
        <v>4.0553645213169606E-2</v>
      </c>
      <c r="AQ128" s="1">
        <v>4.0553645213169606E-2</v>
      </c>
      <c r="AR128" s="1">
        <v>1.4693132239732072</v>
      </c>
      <c r="AS128" s="1">
        <v>1.0037453190642238</v>
      </c>
      <c r="AT128" s="1">
        <v>8.8067826827536062E-3</v>
      </c>
      <c r="AU128" s="1">
        <v>4.4690996441986083E-3</v>
      </c>
      <c r="AV128" s="1">
        <v>5.4889297620216007E-2</v>
      </c>
      <c r="AW128" s="1">
        <v>1.531194710891289E-2</v>
      </c>
      <c r="AX128" s="1">
        <v>1457274.6248200836</v>
      </c>
      <c r="AY128" s="1">
        <v>320.97429199759694</v>
      </c>
      <c r="AZ128" s="1">
        <v>0.72</v>
      </c>
      <c r="BB128" s="1" t="s">
        <v>104</v>
      </c>
    </row>
    <row r="129" spans="1:54" x14ac:dyDescent="0.3">
      <c r="A129" s="1" t="s">
        <v>103</v>
      </c>
      <c r="B129" s="1">
        <v>6</v>
      </c>
      <c r="C129" s="1">
        <v>134.19999999999999</v>
      </c>
      <c r="D129" s="1">
        <v>100.7</v>
      </c>
      <c r="E129" s="1">
        <v>0.68200000000000005</v>
      </c>
      <c r="F129" s="1">
        <v>57.71</v>
      </c>
      <c r="G129" s="1">
        <v>6.3063760822677031</v>
      </c>
      <c r="H129" s="1">
        <v>2.651315406535027E-3</v>
      </c>
      <c r="I129" s="1">
        <v>4.2741126700815099E-4</v>
      </c>
      <c r="J129" s="1">
        <v>0.39820807887511744</v>
      </c>
      <c r="K129" s="1">
        <v>7372.323225450742</v>
      </c>
      <c r="L129" s="1">
        <v>2.3063530767323936E-2</v>
      </c>
      <c r="M129" s="1">
        <v>1.0308101633872635E-5</v>
      </c>
      <c r="N129" s="1">
        <v>5.8874882887136269E-5</v>
      </c>
      <c r="O129" s="1">
        <v>1.2603512509612448E-6</v>
      </c>
      <c r="P129" s="1">
        <v>3.0114188605862902E-5</v>
      </c>
      <c r="Q129" s="1">
        <v>1.0754007976179953E-4</v>
      </c>
      <c r="R129" s="1">
        <v>2.0084035724293157E-2</v>
      </c>
      <c r="S129" s="1">
        <v>28413.131740325829</v>
      </c>
      <c r="T129" s="1">
        <v>0.19860800328599701</v>
      </c>
      <c r="U129" s="1">
        <v>61087.219193861907</v>
      </c>
      <c r="V129" s="1">
        <v>28459.858677595825</v>
      </c>
      <c r="W129" s="1">
        <v>1.7138721754736835E-2</v>
      </c>
      <c r="X129" s="1">
        <v>5.8274162161370893E-3</v>
      </c>
      <c r="Y129" s="1">
        <v>1.3860312009175339E-2</v>
      </c>
      <c r="Z129" s="1">
        <v>933.55853656810132</v>
      </c>
      <c r="AA129" s="1">
        <v>2935.7186684531493</v>
      </c>
      <c r="AB129" s="1">
        <v>30648.481899735933</v>
      </c>
      <c r="AC129" s="1">
        <v>44939.123020140665</v>
      </c>
      <c r="AD129" s="1">
        <v>1226.7272639947719</v>
      </c>
      <c r="AE129" s="1">
        <v>30931.15493835021</v>
      </c>
      <c r="AF129" s="1">
        <v>1</v>
      </c>
      <c r="AG129" s="1">
        <v>1.80311403891752E-3</v>
      </c>
      <c r="AH129" s="1">
        <v>6868603.836775233</v>
      </c>
      <c r="AI129" s="1">
        <v>2902097.3708184082</v>
      </c>
      <c r="AJ129" s="1">
        <v>0.12688627294718946</v>
      </c>
      <c r="AK129" s="1">
        <v>323.67261422849663</v>
      </c>
      <c r="AL129" s="1">
        <v>1.2547592356630421</v>
      </c>
      <c r="AM129" s="1">
        <v>695.88456890742384</v>
      </c>
      <c r="AN129" s="1">
        <v>2.8072499581182513E-2</v>
      </c>
      <c r="AO129" s="1">
        <v>0.11344570262619683</v>
      </c>
      <c r="AP129" s="1">
        <v>3.3955140958301357E-2</v>
      </c>
      <c r="AQ129" s="1">
        <v>3.3955140958301357E-2</v>
      </c>
      <c r="AR129" s="1">
        <v>1.3140335779097494</v>
      </c>
      <c r="AS129" s="1">
        <v>1.0092230681943406</v>
      </c>
      <c r="AT129" s="1">
        <v>1.0732440331839547E-2</v>
      </c>
      <c r="AU129" s="1">
        <v>5.3980004084970105E-3</v>
      </c>
      <c r="AV129" s="1">
        <v>5.2062955862249537E-2</v>
      </c>
      <c r="AW129" s="1">
        <v>1.5012090902330084E-2</v>
      </c>
      <c r="AX129" s="1">
        <v>1712921.0167758095</v>
      </c>
      <c r="AY129" s="1">
        <v>105.79658608285769</v>
      </c>
      <c r="AZ129" s="1">
        <v>0.72</v>
      </c>
      <c r="BB129" s="1" t="s">
        <v>104</v>
      </c>
    </row>
    <row r="130" spans="1:54" x14ac:dyDescent="0.3">
      <c r="A130" s="1" t="s">
        <v>103</v>
      </c>
      <c r="B130" s="1">
        <v>6</v>
      </c>
      <c r="C130" s="1">
        <v>134.41999999999999</v>
      </c>
      <c r="D130" s="1">
        <v>148.30000000000001</v>
      </c>
      <c r="E130" s="1">
        <v>0.67200000000000004</v>
      </c>
      <c r="F130" s="1">
        <v>84.03</v>
      </c>
      <c r="G130" s="1">
        <v>6.310452534516048</v>
      </c>
      <c r="H130" s="1">
        <v>2.6221875896393874E-3</v>
      </c>
      <c r="I130" s="1">
        <v>6.2902169007204433E-4</v>
      </c>
      <c r="J130" s="1">
        <v>0.3980794400455771</v>
      </c>
      <c r="K130" s="1">
        <v>10879.770023197612</v>
      </c>
      <c r="L130" s="1">
        <v>2.3996877783628242E-2</v>
      </c>
      <c r="M130" s="1">
        <v>1.0832184978439186E-5</v>
      </c>
      <c r="N130" s="1">
        <v>6.0071966479033788E-5</v>
      </c>
      <c r="O130" s="1">
        <v>1.3274665180408319E-6</v>
      </c>
      <c r="P130" s="1">
        <v>3.074814309374452E-5</v>
      </c>
      <c r="Q130" s="1">
        <v>1.0895654001481663E-4</v>
      </c>
      <c r="R130" s="1">
        <v>4.6361088459579702E-2</v>
      </c>
      <c r="S130" s="1">
        <v>59120.779279368231</v>
      </c>
      <c r="T130" s="1">
        <v>0.43092921307610532</v>
      </c>
      <c r="U130" s="1">
        <v>130918.67577099326</v>
      </c>
      <c r="V130" s="1">
        <v>59221.735160162294</v>
      </c>
      <c r="W130" s="1">
        <v>1.1263067213863397E-2</v>
      </c>
      <c r="X130" s="1">
        <v>5.4098538417550798E-3</v>
      </c>
      <c r="Y130" s="1">
        <v>1.3948444276657665E-2</v>
      </c>
      <c r="Z130" s="1">
        <v>1420.5721848402045</v>
      </c>
      <c r="AA130" s="1">
        <v>4331.0127586591607</v>
      </c>
      <c r="AB130" s="1">
        <v>44448.949240797934</v>
      </c>
      <c r="AC130" s="1">
        <v>66144.269703568352</v>
      </c>
      <c r="AD130" s="1">
        <v>1863.6172425899572</v>
      </c>
      <c r="AE130" s="1">
        <v>44863.740467570024</v>
      </c>
      <c r="AF130" s="1">
        <v>1</v>
      </c>
      <c r="AG130" s="1">
        <v>1.8142710315191609E-3</v>
      </c>
      <c r="AH130" s="1">
        <v>6885315.4462179411</v>
      </c>
      <c r="AI130" s="1">
        <v>2913610.7683908246</v>
      </c>
      <c r="AJ130" s="1">
        <v>0.2930911950374272</v>
      </c>
      <c r="AK130" s="1">
        <v>678.0964396634929</v>
      </c>
      <c r="AL130" s="1">
        <v>2.7243009651753725</v>
      </c>
      <c r="AM130" s="1">
        <v>1501.5953613580036</v>
      </c>
      <c r="AN130" s="1">
        <v>2.9335633620367903E-2</v>
      </c>
      <c r="AO130" s="1">
        <v>0.11629331481451319</v>
      </c>
      <c r="AP130" s="1">
        <v>2.9997925743136259E-2</v>
      </c>
      <c r="AQ130" s="1">
        <v>2.9997925743136259E-2</v>
      </c>
      <c r="AR130" s="1">
        <v>1.3118778915128408</v>
      </c>
      <c r="AS130" s="1">
        <v>1.0093318567448017</v>
      </c>
      <c r="AT130" s="1">
        <v>9.7382232260594757E-3</v>
      </c>
      <c r="AU130" s="1">
        <v>4.996425158838887E-3</v>
      </c>
      <c r="AV130" s="1">
        <v>5.2017612389477261E-2</v>
      </c>
      <c r="AW130" s="1">
        <v>1.5007241332707883E-2</v>
      </c>
      <c r="AX130" s="1">
        <v>1717040.6172460103</v>
      </c>
      <c r="AY130" s="1">
        <v>153.1774325193</v>
      </c>
      <c r="AZ130" s="1">
        <v>0.72</v>
      </c>
      <c r="BB130" s="1" t="s">
        <v>104</v>
      </c>
    </row>
    <row r="131" spans="1:54" x14ac:dyDescent="0.3">
      <c r="A131" s="1" t="s">
        <v>103</v>
      </c>
      <c r="B131" s="1">
        <v>6</v>
      </c>
      <c r="C131" s="1">
        <v>133.86000000000001</v>
      </c>
      <c r="D131" s="1">
        <v>199.5</v>
      </c>
      <c r="E131" s="1">
        <v>0.61</v>
      </c>
      <c r="F131" s="1">
        <v>104.72</v>
      </c>
      <c r="G131" s="1">
        <v>6.3001006421321568</v>
      </c>
      <c r="H131" s="1">
        <v>2.4273099940206625E-3</v>
      </c>
      <c r="I131" s="1">
        <v>8.4764340809565159E-4</v>
      </c>
      <c r="J131" s="1">
        <v>0.39840635419838377</v>
      </c>
      <c r="K131" s="1">
        <v>14558.699678826362</v>
      </c>
      <c r="L131" s="1">
        <v>2.954832315013501E-2</v>
      </c>
      <c r="M131" s="1">
        <v>1.4018504967883816E-5</v>
      </c>
      <c r="N131" s="1">
        <v>7.0846113878916258E-5</v>
      </c>
      <c r="O131" s="1">
        <v>1.7113797812458031E-6</v>
      </c>
      <c r="P131" s="1">
        <v>3.6345946118855222E-5</v>
      </c>
      <c r="Q131" s="1">
        <v>1.1298458381518054E-4</v>
      </c>
      <c r="R131" s="1">
        <v>0.11848609889794393</v>
      </c>
      <c r="S131" s="1">
        <v>90869.42235995103</v>
      </c>
      <c r="T131" s="1">
        <v>0.77900130767878972</v>
      </c>
      <c r="U131" s="1">
        <v>244206.99371123634</v>
      </c>
      <c r="V131" s="1">
        <v>91076.1961041123</v>
      </c>
      <c r="W131" s="1">
        <v>1.1455095879383748E-2</v>
      </c>
      <c r="X131" s="1">
        <v>5.1964763642641824E-3</v>
      </c>
      <c r="Y131" s="1">
        <v>1.3725415843955426E-2</v>
      </c>
      <c r="Z131" s="1">
        <v>2262.1085997550526</v>
      </c>
      <c r="AA131" s="1">
        <v>5800.278460910391</v>
      </c>
      <c r="AB131" s="1">
        <v>54355.61038852825</v>
      </c>
      <c r="AC131" s="1">
        <v>89107.558013980743</v>
      </c>
      <c r="AD131" s="1">
        <v>2980.0390498188563</v>
      </c>
      <c r="AE131" s="1">
        <v>54847.92340108702</v>
      </c>
      <c r="AF131" s="1">
        <v>1</v>
      </c>
      <c r="AG131" s="1">
        <v>1.7860353266091198E-3</v>
      </c>
      <c r="AH131" s="1">
        <v>6842828.4883870212</v>
      </c>
      <c r="AI131" s="1">
        <v>2884410.687153209</v>
      </c>
      <c r="AJ131" s="1">
        <v>0.74780996276175349</v>
      </c>
      <c r="AK131" s="1">
        <v>1024.3105788882922</v>
      </c>
      <c r="AL131" s="1">
        <v>4.916567802509884</v>
      </c>
      <c r="AM131" s="1">
        <v>2752.7830660797968</v>
      </c>
      <c r="AN131" s="1">
        <v>3.7132388615477747E-2</v>
      </c>
      <c r="AO131" s="1">
        <v>0.13244795509837842</v>
      </c>
      <c r="AP131" s="1">
        <v>4.0116651945614118E-2</v>
      </c>
      <c r="AQ131" s="1">
        <v>4.0116651945614118E-2</v>
      </c>
      <c r="AR131" s="1">
        <v>1.3173722296717068</v>
      </c>
      <c r="AS131" s="1">
        <v>1.0090572621490177</v>
      </c>
      <c r="AT131" s="1">
        <v>9.0524238537536567E-3</v>
      </c>
      <c r="AU131" s="1">
        <v>4.7073330172442097E-3</v>
      </c>
      <c r="AV131" s="1">
        <v>5.2132834672580987E-2</v>
      </c>
      <c r="AW131" s="1">
        <v>1.5019565705917627E-2</v>
      </c>
      <c r="AX131" s="1">
        <v>1706579.6513842903</v>
      </c>
      <c r="AY131" s="1">
        <v>193.6630662478774</v>
      </c>
      <c r="AZ131" s="1">
        <v>0.72</v>
      </c>
      <c r="BB131" s="1" t="s">
        <v>104</v>
      </c>
    </row>
    <row r="132" spans="1:54" x14ac:dyDescent="0.3">
      <c r="A132" s="1" t="s">
        <v>103</v>
      </c>
      <c r="B132" s="1">
        <v>6</v>
      </c>
      <c r="C132" s="1">
        <v>134.53</v>
      </c>
      <c r="D132" s="1">
        <v>249</v>
      </c>
      <c r="E132" s="1">
        <v>0.55800000000000005</v>
      </c>
      <c r="F132" s="1">
        <v>122.24</v>
      </c>
      <c r="G132" s="1">
        <v>6.3124952626192945</v>
      </c>
      <c r="H132" s="1">
        <v>2.2722183308822967E-3</v>
      </c>
      <c r="I132" s="1">
        <v>1.05579184618681E-3</v>
      </c>
      <c r="J132" s="1">
        <v>0.39801502543441591</v>
      </c>
      <c r="K132" s="1">
        <v>18286.472923998401</v>
      </c>
      <c r="L132" s="1">
        <v>3.5403963274508461E-2</v>
      </c>
      <c r="M132" s="1">
        <v>1.7556074549828549E-5</v>
      </c>
      <c r="N132" s="1">
        <v>7.9979998816326225E-5</v>
      </c>
      <c r="O132" s="1">
        <v>2.1600817581414189E-6</v>
      </c>
      <c r="P132" s="1">
        <v>4.1155323172892942E-5</v>
      </c>
      <c r="Q132" s="1">
        <v>1.1821888632477666E-4</v>
      </c>
      <c r="R132" s="1">
        <v>0.23738873586038459</v>
      </c>
      <c r="S132" s="1">
        <v>114234.75798985102</v>
      </c>
      <c r="T132" s="1">
        <v>1.2151099274195072</v>
      </c>
      <c r="U132" s="1">
        <v>366884.92564924335</v>
      </c>
      <c r="V132" s="1">
        <v>114555.23736068621</v>
      </c>
      <c r="W132" s="1">
        <v>1.0489726629402849E-2</v>
      </c>
      <c r="X132" s="1">
        <v>5.0622703409180046E-3</v>
      </c>
      <c r="Y132" s="1">
        <v>1.3992756943579581E-2</v>
      </c>
      <c r="Z132" s="1">
        <v>3217.0046157903334</v>
      </c>
      <c r="AA132" s="1">
        <v>7278.2909859509809</v>
      </c>
      <c r="AB132" s="1">
        <v>61953.020889132124</v>
      </c>
      <c r="AC132" s="1">
        <v>111026.91915615075</v>
      </c>
      <c r="AD132" s="1">
        <v>4216.8546691765205</v>
      </c>
      <c r="AE132" s="1">
        <v>62534.554752382435</v>
      </c>
      <c r="AF132" s="1">
        <v>1</v>
      </c>
      <c r="AG132" s="1">
        <v>1.8198804116836571E-3</v>
      </c>
      <c r="AH132" s="1">
        <v>6893679.8595650187</v>
      </c>
      <c r="AI132" s="1">
        <v>2919387.2701453962</v>
      </c>
      <c r="AJ132" s="1">
        <v>1.5012473611835702</v>
      </c>
      <c r="AK132" s="1">
        <v>1314.7199881768636</v>
      </c>
      <c r="AL132" s="1">
        <v>7.6843602771420043</v>
      </c>
      <c r="AM132" s="1">
        <v>4222.4534248559994</v>
      </c>
      <c r="AN132" s="1">
        <v>4.5422452144743761E-2</v>
      </c>
      <c r="AO132" s="1">
        <v>0.14829103541085226</v>
      </c>
      <c r="AP132" s="1">
        <v>4.8642838942598826E-2</v>
      </c>
      <c r="AQ132" s="1">
        <v>4.8642838942598826E-2</v>
      </c>
      <c r="AR132" s="1">
        <v>1.3108015600843488</v>
      </c>
      <c r="AS132" s="1">
        <v>1.0093866909943099</v>
      </c>
      <c r="AT132" s="1">
        <v>8.5530249245881363E-3</v>
      </c>
      <c r="AU132" s="1">
        <v>4.5047653508706433E-3</v>
      </c>
      <c r="AV132" s="1">
        <v>5.1994905420664712E-2</v>
      </c>
      <c r="AW132" s="1">
        <v>1.500481295907739E-2</v>
      </c>
      <c r="AX132" s="1">
        <v>1719105.0263470255</v>
      </c>
      <c r="AY132" s="1">
        <v>222.19934732457048</v>
      </c>
      <c r="AZ132" s="1">
        <v>0.72</v>
      </c>
      <c r="BB132" s="1" t="s">
        <v>104</v>
      </c>
    </row>
    <row r="133" spans="1:54" x14ac:dyDescent="0.3">
      <c r="A133" s="1" t="s">
        <v>103</v>
      </c>
      <c r="B133" s="1">
        <v>6</v>
      </c>
      <c r="C133" s="1">
        <v>143.61000000000001</v>
      </c>
      <c r="D133" s="1">
        <v>100.9</v>
      </c>
      <c r="E133" s="1">
        <v>0.67300000000000004</v>
      </c>
      <c r="F133" s="1">
        <v>58.26</v>
      </c>
      <c r="G133" s="1">
        <v>6.488719338523059</v>
      </c>
      <c r="H133" s="1">
        <v>2.7067212277435081E-3</v>
      </c>
      <c r="I133" s="1">
        <v>4.1766310352373242E-4</v>
      </c>
      <c r="J133" s="1">
        <v>0.39257307081323539</v>
      </c>
      <c r="K133" s="1">
        <v>8061.9980976142269</v>
      </c>
      <c r="L133" s="1">
        <v>2.7166450523508689E-2</v>
      </c>
      <c r="M133" s="1">
        <v>1.2771816604869257E-5</v>
      </c>
      <c r="N133" s="1">
        <v>6.148684455989328E-5</v>
      </c>
      <c r="O133" s="1">
        <v>1.705559858554362E-6</v>
      </c>
      <c r="P133" s="1">
        <v>3.1646368464135486E-5</v>
      </c>
      <c r="Q133" s="1">
        <v>1.1933542544176199E-4</v>
      </c>
      <c r="R133" s="1">
        <v>2.1732388010407114E-2</v>
      </c>
      <c r="S133" s="1">
        <v>16780.893522952058</v>
      </c>
      <c r="T133" s="1">
        <v>0.20324129104739708</v>
      </c>
      <c r="U133" s="1">
        <v>37049.72197177053</v>
      </c>
      <c r="V133" s="1">
        <v>16819.108681604477</v>
      </c>
      <c r="W133" s="1">
        <v>1.5459983764683247E-2</v>
      </c>
      <c r="X133" s="1">
        <v>5.8686372574997406E-3</v>
      </c>
      <c r="Y133" s="1">
        <v>1.8124112474658352E-2</v>
      </c>
      <c r="Z133" s="1">
        <v>1034.9299354731772</v>
      </c>
      <c r="AA133" s="1">
        <v>3164.9233500708788</v>
      </c>
      <c r="AB133" s="1">
        <v>29587.12906153133</v>
      </c>
      <c r="AC133" s="1">
        <v>43963.04466795145</v>
      </c>
      <c r="AD133" s="1">
        <v>1271.1868811170618</v>
      </c>
      <c r="AE133" s="1">
        <v>30024.819507979555</v>
      </c>
      <c r="AF133" s="1">
        <v>1</v>
      </c>
      <c r="AG133" s="1">
        <v>2.3421434766090648E-3</v>
      </c>
      <c r="AH133" s="1">
        <v>7577694.3746505538</v>
      </c>
      <c r="AI133" s="1">
        <v>3424520.0396594303</v>
      </c>
      <c r="AJ133" s="1">
        <v>0.14134641995084526</v>
      </c>
      <c r="AK133" s="1">
        <v>255.62653918380065</v>
      </c>
      <c r="AL133" s="1">
        <v>1.3218717088053316</v>
      </c>
      <c r="AM133" s="1">
        <v>564.38545375500485</v>
      </c>
      <c r="AN133" s="1">
        <v>3.2882030214367468E-2</v>
      </c>
      <c r="AO133" s="1">
        <v>0.12572897496121263</v>
      </c>
      <c r="AP133" s="1">
        <v>3.8165883464773467E-2</v>
      </c>
      <c r="AQ133" s="1">
        <v>3.8165883464773467E-2</v>
      </c>
      <c r="AR133" s="1">
        <v>1.2282830339967568</v>
      </c>
      <c r="AS133" s="1">
        <v>1.014793271950718</v>
      </c>
      <c r="AT133" s="1">
        <v>1.0532617001152595E-2</v>
      </c>
      <c r="AU133" s="1">
        <v>5.4217598768455432E-3</v>
      </c>
      <c r="AV133" s="1">
        <v>5.0092096696032727E-2</v>
      </c>
      <c r="AW133" s="1">
        <v>1.4799656103168551E-2</v>
      </c>
      <c r="AX133" s="1">
        <v>1894305.7977150786</v>
      </c>
      <c r="AY133" s="1">
        <v>84.069120185749739</v>
      </c>
      <c r="AZ133" s="1">
        <v>0.72</v>
      </c>
      <c r="BB133" s="1" t="s">
        <v>104</v>
      </c>
    </row>
    <row r="134" spans="1:54" x14ac:dyDescent="0.3">
      <c r="A134" s="1" t="s">
        <v>103</v>
      </c>
      <c r="B134" s="1">
        <v>6</v>
      </c>
      <c r="C134" s="1">
        <v>144.22999999999999</v>
      </c>
      <c r="D134" s="1">
        <v>150.69999999999999</v>
      </c>
      <c r="E134" s="1">
        <v>0.68799999999999994</v>
      </c>
      <c r="F134" s="1">
        <v>88.45</v>
      </c>
      <c r="G134" s="1">
        <v>6.5013512100950708</v>
      </c>
      <c r="H134" s="1">
        <v>2.7537424512694753E-3</v>
      </c>
      <c r="I134" s="1">
        <v>6.2293549187804255E-4</v>
      </c>
      <c r="J134" s="1">
        <v>0.39219150830808602</v>
      </c>
      <c r="K134" s="1">
        <v>12108.578964782459</v>
      </c>
      <c r="L134" s="1">
        <v>2.5921903271720469E-2</v>
      </c>
      <c r="M134" s="1">
        <v>1.2057419583358375E-5</v>
      </c>
      <c r="N134" s="1">
        <v>5.7895034557496784E-5</v>
      </c>
      <c r="O134" s="1">
        <v>1.6185937428562224E-6</v>
      </c>
      <c r="P134" s="1">
        <v>2.9801242853433552E-5</v>
      </c>
      <c r="Q134" s="1">
        <v>1.1974374148031433E-4</v>
      </c>
      <c r="R134" s="1">
        <v>4.4188020684177778E-2</v>
      </c>
      <c r="S134" s="1">
        <v>37889.283505548468</v>
      </c>
      <c r="T134" s="1">
        <v>0.45393676738348288</v>
      </c>
      <c r="U134" s="1">
        <v>80045.97820094577</v>
      </c>
      <c r="V134" s="1">
        <v>37970.442291842053</v>
      </c>
      <c r="W134" s="1">
        <v>1.0798763356738376E-2</v>
      </c>
      <c r="X134" s="1">
        <v>5.394019546701526E-3</v>
      </c>
      <c r="Y134" s="1">
        <v>1.8434879638543761E-2</v>
      </c>
      <c r="Z134" s="1">
        <v>1481.6511364716662</v>
      </c>
      <c r="AA134" s="1">
        <v>4748.8818476655961</v>
      </c>
      <c r="AB134" s="1">
        <v>45105.196471945135</v>
      </c>
      <c r="AC134" s="1">
        <v>65559.878592943511</v>
      </c>
      <c r="AD134" s="1">
        <v>1812.2825199142812</v>
      </c>
      <c r="AE134" s="1">
        <v>45791.505037998919</v>
      </c>
      <c r="AF134" s="1">
        <v>1</v>
      </c>
      <c r="AG134" s="1">
        <v>2.381375724474053E-3</v>
      </c>
      <c r="AH134" s="1">
        <v>7623392.645919947</v>
      </c>
      <c r="AI134" s="1">
        <v>3459949.5266850046</v>
      </c>
      <c r="AJ134" s="1">
        <v>0.28796760080076722</v>
      </c>
      <c r="AK134" s="1">
        <v>588.00821603950294</v>
      </c>
      <c r="AL134" s="1">
        <v>2.9582470496462756</v>
      </c>
      <c r="AM134" s="1">
        <v>1242.2428847508427</v>
      </c>
      <c r="AN134" s="1">
        <v>3.114068624850232E-2</v>
      </c>
      <c r="AO134" s="1">
        <v>0.12210133913829002</v>
      </c>
      <c r="AP134" s="1">
        <v>3.1312004519526385E-2</v>
      </c>
      <c r="AQ134" s="1">
        <v>3.1312004519526385E-2</v>
      </c>
      <c r="AR134" s="1">
        <v>1.2231506292567391</v>
      </c>
      <c r="AS134" s="1">
        <v>1.015215731661443</v>
      </c>
      <c r="AT134" s="1">
        <v>9.5165437866094674E-3</v>
      </c>
      <c r="AU134" s="1">
        <v>5.005301047391139E-3</v>
      </c>
      <c r="AV134" s="1">
        <v>4.9961776449182801E-2</v>
      </c>
      <c r="AW134" s="1">
        <v>1.4785271535611801E-2</v>
      </c>
      <c r="AX134" s="1">
        <v>1906309.7154280047</v>
      </c>
      <c r="AY134" s="1">
        <v>125.71193055345994</v>
      </c>
      <c r="AZ134" s="1">
        <v>0.72</v>
      </c>
      <c r="BB134" s="1" t="s">
        <v>104</v>
      </c>
    </row>
    <row r="135" spans="1:54" x14ac:dyDescent="0.3">
      <c r="A135" s="1" t="s">
        <v>103</v>
      </c>
      <c r="B135" s="1">
        <v>6</v>
      </c>
      <c r="C135" s="1">
        <v>144.59</v>
      </c>
      <c r="D135" s="1">
        <v>199.4</v>
      </c>
      <c r="E135" s="1">
        <v>0.65300000000000002</v>
      </c>
      <c r="F135" s="1">
        <v>112.42</v>
      </c>
      <c r="G135" s="1">
        <v>6.5087506192606863</v>
      </c>
      <c r="H135" s="1">
        <v>2.6465159863581973E-3</v>
      </c>
      <c r="I135" s="1">
        <v>8.2358474385782899E-4</v>
      </c>
      <c r="J135" s="1">
        <v>0.39196851538259131</v>
      </c>
      <c r="K135" s="1">
        <v>16073.709247961975</v>
      </c>
      <c r="L135" s="1">
        <v>2.9569445156515942E-2</v>
      </c>
      <c r="M135" s="1">
        <v>1.4204776080622094E-5</v>
      </c>
      <c r="N135" s="1">
        <v>6.3938446465642732E-5</v>
      </c>
      <c r="O135" s="1">
        <v>1.9147914512892548E-6</v>
      </c>
      <c r="P135" s="1">
        <v>3.2980643586800755E-5</v>
      </c>
      <c r="Q135" s="1">
        <v>1.2311724573643051E-4</v>
      </c>
      <c r="R135" s="1">
        <v>9.5761600333724259E-2</v>
      </c>
      <c r="S135" s="1">
        <v>58656.783667538963</v>
      </c>
      <c r="T135" s="1">
        <v>0.79530267948180167</v>
      </c>
      <c r="U135" s="1">
        <v>137559.91001019903</v>
      </c>
      <c r="V135" s="1">
        <v>58804.168099664756</v>
      </c>
      <c r="W135" s="1">
        <v>1.1553216172959197E-2</v>
      </c>
      <c r="X135" s="1">
        <v>5.1546987397682459E-3</v>
      </c>
      <c r="Y135" s="1">
        <v>1.8617954182867741E-2</v>
      </c>
      <c r="Z135" s="1">
        <v>2186.2346188634338</v>
      </c>
      <c r="AA135" s="1">
        <v>6300.3879506150843</v>
      </c>
      <c r="AB135" s="1">
        <v>56594.303011033095</v>
      </c>
      <c r="AC135" s="1">
        <v>86668.151624859252</v>
      </c>
      <c r="AD135" s="1">
        <v>2667.6135579981346</v>
      </c>
      <c r="AE135" s="1">
        <v>57469.589961195365</v>
      </c>
      <c r="AF135" s="1">
        <v>1</v>
      </c>
      <c r="AG135" s="1">
        <v>2.4044750850056996E-3</v>
      </c>
      <c r="AH135" s="1">
        <v>7649957.0901506236</v>
      </c>
      <c r="AI135" s="1">
        <v>3480677.3314146618</v>
      </c>
      <c r="AJ135" s="1">
        <v>0.62479066907064662</v>
      </c>
      <c r="AK135" s="1">
        <v>920.19880854708799</v>
      </c>
      <c r="AL135" s="1">
        <v>5.1889033965122753</v>
      </c>
      <c r="AM135" s="1">
        <v>2158.0191988140214</v>
      </c>
      <c r="AN135" s="1">
        <v>3.6077300103591343E-2</v>
      </c>
      <c r="AO135" s="1">
        <v>0.13257584641706543</v>
      </c>
      <c r="AP135" s="1">
        <v>3.9010025990824961E-2</v>
      </c>
      <c r="AQ135" s="1">
        <v>3.9010025990824961E-2</v>
      </c>
      <c r="AR135" s="1">
        <v>1.2201863125673846</v>
      </c>
      <c r="AS135" s="1">
        <v>1.0154659904547572</v>
      </c>
      <c r="AT135" s="1">
        <v>8.8671747665907703E-3</v>
      </c>
      <c r="AU135" s="1">
        <v>4.7335386200225895E-3</v>
      </c>
      <c r="AV135" s="1">
        <v>4.9885826358159906E-2</v>
      </c>
      <c r="AW135" s="1">
        <v>1.4776864900373362E-2</v>
      </c>
      <c r="AX135" s="1">
        <v>1913317.7956782009</v>
      </c>
      <c r="AY135" s="1">
        <v>158.37762472763501</v>
      </c>
      <c r="AZ135" s="1">
        <v>0.72</v>
      </c>
      <c r="BB135" s="1" t="s">
        <v>104</v>
      </c>
    </row>
    <row r="136" spans="1:54" x14ac:dyDescent="0.3">
      <c r="A136" s="1" t="s">
        <v>103</v>
      </c>
      <c r="B136" s="1">
        <v>6</v>
      </c>
      <c r="C136" s="1">
        <v>143.88</v>
      </c>
      <c r="D136" s="1">
        <v>248.9</v>
      </c>
      <c r="E136" s="1">
        <v>0.59</v>
      </c>
      <c r="F136" s="1">
        <v>130.09</v>
      </c>
      <c r="G136" s="1">
        <v>6.4942024201318844</v>
      </c>
      <c r="H136" s="1">
        <v>2.451017178222836E-3</v>
      </c>
      <c r="I136" s="1">
        <v>1.0296630215227073E-3</v>
      </c>
      <c r="J136" s="1">
        <v>0.3924073102948068</v>
      </c>
      <c r="K136" s="1">
        <v>19935.795398697293</v>
      </c>
      <c r="L136" s="1">
        <v>3.6301328210522558E-2</v>
      </c>
      <c r="M136" s="1">
        <v>1.8303644154820552E-5</v>
      </c>
      <c r="N136" s="1">
        <v>7.509542914630985E-5</v>
      </c>
      <c r="O136" s="1">
        <v>2.4560906734742982E-6</v>
      </c>
      <c r="P136" s="1">
        <v>3.8850007795546925E-5</v>
      </c>
      <c r="Q136" s="1">
        <v>1.2758840665890825E-4</v>
      </c>
      <c r="R136" s="1">
        <v>0.20800888825268701</v>
      </c>
      <c r="S136" s="1">
        <v>77394.490384800563</v>
      </c>
      <c r="T136" s="1">
        <v>1.2374115898434683</v>
      </c>
      <c r="U136" s="1">
        <v>222334.07177477903</v>
      </c>
      <c r="V136" s="1">
        <v>77648.171457080753</v>
      </c>
      <c r="W136" s="1">
        <v>1.0497562350039338E-2</v>
      </c>
      <c r="X136" s="1">
        <v>5.0303893773755897E-3</v>
      </c>
      <c r="Y136" s="1">
        <v>1.8258733984962458E-2</v>
      </c>
      <c r="Z136" s="1">
        <v>3207.4102589060594</v>
      </c>
      <c r="AA136" s="1">
        <v>7822.9518509903901</v>
      </c>
      <c r="AB136" s="1">
        <v>63941.253185670445</v>
      </c>
      <c r="AC136" s="1">
        <v>108375.00539944143</v>
      </c>
      <c r="AD136" s="1">
        <v>3932.4260551691314</v>
      </c>
      <c r="AE136" s="1">
        <v>64898.831529232448</v>
      </c>
      <c r="AF136" s="1">
        <v>1</v>
      </c>
      <c r="AG136" s="1">
        <v>2.3591419805943895E-3</v>
      </c>
      <c r="AH136" s="1">
        <v>7597584.5373387225</v>
      </c>
      <c r="AI136" s="1">
        <v>3439905.9580123061</v>
      </c>
      <c r="AJ136" s="1">
        <v>1.3540462127637385</v>
      </c>
      <c r="AK136" s="1">
        <v>1188.5452418927389</v>
      </c>
      <c r="AL136" s="1">
        <v>8.0550042401174213</v>
      </c>
      <c r="AM136" s="1">
        <v>3414.3787471782216</v>
      </c>
      <c r="AN136" s="1">
        <v>4.5527263549853418E-2</v>
      </c>
      <c r="AO136" s="1">
        <v>0.15070310467363032</v>
      </c>
      <c r="AP136" s="1">
        <v>4.8758722058259707E-2</v>
      </c>
      <c r="AQ136" s="1">
        <v>4.8758722058259707E-2</v>
      </c>
      <c r="AR136" s="1">
        <v>1.2260439849407823</v>
      </c>
      <c r="AS136" s="1">
        <v>1.0149759082885257</v>
      </c>
      <c r="AT136" s="1">
        <v>8.4000994347612316E-3</v>
      </c>
      <c r="AU136" s="1">
        <v>4.5265988135541734E-3</v>
      </c>
      <c r="AV136" s="1">
        <v>5.0035424905287951E-2</v>
      </c>
      <c r="AW136" s="1">
        <v>1.4793407078845144E-2</v>
      </c>
      <c r="AX136" s="1">
        <v>1899522.5881753021</v>
      </c>
      <c r="AY136" s="1">
        <v>186.48438081924263</v>
      </c>
      <c r="AZ136" s="1">
        <v>0.72</v>
      </c>
      <c r="BB136" s="1" t="s">
        <v>104</v>
      </c>
    </row>
    <row r="137" spans="1:54" x14ac:dyDescent="0.3">
      <c r="A137" s="1" t="s">
        <v>103</v>
      </c>
      <c r="B137" s="1">
        <v>6</v>
      </c>
      <c r="C137" s="1">
        <v>151.97999999999999</v>
      </c>
      <c r="D137" s="1">
        <v>101</v>
      </c>
      <c r="E137" s="1">
        <v>0.67600000000000005</v>
      </c>
      <c r="F137" s="1">
        <v>58.92</v>
      </c>
      <c r="G137" s="1">
        <v>6.6676253112001387</v>
      </c>
      <c r="H137" s="1">
        <v>2.7670073570936408E-3</v>
      </c>
      <c r="I137" s="1">
        <v>4.1129144217445047E-4</v>
      </c>
      <c r="J137" s="1">
        <v>0.38727049151616716</v>
      </c>
      <c r="K137" s="1">
        <v>8694.8362293545342</v>
      </c>
      <c r="L137" s="1">
        <v>3.0024290013870837E-2</v>
      </c>
      <c r="M137" s="1">
        <v>1.4593887654548276E-5</v>
      </c>
      <c r="N137" s="1">
        <v>6.1919951594246572E-5</v>
      </c>
      <c r="O137" s="1">
        <v>2.1000158964309402E-6</v>
      </c>
      <c r="P137" s="1">
        <v>3.2060221895974463E-5</v>
      </c>
      <c r="Q137" s="1">
        <v>1.2923638258532729E-4</v>
      </c>
      <c r="R137" s="1">
        <v>2.1740651331687542E-2</v>
      </c>
      <c r="S137" s="1">
        <v>11068.774568974133</v>
      </c>
      <c r="T137" s="1">
        <v>0.20710115961445996</v>
      </c>
      <c r="U137" s="1">
        <v>24221.785321273175</v>
      </c>
      <c r="V137" s="1">
        <v>11099.769397999509</v>
      </c>
      <c r="W137" s="1">
        <v>1.4665577167423598E-2</v>
      </c>
      <c r="X137" s="1">
        <v>5.8866576849788514E-3</v>
      </c>
      <c r="Y137" s="1">
        <v>2.274203545628755E-2</v>
      </c>
      <c r="Z137" s="1">
        <v>1090.9901340630856</v>
      </c>
      <c r="AA137" s="1">
        <v>3367.2535001947085</v>
      </c>
      <c r="AB137" s="1">
        <v>29137.027842552987</v>
      </c>
      <c r="AC137" s="1">
        <v>43102.112193125715</v>
      </c>
      <c r="AD137" s="1">
        <v>1268.8478207268213</v>
      </c>
      <c r="AE137" s="1">
        <v>29758.155818379259</v>
      </c>
      <c r="AF137" s="1">
        <v>1</v>
      </c>
      <c r="AG137" s="1">
        <v>2.9240728608663615E-3</v>
      </c>
      <c r="AH137" s="1">
        <v>8187025.4396552173</v>
      </c>
      <c r="AI137" s="1">
        <v>3922471.6183189652</v>
      </c>
      <c r="AJ137" s="1">
        <v>0.14538362942635674</v>
      </c>
      <c r="AK137" s="1">
        <v>216.43659256393687</v>
      </c>
      <c r="AL137" s="1">
        <v>1.3849225482620482</v>
      </c>
      <c r="AM137" s="1">
        <v>473.62792042456675</v>
      </c>
      <c r="AN137" s="1">
        <v>3.5996050450733556E-2</v>
      </c>
      <c r="AO137" s="1">
        <v>0.13393825057378789</v>
      </c>
      <c r="AP137" s="1">
        <v>4.0907938844641542E-2</v>
      </c>
      <c r="AQ137" s="1">
        <v>4.0907938844641542E-2</v>
      </c>
      <c r="AR137" s="1">
        <v>1.1630241017866538</v>
      </c>
      <c r="AS137" s="1">
        <v>1.0213174788857204</v>
      </c>
      <c r="AT137" s="1">
        <v>1.0370701592970266E-2</v>
      </c>
      <c r="AU137" s="1">
        <v>5.4432479925318519E-3</v>
      </c>
      <c r="AV137" s="1">
        <v>4.8311278662905341E-2</v>
      </c>
      <c r="AW137" s="1">
        <v>1.459975357319159E-2</v>
      </c>
      <c r="AX137" s="1">
        <v>2059671.0678016602</v>
      </c>
      <c r="AY137" s="1">
        <v>69.448119423568357</v>
      </c>
      <c r="AZ137" s="1">
        <v>0.72</v>
      </c>
      <c r="BB137" s="1" t="s">
        <v>104</v>
      </c>
    </row>
    <row r="138" spans="1:54" x14ac:dyDescent="0.3">
      <c r="A138" s="1" t="s">
        <v>103</v>
      </c>
      <c r="B138" s="1">
        <v>6</v>
      </c>
      <c r="C138" s="1">
        <v>152.06</v>
      </c>
      <c r="D138" s="1">
        <v>150.4</v>
      </c>
      <c r="E138" s="1">
        <v>0.68700000000000006</v>
      </c>
      <c r="F138" s="1">
        <v>88.7</v>
      </c>
      <c r="G138" s="1">
        <v>6.6693902980646271</v>
      </c>
      <c r="H138" s="1">
        <v>2.7976639828533735E-3</v>
      </c>
      <c r="I138" s="1">
        <v>6.1237828095750196E-4</v>
      </c>
      <c r="J138" s="1">
        <v>0.38721924451095996</v>
      </c>
      <c r="K138" s="1">
        <v>12956.57695232872</v>
      </c>
      <c r="L138" s="1">
        <v>2.8861103904975927E-2</v>
      </c>
      <c r="M138" s="1">
        <v>1.389670688018363E-5</v>
      </c>
      <c r="N138" s="1">
        <v>5.88085047062058E-5</v>
      </c>
      <c r="O138" s="1">
        <v>2.0004724228183112E-6</v>
      </c>
      <c r="P138" s="1">
        <v>3.0449770487320117E-5</v>
      </c>
      <c r="Q138" s="1">
        <v>1.2943868114504537E-4</v>
      </c>
      <c r="R138" s="1">
        <v>4.49981987082817E-2</v>
      </c>
      <c r="S138" s="1">
        <v>25249.250809504763</v>
      </c>
      <c r="T138" s="1">
        <v>0.45931058506549743</v>
      </c>
      <c r="U138" s="1">
        <v>53497.689063274833</v>
      </c>
      <c r="V138" s="1">
        <v>25316.410916208228</v>
      </c>
      <c r="W138" s="1">
        <v>1.0188926586308999E-2</v>
      </c>
      <c r="X138" s="1">
        <v>5.4187417827835996E-3</v>
      </c>
      <c r="Y138" s="1">
        <v>2.278996413577055E-2</v>
      </c>
      <c r="Z138" s="1">
        <v>1570.3322488847275</v>
      </c>
      <c r="AA138" s="1">
        <v>5017.0359389288433</v>
      </c>
      <c r="AB138" s="1">
        <v>44085.612318588865</v>
      </c>
      <c r="AC138" s="1">
        <v>64171.196970289464</v>
      </c>
      <c r="AD138" s="1">
        <v>1825.4269429074791</v>
      </c>
      <c r="AE138" s="1">
        <v>45028.486566724147</v>
      </c>
      <c r="AF138" s="1">
        <v>1</v>
      </c>
      <c r="AG138" s="1">
        <v>2.9301220856818157E-3</v>
      </c>
      <c r="AH138" s="1">
        <v>8192707.1794321472</v>
      </c>
      <c r="AI138" s="1">
        <v>3927344.5576359737</v>
      </c>
      <c r="AJ138" s="1">
        <v>0.30099249465160133</v>
      </c>
      <c r="AK138" s="1">
        <v>494.87412804819189</v>
      </c>
      <c r="AL138" s="1">
        <v>3.0723238437832521</v>
      </c>
      <c r="AM138" s="1">
        <v>1048.5310010788671</v>
      </c>
      <c r="AN138" s="1">
        <v>3.4423972902638586E-2</v>
      </c>
      <c r="AO138" s="1">
        <v>0.13067217572080281</v>
      </c>
      <c r="AP138" s="1">
        <v>3.3817807435535523E-2</v>
      </c>
      <c r="AQ138" s="1">
        <v>3.3817807435535523E-2</v>
      </c>
      <c r="AR138" s="1">
        <v>1.1624463193721732</v>
      </c>
      <c r="AS138" s="1">
        <v>1.0213873460874607</v>
      </c>
      <c r="AT138" s="1">
        <v>9.3867507985459942E-3</v>
      </c>
      <c r="AU138" s="1">
        <v>5.0267791337635101E-3</v>
      </c>
      <c r="AV138" s="1">
        <v>4.829425280870487E-2</v>
      </c>
      <c r="AW138" s="1">
        <v>1.459782160661066E-2</v>
      </c>
      <c r="AX138" s="1">
        <v>2061248.0573957651</v>
      </c>
      <c r="AY138" s="1">
        <v>104.35362231712422</v>
      </c>
      <c r="AZ138" s="1">
        <v>0.72</v>
      </c>
      <c r="BB138" s="1" t="s">
        <v>104</v>
      </c>
    </row>
    <row r="139" spans="1:54" x14ac:dyDescent="0.3">
      <c r="A139" s="1" t="s">
        <v>103</v>
      </c>
      <c r="B139" s="1">
        <v>6</v>
      </c>
      <c r="C139" s="1">
        <v>152.13</v>
      </c>
      <c r="D139" s="1">
        <v>201.2</v>
      </c>
      <c r="E139" s="1">
        <v>0.63400000000000001</v>
      </c>
      <c r="F139" s="1">
        <v>111.81</v>
      </c>
      <c r="G139" s="1">
        <v>6.6709358925818636</v>
      </c>
      <c r="H139" s="1">
        <v>2.6364343502298733E-3</v>
      </c>
      <c r="I139" s="1">
        <v>8.1912599601579347E-4</v>
      </c>
      <c r="J139" s="1">
        <v>0.38717438434285573</v>
      </c>
      <c r="K139" s="1">
        <v>17343.432184419806</v>
      </c>
      <c r="L139" s="1">
        <v>3.4909923358766949E-2</v>
      </c>
      <c r="M139" s="1">
        <v>1.7596748432012531E-5</v>
      </c>
      <c r="N139" s="1">
        <v>6.8191314785324365E-5</v>
      </c>
      <c r="O139" s="1">
        <v>2.5386736672327047E-6</v>
      </c>
      <c r="P139" s="1">
        <v>3.5425575802209177E-5</v>
      </c>
      <c r="Q139" s="1">
        <v>1.3421617078642942E-4</v>
      </c>
      <c r="R139" s="1">
        <v>0.11012630360836058</v>
      </c>
      <c r="S139" s="1">
        <v>38350.026988773636</v>
      </c>
      <c r="T139" s="1">
        <v>0.82210803255069276</v>
      </c>
      <c r="U139" s="1">
        <v>95408.519810062877</v>
      </c>
      <c r="V139" s="1">
        <v>38479.319427921488</v>
      </c>
      <c r="W139" s="1">
        <v>1.1220091644546282E-2</v>
      </c>
      <c r="X139" s="1">
        <v>5.1953017568335648E-3</v>
      </c>
      <c r="Y139" s="1">
        <v>2.2831971832629142E-2</v>
      </c>
      <c r="Z139" s="1">
        <v>2457.6653602924985</v>
      </c>
      <c r="AA139" s="1">
        <v>6714.9326783948054</v>
      </c>
      <c r="AB139" s="1">
        <v>54417.08456609158</v>
      </c>
      <c r="AC139" s="1">
        <v>85831.363668914171</v>
      </c>
      <c r="AD139" s="1">
        <v>2855.6623673689128</v>
      </c>
      <c r="AE139" s="1">
        <v>55584.256629404248</v>
      </c>
      <c r="AF139" s="1">
        <v>1</v>
      </c>
      <c r="AG139" s="1">
        <v>2.9354241758182821E-3</v>
      </c>
      <c r="AH139" s="1">
        <v>8197679.8576239245</v>
      </c>
      <c r="AI139" s="1">
        <v>3931610.803959487</v>
      </c>
      <c r="AJ139" s="1">
        <v>0.73680835652105703</v>
      </c>
      <c r="AK139" s="1">
        <v>753.18215365848198</v>
      </c>
      <c r="AL139" s="1">
        <v>5.5003759183691452</v>
      </c>
      <c r="AM139" s="1">
        <v>1873.7925386322931</v>
      </c>
      <c r="AN139" s="1">
        <v>4.2633257089017232E-2</v>
      </c>
      <c r="AO139" s="1">
        <v>0.14717482291094966</v>
      </c>
      <c r="AP139" s="1">
        <v>4.5964238999221647E-2</v>
      </c>
      <c r="AQ139" s="1">
        <v>4.5964238999221647E-2</v>
      </c>
      <c r="AR139" s="1">
        <v>1.1619410899086142</v>
      </c>
      <c r="AS139" s="1">
        <v>1.0214486327707448</v>
      </c>
      <c r="AT139" s="1">
        <v>8.7270341527271068E-3</v>
      </c>
      <c r="AU139" s="1">
        <v>4.7427324884571275E-3</v>
      </c>
      <c r="AV139" s="1">
        <v>4.8279351670979243E-2</v>
      </c>
      <c r="AW139" s="1">
        <v>1.4596130418115999E-2</v>
      </c>
      <c r="AX139" s="1">
        <v>2062628.0563248137</v>
      </c>
      <c r="AY139" s="1">
        <v>131.32659890822791</v>
      </c>
      <c r="AZ139" s="1">
        <v>0.72</v>
      </c>
      <c r="BB139" s="1" t="s">
        <v>104</v>
      </c>
    </row>
    <row r="140" spans="1:54" x14ac:dyDescent="0.3">
      <c r="A140" s="1" t="s">
        <v>103</v>
      </c>
      <c r="B140" s="1">
        <v>6</v>
      </c>
      <c r="C140" s="1">
        <v>152.72999999999999</v>
      </c>
      <c r="D140" s="1">
        <v>251.2</v>
      </c>
      <c r="E140" s="1">
        <v>0.58499999999999996</v>
      </c>
      <c r="F140" s="1">
        <v>131.76</v>
      </c>
      <c r="G140" s="1">
        <v>6.6842308685861207</v>
      </c>
      <c r="H140" s="1">
        <v>2.4906456721094368E-3</v>
      </c>
      <c r="I140" s="1">
        <v>1.0217030640748139E-3</v>
      </c>
      <c r="J140" s="1">
        <v>0.38678914658038027</v>
      </c>
      <c r="K140" s="1">
        <v>21766.839860307216</v>
      </c>
      <c r="L140" s="1">
        <v>4.148687768024209E-2</v>
      </c>
      <c r="M140" s="1">
        <v>2.1803097785044081E-5</v>
      </c>
      <c r="N140" s="1">
        <v>7.7012228326994167E-5</v>
      </c>
      <c r="O140" s="1">
        <v>3.1675923815225327E-6</v>
      </c>
      <c r="P140" s="1">
        <v>4.016667686487896E-5</v>
      </c>
      <c r="Q140" s="1">
        <v>1.3966706823855896E-4</v>
      </c>
      <c r="R140" s="1">
        <v>0.22097464656771645</v>
      </c>
      <c r="S140" s="1">
        <v>49404.910992282697</v>
      </c>
      <c r="T140" s="1">
        <v>1.2830578984916037</v>
      </c>
      <c r="U140" s="1">
        <v>144363.82786845698</v>
      </c>
      <c r="V140" s="1">
        <v>49604.933405317592</v>
      </c>
      <c r="W140" s="1">
        <v>1.027537432251591E-2</v>
      </c>
      <c r="X140" s="1">
        <v>5.0518034759937085E-3</v>
      </c>
      <c r="Y140" s="1">
        <v>2.3194750479848116E-2</v>
      </c>
      <c r="Z140" s="1">
        <v>3493.9586265278135</v>
      </c>
      <c r="AA140" s="1">
        <v>8419.1774133200324</v>
      </c>
      <c r="AB140" s="1">
        <v>62597.490284418644</v>
      </c>
      <c r="AC140" s="1">
        <v>107004.25689644211</v>
      </c>
      <c r="AD140" s="1">
        <v>4044.6904579187531</v>
      </c>
      <c r="AE140" s="1">
        <v>63973.371911947557</v>
      </c>
      <c r="AF140" s="1">
        <v>1</v>
      </c>
      <c r="AG140" s="1">
        <v>2.981219359115903E-3</v>
      </c>
      <c r="AH140" s="1">
        <v>8240336.854567307</v>
      </c>
      <c r="AI140" s="1">
        <v>3968274.3178058285</v>
      </c>
      <c r="AJ140" s="1">
        <v>1.4814621173067497</v>
      </c>
      <c r="AK140" s="1">
        <v>987.44327536169556</v>
      </c>
      <c r="AL140" s="1">
        <v>8.6018993601785425</v>
      </c>
      <c r="AM140" s="1">
        <v>2885.3627740863335</v>
      </c>
      <c r="AN140" s="1">
        <v>5.1690783301481323E-2</v>
      </c>
      <c r="AO140" s="1">
        <v>0.16394900251355474</v>
      </c>
      <c r="AP140" s="1">
        <v>5.5241415605993383E-2</v>
      </c>
      <c r="AQ140" s="1">
        <v>5.5241415605993383E-2</v>
      </c>
      <c r="AR140" s="1">
        <v>1.1576240277173058</v>
      </c>
      <c r="AS140" s="1">
        <v>1.0219798209365494</v>
      </c>
      <c r="AT140" s="1">
        <v>8.247259805991761E-3</v>
      </c>
      <c r="AU140" s="1">
        <v>4.5381371893765789E-3</v>
      </c>
      <c r="AV140" s="1">
        <v>4.8151495986087325E-2</v>
      </c>
      <c r="AW140" s="1">
        <v>1.4581607296622261E-2</v>
      </c>
      <c r="AX140" s="1">
        <v>2074462.4706402707</v>
      </c>
      <c r="AY140" s="1">
        <v>152.60309828538246</v>
      </c>
      <c r="AZ140" s="1">
        <v>0.72</v>
      </c>
      <c r="BB140" s="1" t="s">
        <v>104</v>
      </c>
    </row>
    <row r="141" spans="1:54" x14ac:dyDescent="0.3">
      <c r="A141" s="1" t="s">
        <v>103</v>
      </c>
      <c r="B141" s="1">
        <v>6</v>
      </c>
      <c r="C141" s="1">
        <v>158.96</v>
      </c>
      <c r="D141" s="1">
        <v>100</v>
      </c>
      <c r="E141" s="1">
        <v>0.70499999999999996</v>
      </c>
      <c r="F141" s="1">
        <v>60.47</v>
      </c>
      <c r="G141" s="1">
        <v>6.8269563238939046</v>
      </c>
      <c r="H141" s="1">
        <v>2.8988494974513997E-3</v>
      </c>
      <c r="I141" s="1">
        <v>4.0337986762333205E-4</v>
      </c>
      <c r="J141" s="1">
        <v>0.38272465284313673</v>
      </c>
      <c r="K141" s="1">
        <v>9141.3569335381744</v>
      </c>
      <c r="L141" s="1">
        <v>2.9454164929698119E-2</v>
      </c>
      <c r="M141" s="1">
        <v>1.4355267891849489E-5</v>
      </c>
      <c r="N141" s="1">
        <v>5.7217030124881998E-5</v>
      </c>
      <c r="O141" s="1">
        <v>2.192136334383088E-6</v>
      </c>
      <c r="P141" s="1">
        <v>2.9747056977099672E-5</v>
      </c>
      <c r="Q141" s="1">
        <v>1.3555068117017261E-4</v>
      </c>
      <c r="R141" s="1">
        <v>1.7926970084675285E-2</v>
      </c>
      <c r="S141" s="1">
        <v>8372.9696151753324</v>
      </c>
      <c r="T141" s="1">
        <v>0.20599793260184179</v>
      </c>
      <c r="U141" s="1">
        <v>16846.173965445065</v>
      </c>
      <c r="V141" s="1">
        <v>8399.8576512590935</v>
      </c>
      <c r="W141" s="1">
        <v>1.5502468663651237E-2</v>
      </c>
      <c r="X141" s="1">
        <v>5.8689067991137423E-3</v>
      </c>
      <c r="Y141" s="1">
        <v>2.7276709760148156E-2</v>
      </c>
      <c r="Z141" s="1">
        <v>1032.0936843765619</v>
      </c>
      <c r="AA141" s="1">
        <v>3498.6226589035987</v>
      </c>
      <c r="AB141" s="1">
        <v>29580.335436845824</v>
      </c>
      <c r="AC141" s="1">
        <v>41957.922605455067</v>
      </c>
      <c r="AD141" s="1">
        <v>1151.0518060310503</v>
      </c>
      <c r="AE141" s="1">
        <v>30412.343909479689</v>
      </c>
      <c r="AF141" s="1">
        <v>1</v>
      </c>
      <c r="AG141" s="1">
        <v>3.4968804920903177E-3</v>
      </c>
      <c r="AH141" s="1">
        <v>8673270.3828703277</v>
      </c>
      <c r="AI141" s="1">
        <v>4362118.1223979872</v>
      </c>
      <c r="AJ141" s="1">
        <v>0.12281611506471492</v>
      </c>
      <c r="AK141" s="1">
        <v>200.58976396432499</v>
      </c>
      <c r="AL141" s="1">
        <v>1.4112739450125238</v>
      </c>
      <c r="AM141" s="1">
        <v>403.58083389029724</v>
      </c>
      <c r="AN141" s="1">
        <v>3.4610007351115017E-2</v>
      </c>
      <c r="AO141" s="1">
        <v>0.13246931212252122</v>
      </c>
      <c r="AP141" s="1">
        <v>4.0215652433900295E-2</v>
      </c>
      <c r="AQ141" s="1">
        <v>4.0215652433900295E-2</v>
      </c>
      <c r="AR141" s="1">
        <v>1.11525903457722</v>
      </c>
      <c r="AS141" s="1">
        <v>1.0281270803845415</v>
      </c>
      <c r="AT141" s="1">
        <v>1.0271948070239139E-2</v>
      </c>
      <c r="AU141" s="1">
        <v>5.472616760330451E-3</v>
      </c>
      <c r="AV141" s="1">
        <v>4.6814618275999052E-2</v>
      </c>
      <c r="AW141" s="1">
        <v>1.442837949263643E-2</v>
      </c>
      <c r="AX141" s="1">
        <v>2198756.3690184746</v>
      </c>
      <c r="AY141" s="1">
        <v>60.642045402002317</v>
      </c>
      <c r="AZ141" s="1">
        <v>0.72</v>
      </c>
      <c r="BB141" s="1" t="s">
        <v>104</v>
      </c>
    </row>
    <row r="142" spans="1:54" x14ac:dyDescent="0.3">
      <c r="A142" s="1" t="s">
        <v>103</v>
      </c>
      <c r="B142" s="1">
        <v>6</v>
      </c>
      <c r="C142" s="1">
        <v>159.72999999999999</v>
      </c>
      <c r="D142" s="1">
        <v>150.1</v>
      </c>
      <c r="E142" s="1">
        <v>0.748</v>
      </c>
      <c r="F142" s="1">
        <v>94.74</v>
      </c>
      <c r="G142" s="1">
        <v>6.8451727647806928</v>
      </c>
      <c r="H142" s="1">
        <v>3.0294186189659847E-3</v>
      </c>
      <c r="I142" s="1">
        <v>6.0503335495169948E-4</v>
      </c>
      <c r="J142" s="1">
        <v>0.38221505828315466</v>
      </c>
      <c r="K142" s="1">
        <v>13809.672635540068</v>
      </c>
      <c r="L142" s="1">
        <v>2.500852986505241E-2</v>
      </c>
      <c r="M142" s="1">
        <v>1.1718905117933831E-5</v>
      </c>
      <c r="N142" s="1">
        <v>4.7965856210190894E-5</v>
      </c>
      <c r="O142" s="1">
        <v>1.7987488948899567E-6</v>
      </c>
      <c r="P142" s="1">
        <v>2.4912153566365226E-5</v>
      </c>
      <c r="Q142" s="1">
        <v>1.3449425399432381E-4</v>
      </c>
      <c r="R142" s="1">
        <v>2.9521315892791264E-2</v>
      </c>
      <c r="S142" s="1">
        <v>20454.166843365529</v>
      </c>
      <c r="T142" s="1">
        <v>0.46487332912558671</v>
      </c>
      <c r="U142" s="1">
        <v>36557.677591876964</v>
      </c>
      <c r="V142" s="1">
        <v>20541.830706852019</v>
      </c>
      <c r="W142" s="1">
        <v>1.2028965109137216E-2</v>
      </c>
      <c r="X142" s="1">
        <v>5.3493228954093943E-3</v>
      </c>
      <c r="Y142" s="1">
        <v>2.7823488136044062E-2</v>
      </c>
      <c r="Z142" s="1">
        <v>1330.1227374785867</v>
      </c>
      <c r="AA142" s="1">
        <v>5278.2648312642323</v>
      </c>
      <c r="AB142" s="1">
        <v>47021.349676203914</v>
      </c>
      <c r="AC142" s="1">
        <v>62862.76694679667</v>
      </c>
      <c r="AD142" s="1">
        <v>1477.0222478448952</v>
      </c>
      <c r="AE142" s="1">
        <v>48383.311060212262</v>
      </c>
      <c r="AF142" s="1">
        <v>1</v>
      </c>
      <c r="AG142" s="1">
        <v>3.5659727161787592E-3</v>
      </c>
      <c r="AH142" s="1">
        <v>8723923.7110912725</v>
      </c>
      <c r="AI142" s="1">
        <v>4412599.4594930289</v>
      </c>
      <c r="AJ142" s="1">
        <v>0.20280169283326044</v>
      </c>
      <c r="AK142" s="1">
        <v>501.06685314825029</v>
      </c>
      <c r="AL142" s="1">
        <v>3.1935262791833647</v>
      </c>
      <c r="AM142" s="1">
        <v>895.55544401514601</v>
      </c>
      <c r="AN142" s="1">
        <v>2.8736130564751265E-2</v>
      </c>
      <c r="AO142" s="1">
        <v>0.11961609975428197</v>
      </c>
      <c r="AP142" s="1">
        <v>3.0168427719036713E-2</v>
      </c>
      <c r="AQ142" s="1">
        <v>3.0168427719036713E-2</v>
      </c>
      <c r="AR142" s="1">
        <v>1.110440567796604</v>
      </c>
      <c r="AS142" s="1">
        <v>1.0289647445976566</v>
      </c>
      <c r="AT142" s="1">
        <v>9.2683899392387078E-3</v>
      </c>
      <c r="AU142" s="1">
        <v>5.0475326063809675E-3</v>
      </c>
      <c r="AV142" s="1">
        <v>4.6648629865128993E-2</v>
      </c>
      <c r="AW142" s="1">
        <v>1.440916823032504E-2</v>
      </c>
      <c r="AX142" s="1">
        <v>2214344.8173361225</v>
      </c>
      <c r="AY142" s="1">
        <v>93.350362592778112</v>
      </c>
      <c r="AZ142" s="1">
        <v>0.72</v>
      </c>
      <c r="BB142" s="1" t="s">
        <v>104</v>
      </c>
    </row>
    <row r="143" spans="1:54" x14ac:dyDescent="0.3">
      <c r="A143" s="1" t="s">
        <v>103</v>
      </c>
      <c r="B143" s="1">
        <v>6</v>
      </c>
      <c r="C143" s="1">
        <v>158.57</v>
      </c>
      <c r="D143" s="1">
        <v>200</v>
      </c>
      <c r="E143" s="1">
        <v>0.70399999999999996</v>
      </c>
      <c r="F143" s="1">
        <v>120.49</v>
      </c>
      <c r="G143" s="1">
        <v>6.8177950776776308</v>
      </c>
      <c r="H143" s="1">
        <v>2.8863161869266585E-3</v>
      </c>
      <c r="I143" s="1">
        <v>8.0706861536972163E-4</v>
      </c>
      <c r="J143" s="1">
        <v>0.3829817049893276</v>
      </c>
      <c r="K143" s="1">
        <v>18223.266416233659</v>
      </c>
      <c r="L143" s="1">
        <v>2.9420991589892719E-2</v>
      </c>
      <c r="M143" s="1">
        <v>1.4333512017494443E-5</v>
      </c>
      <c r="N143" s="1">
        <v>5.5704665321464345E-5</v>
      </c>
      <c r="O143" s="1">
        <v>2.1818834910810604E-6</v>
      </c>
      <c r="P143" s="1">
        <v>2.8983450480953633E-5</v>
      </c>
      <c r="Q143" s="1">
        <v>1.3681736375554163E-4</v>
      </c>
      <c r="R143" s="1">
        <v>7.2135313822640282E-2</v>
      </c>
      <c r="S143" s="1">
        <v>34039.37397746987</v>
      </c>
      <c r="T143" s="1">
        <v>0.82331210991873915</v>
      </c>
      <c r="U143" s="1">
        <v>68680.942458415142</v>
      </c>
      <c r="V143" s="1">
        <v>34117.935781299981</v>
      </c>
      <c r="W143" s="1">
        <v>1.1717989387808513E-2</v>
      </c>
      <c r="X143" s="1">
        <v>5.1096755334652461E-3</v>
      </c>
      <c r="Y143" s="1">
        <v>2.7002936232728415E-2</v>
      </c>
      <c r="Z143" s="1">
        <v>2065.836582198921</v>
      </c>
      <c r="AA143" s="1">
        <v>6979.1776425639209</v>
      </c>
      <c r="AB143" s="1">
        <v>59131.996532415513</v>
      </c>
      <c r="AC143" s="1">
        <v>83994.313256272042</v>
      </c>
      <c r="AD143" s="1">
        <v>2309.0214309312537</v>
      </c>
      <c r="AE143" s="1">
        <v>60770.457563559583</v>
      </c>
      <c r="AF143" s="1">
        <v>1</v>
      </c>
      <c r="AG143" s="1">
        <v>3.4622954792384664E-3</v>
      </c>
      <c r="AH143" s="1">
        <v>8647564.1719344147</v>
      </c>
      <c r="AI143" s="1">
        <v>4336598.1891116658</v>
      </c>
      <c r="AJ143" s="1">
        <v>0.49351247351271887</v>
      </c>
      <c r="AK143" s="1">
        <v>806.29859199057182</v>
      </c>
      <c r="AL143" s="1">
        <v>5.6326752364033821</v>
      </c>
      <c r="AM143" s="1">
        <v>1626.8615056627955</v>
      </c>
      <c r="AN143" s="1">
        <v>3.4599814798503124E-2</v>
      </c>
      <c r="AO143" s="1">
        <v>0.13236233068700626</v>
      </c>
      <c r="AP143" s="1">
        <v>3.7465454448709537E-2</v>
      </c>
      <c r="AQ143" s="1">
        <v>3.7465454448709537E-2</v>
      </c>
      <c r="AR143" s="1">
        <v>1.1177173697221885</v>
      </c>
      <c r="AS143" s="1">
        <v>1.0277085356021403</v>
      </c>
      <c r="AT143" s="1">
        <v>8.6432291683416033E-3</v>
      </c>
      <c r="AU143" s="1">
        <v>4.7632991230756603E-3</v>
      </c>
      <c r="AV143" s="1">
        <v>4.6898495933868481E-2</v>
      </c>
      <c r="AW143" s="1">
        <v>1.443807013024518E-2</v>
      </c>
      <c r="AX143" s="1">
        <v>2190857.2918098951</v>
      </c>
      <c r="AY143" s="1">
        <v>121.91990986310347</v>
      </c>
      <c r="AZ143" s="1">
        <v>0.72</v>
      </c>
      <c r="BB143" s="1" t="s">
        <v>104</v>
      </c>
    </row>
    <row r="144" spans="1:54" x14ac:dyDescent="0.3">
      <c r="A144" s="1" t="s">
        <v>103</v>
      </c>
      <c r="B144" s="1">
        <v>6</v>
      </c>
      <c r="C144" s="1">
        <v>159.15</v>
      </c>
      <c r="D144" s="1">
        <v>250.5</v>
      </c>
      <c r="E144" s="1">
        <v>0.65600000000000003</v>
      </c>
      <c r="F144" s="1">
        <v>143.31</v>
      </c>
      <c r="G144" s="1">
        <v>6.8314341606558902</v>
      </c>
      <c r="H144" s="1">
        <v>2.7433592702323993E-3</v>
      </c>
      <c r="I144" s="1">
        <v>1.0102828006004979E-3</v>
      </c>
      <c r="J144" s="1">
        <v>0.38259919899209427</v>
      </c>
      <c r="K144" s="1">
        <v>22935.425926862594</v>
      </c>
      <c r="L144" s="1">
        <v>3.5368304300077258E-2</v>
      </c>
      <c r="M144" s="1">
        <v>1.8012396249228792E-5</v>
      </c>
      <c r="N144" s="1">
        <v>6.4432081636607192E-5</v>
      </c>
      <c r="O144" s="1">
        <v>2.7591321276547731E-6</v>
      </c>
      <c r="P144" s="1">
        <v>3.3649034310045957E-5</v>
      </c>
      <c r="Q144" s="1">
        <v>1.4179534623372965E-4</v>
      </c>
      <c r="R144" s="1">
        <v>0.15302771660447026</v>
      </c>
      <c r="S144" s="1">
        <v>45071.152968144961</v>
      </c>
      <c r="T144" s="1">
        <v>1.2931628296078139</v>
      </c>
      <c r="U144" s="1">
        <v>104734.79552755281</v>
      </c>
      <c r="V144" s="1">
        <v>45269.711709759031</v>
      </c>
      <c r="W144" s="1">
        <v>1.0657976642075769E-2</v>
      </c>
      <c r="X144" s="1">
        <v>4.955554448267464E-3</v>
      </c>
      <c r="Y144" s="1">
        <v>2.7410891562047623E-2</v>
      </c>
      <c r="Z144" s="1">
        <v>3018.6260023270884</v>
      </c>
      <c r="AA144" s="1">
        <v>8775.0755881601399</v>
      </c>
      <c r="AB144" s="1">
        <v>68917.243294670654</v>
      </c>
      <c r="AC144" s="1">
        <v>105056.77331504672</v>
      </c>
      <c r="AD144" s="1">
        <v>3362.952634698644</v>
      </c>
      <c r="AE144" s="1">
        <v>70869.835513126309</v>
      </c>
      <c r="AF144" s="1">
        <v>1</v>
      </c>
      <c r="AG144" s="1">
        <v>3.5138329568075717E-3</v>
      </c>
      <c r="AH144" s="1">
        <v>8685761.6332222614</v>
      </c>
      <c r="AI144" s="1">
        <v>4374570.3186668493</v>
      </c>
      <c r="AJ144" s="1">
        <v>1.0490850804691942</v>
      </c>
      <c r="AK144" s="1">
        <v>1085.7263862166612</v>
      </c>
      <c r="AL144" s="1">
        <v>8.8653079406874866</v>
      </c>
      <c r="AM144" s="1">
        <v>2522.9736443538568</v>
      </c>
      <c r="AN144" s="1">
        <v>4.2500791489819743E-2</v>
      </c>
      <c r="AO144" s="1">
        <v>0.14852667314381854</v>
      </c>
      <c r="AP144" s="1">
        <v>4.5586517366690157E-2</v>
      </c>
      <c r="AQ144" s="1">
        <v>4.5586517366690157E-2</v>
      </c>
      <c r="AR144" s="1">
        <v>1.1140673379564447</v>
      </c>
      <c r="AS144" s="1">
        <v>1.0283324190740903</v>
      </c>
      <c r="AT144" s="1">
        <v>8.1623342399299945E-3</v>
      </c>
      <c r="AU144" s="1">
        <v>4.5548388903422932E-3</v>
      </c>
      <c r="AV144" s="1">
        <v>4.6773717711300469E-2</v>
      </c>
      <c r="AW144" s="1">
        <v>1.4423649993874833E-2</v>
      </c>
      <c r="AX144" s="1">
        <v>2202605.5034379871</v>
      </c>
      <c r="AY144" s="1">
        <v>143.09297902027362</v>
      </c>
      <c r="AZ144" s="1">
        <v>0.72</v>
      </c>
      <c r="BB144" s="1" t="s">
        <v>104</v>
      </c>
    </row>
    <row r="145" spans="1:54" x14ac:dyDescent="0.3">
      <c r="A145" s="1" t="s">
        <v>103</v>
      </c>
      <c r="B145" s="1">
        <v>6</v>
      </c>
      <c r="C145" s="1">
        <v>165.06</v>
      </c>
      <c r="D145" s="1">
        <v>98.7</v>
      </c>
      <c r="E145" s="1">
        <v>0.69599999999999995</v>
      </c>
      <c r="F145" s="1">
        <v>59.68</v>
      </c>
      <c r="G145" s="1">
        <v>6.9760426406637395</v>
      </c>
      <c r="H145" s="1">
        <v>2.9268780161647539E-3</v>
      </c>
      <c r="I145" s="1">
        <v>3.9620112041436879E-4</v>
      </c>
      <c r="J145" s="1">
        <v>0.37861292587932538</v>
      </c>
      <c r="K145" s="1">
        <v>9494.9610050270603</v>
      </c>
      <c r="L145" s="1">
        <v>3.2898432906605532E-2</v>
      </c>
      <c r="M145" s="1">
        <v>1.655144160994826E-5</v>
      </c>
      <c r="N145" s="1">
        <v>5.9929239944757851E-5</v>
      </c>
      <c r="O145" s="1">
        <v>2.6601526759333362E-6</v>
      </c>
      <c r="P145" s="1">
        <v>3.1340730058266988E-5</v>
      </c>
      <c r="Q145" s="1">
        <v>1.4363955441639377E-4</v>
      </c>
      <c r="R145" s="1">
        <v>1.8791862032506646E-2</v>
      </c>
      <c r="S145" s="1">
        <v>5937.2615840197404</v>
      </c>
      <c r="T145" s="1">
        <v>0.20333991984620239</v>
      </c>
      <c r="U145" s="1">
        <v>12256.534846123459</v>
      </c>
      <c r="V145" s="1">
        <v>5980.3645942191179</v>
      </c>
      <c r="W145" s="1">
        <v>1.4640562969426639E-2</v>
      </c>
      <c r="X145" s="1">
        <v>5.9166744163747865E-3</v>
      </c>
      <c r="Y145" s="1">
        <v>3.1828758884688654E-2</v>
      </c>
      <c r="Z145" s="1">
        <v>1092.8541500359122</v>
      </c>
      <c r="AA145" s="1">
        <v>3594.9149672233948</v>
      </c>
      <c r="AB145" s="1">
        <v>28405.392904734876</v>
      </c>
      <c r="AC145" s="1">
        <v>40812.346127492638</v>
      </c>
      <c r="AD145" s="1">
        <v>1178.2388128379266</v>
      </c>
      <c r="AE145" s="1">
        <v>29404.581804454963</v>
      </c>
      <c r="AF145" s="1">
        <v>1</v>
      </c>
      <c r="AG145" s="1">
        <v>4.0731225008783277E-3</v>
      </c>
      <c r="AH145" s="1">
        <v>9073459.871753104</v>
      </c>
      <c r="AI145" s="1">
        <v>4763281.7699515531</v>
      </c>
      <c r="AJ145" s="1">
        <v>0.13162897176289123</v>
      </c>
      <c r="AK145" s="1">
        <v>169.39294902988047</v>
      </c>
      <c r="AL145" s="1">
        <v>1.4243093378082927</v>
      </c>
      <c r="AM145" s="1">
        <v>349.68487628377363</v>
      </c>
      <c r="AN145" s="1">
        <v>3.8611079100765278E-2</v>
      </c>
      <c r="AO145" s="1">
        <v>0.14211744053155959</v>
      </c>
      <c r="AP145" s="1">
        <v>4.3849852071338777E-2</v>
      </c>
      <c r="AQ145" s="1">
        <v>4.3849852071338777E-2</v>
      </c>
      <c r="AR145" s="1">
        <v>1.0781299707735095</v>
      </c>
      <c r="AS145" s="1">
        <v>1.0351760281250513</v>
      </c>
      <c r="AT145" s="1">
        <v>1.0202460822140038E-2</v>
      </c>
      <c r="AU145" s="1">
        <v>5.5030000839488991E-3</v>
      </c>
      <c r="AV145" s="1">
        <v>4.5486815621821136E-2</v>
      </c>
      <c r="AW145" s="1">
        <v>1.4273371037959505E-2</v>
      </c>
      <c r="AX145" s="1">
        <v>2321450.0539578903</v>
      </c>
      <c r="AY145" s="1">
        <v>52.195708574267201</v>
      </c>
      <c r="AZ145" s="1">
        <v>0.72</v>
      </c>
      <c r="BB145" s="1" t="s">
        <v>104</v>
      </c>
    </row>
    <row r="146" spans="1:54" x14ac:dyDescent="0.3">
      <c r="A146" s="1" t="s">
        <v>103</v>
      </c>
      <c r="B146" s="1">
        <v>6</v>
      </c>
      <c r="C146" s="1">
        <v>165.69</v>
      </c>
      <c r="D146" s="1">
        <v>150.4</v>
      </c>
      <c r="E146" s="1">
        <v>0.74099999999999999</v>
      </c>
      <c r="F146" s="1">
        <v>95.1</v>
      </c>
      <c r="G146" s="1">
        <v>6.9920219079847188</v>
      </c>
      <c r="H146" s="1">
        <v>3.0638607347783374E-3</v>
      </c>
      <c r="I146" s="1">
        <v>6.035113977420004E-4</v>
      </c>
      <c r="J146" s="1">
        <v>0.37818004553604995</v>
      </c>
      <c r="K146" s="1">
        <v>14544.677867537192</v>
      </c>
      <c r="L146" s="1">
        <v>2.7739592552577824E-2</v>
      </c>
      <c r="M146" s="1">
        <v>1.3405354561230264E-5</v>
      </c>
      <c r="N146" s="1">
        <v>4.9868514421160025E-5</v>
      </c>
      <c r="O146" s="1">
        <v>2.1629127644144928E-6</v>
      </c>
      <c r="P146" s="1">
        <v>2.6047599488557506E-5</v>
      </c>
      <c r="Q146" s="1">
        <v>1.4238239988893878E-4</v>
      </c>
      <c r="R146" s="1">
        <v>3.171646453415531E-2</v>
      </c>
      <c r="S146" s="1">
        <v>15172.680980507259</v>
      </c>
      <c r="T146" s="1">
        <v>0.47280846341222277</v>
      </c>
      <c r="U146" s="1">
        <v>27632.864696660898</v>
      </c>
      <c r="V146" s="1">
        <v>15265.299693350949</v>
      </c>
      <c r="W146" s="1">
        <v>1.1230976066305831E-2</v>
      </c>
      <c r="X146" s="1">
        <v>5.3725438624581618E-3</v>
      </c>
      <c r="Y146" s="1">
        <v>3.2328005667924167E-2</v>
      </c>
      <c r="Z146" s="1">
        <v>1424.6312970073695</v>
      </c>
      <c r="AA146" s="1">
        <v>5500.5069382523925</v>
      </c>
      <c r="AB146" s="1">
        <v>46013.92806513932</v>
      </c>
      <c r="AC146" s="1">
        <v>62097.068913818257</v>
      </c>
      <c r="AD146" s="1">
        <v>1530.7143259313566</v>
      </c>
      <c r="AE146" s="1">
        <v>47668.56840475669</v>
      </c>
      <c r="AF146" s="1">
        <v>1</v>
      </c>
      <c r="AG146" s="1">
        <v>4.1364679692019865E-3</v>
      </c>
      <c r="AH146" s="1">
        <v>9114172.4229769148</v>
      </c>
      <c r="AI146" s="1">
        <v>4804892.4915975593</v>
      </c>
      <c r="AJ146" s="1">
        <v>0.22268333735889437</v>
      </c>
      <c r="AK146" s="1">
        <v>440.65118619955831</v>
      </c>
      <c r="AL146" s="1">
        <v>3.3196186305942725</v>
      </c>
      <c r="AM146" s="1">
        <v>802.52492109462605</v>
      </c>
      <c r="AN146" s="1">
        <v>3.1821091457615386E-2</v>
      </c>
      <c r="AO146" s="1">
        <v>0.12775849969271103</v>
      </c>
      <c r="AP146" s="1">
        <v>3.250237935466304E-2</v>
      </c>
      <c r="AQ146" s="1">
        <v>3.250237935466304E-2</v>
      </c>
      <c r="AR146" s="1">
        <v>1.0744634974304079</v>
      </c>
      <c r="AS146" s="1">
        <v>1.0359595541870494</v>
      </c>
      <c r="AT146" s="1">
        <v>9.1733172220283491E-3</v>
      </c>
      <c r="AU146" s="1">
        <v>5.0599195452191706E-3</v>
      </c>
      <c r="AV146" s="1">
        <v>4.5348574846521904E-2</v>
      </c>
      <c r="AW146" s="1">
        <v>1.4257051833483697E-2</v>
      </c>
      <c r="AX146" s="1">
        <v>2334018.1180676282</v>
      </c>
      <c r="AY146" s="1">
        <v>82.035281944084744</v>
      </c>
      <c r="AZ146" s="1">
        <v>0.72</v>
      </c>
      <c r="BB146" s="1" t="s">
        <v>104</v>
      </c>
    </row>
    <row r="147" spans="1:54" x14ac:dyDescent="0.3">
      <c r="A147" s="1" t="s">
        <v>103</v>
      </c>
      <c r="B147" s="1">
        <v>6</v>
      </c>
      <c r="C147" s="1">
        <v>164.72</v>
      </c>
      <c r="D147" s="1">
        <v>197.3</v>
      </c>
      <c r="E147" s="1">
        <v>0.73699999999999999</v>
      </c>
      <c r="F147" s="1">
        <v>124.04</v>
      </c>
      <c r="G147" s="1">
        <v>6.9674608655381114</v>
      </c>
      <c r="H147" s="1">
        <v>3.0415076111985043E-3</v>
      </c>
      <c r="I147" s="1">
        <v>7.9216841150424994E-4</v>
      </c>
      <c r="J147" s="1">
        <v>0.37884602163489189</v>
      </c>
      <c r="K147" s="1">
        <v>18926.514582283351</v>
      </c>
      <c r="L147" s="1">
        <v>2.7870219310624209E-2</v>
      </c>
      <c r="M147" s="1">
        <v>1.346734191704324E-5</v>
      </c>
      <c r="N147" s="1">
        <v>5.0029668756699566E-5</v>
      </c>
      <c r="O147" s="1">
        <v>2.155573891083451E-6</v>
      </c>
      <c r="P147" s="1">
        <v>2.6124733690999437E-5</v>
      </c>
      <c r="Q147" s="1">
        <v>1.4208552825199921E-4</v>
      </c>
      <c r="R147" s="1">
        <v>5.6160385780911239E-2</v>
      </c>
      <c r="S147" s="1">
        <v>27030.523105672739</v>
      </c>
      <c r="T147" s="1">
        <v>0.81192999437481006</v>
      </c>
      <c r="U147" s="1">
        <v>49764.480494418392</v>
      </c>
      <c r="V147" s="1">
        <v>27214.623471032955</v>
      </c>
      <c r="W147" s="1">
        <v>8.4845899747461734E-3</v>
      </c>
      <c r="X147" s="1">
        <v>5.0918272142647563E-3</v>
      </c>
      <c r="Y147" s="1">
        <v>3.1561616940394902E-2</v>
      </c>
      <c r="Z147" s="1">
        <v>1885.7717400160705</v>
      </c>
      <c r="AA147" s="1">
        <v>7170.2347529128147</v>
      </c>
      <c r="AB147" s="1">
        <v>60175.660912645726</v>
      </c>
      <c r="AC147" s="1">
        <v>81649.472066005066</v>
      </c>
      <c r="AD147" s="1">
        <v>2036.867753189834</v>
      </c>
      <c r="AE147" s="1">
        <v>62267.223683914883</v>
      </c>
      <c r="AF147" s="1">
        <v>1</v>
      </c>
      <c r="AG147" s="1">
        <v>4.0392390411328437E-3</v>
      </c>
      <c r="AH147" s="1">
        <v>9051402.0109653752</v>
      </c>
      <c r="AI147" s="1">
        <v>4740841.351003807</v>
      </c>
      <c r="AJ147" s="1">
        <v>0.39288223538575973</v>
      </c>
      <c r="AK147" s="1">
        <v>763.81171572151391</v>
      </c>
      <c r="AL147" s="1">
        <v>5.6800334743275123</v>
      </c>
      <c r="AM147" s="1">
        <v>1406.2137487992027</v>
      </c>
      <c r="AN147" s="1">
        <v>3.2064997683918461E-2</v>
      </c>
      <c r="AO147" s="1">
        <v>0.12811615940917834</v>
      </c>
      <c r="AP147" s="1">
        <v>2.9276330355154631E-2</v>
      </c>
      <c r="AQ147" s="1">
        <v>2.9276330355154631E-2</v>
      </c>
      <c r="AR147" s="1">
        <v>1.0801242324123894</v>
      </c>
      <c r="AS147" s="1">
        <v>1.0347576202661968</v>
      </c>
      <c r="AT147" s="1">
        <v>8.585068161780833E-3</v>
      </c>
      <c r="AU147" s="1">
        <v>4.790349005188565E-3</v>
      </c>
      <c r="AV147" s="1">
        <v>4.5561379182460837E-2</v>
      </c>
      <c r="AW147" s="1">
        <v>1.4282158540918754E-2</v>
      </c>
      <c r="AX147" s="1">
        <v>2314659.4864598769</v>
      </c>
      <c r="AY147" s="1">
        <v>109.29737789921469</v>
      </c>
      <c r="AZ147" s="1">
        <v>0.72</v>
      </c>
      <c r="BB147" s="1" t="s">
        <v>104</v>
      </c>
    </row>
    <row r="148" spans="1:54" x14ac:dyDescent="0.3">
      <c r="A148" s="1" t="s">
        <v>103</v>
      </c>
      <c r="B148" s="1">
        <v>6</v>
      </c>
      <c r="C148" s="1">
        <v>170.72</v>
      </c>
      <c r="D148" s="1">
        <v>102.3</v>
      </c>
      <c r="E148" s="1">
        <v>0.68799999999999994</v>
      </c>
      <c r="F148" s="1">
        <v>61.74</v>
      </c>
      <c r="G148" s="1">
        <v>7.1228841866696007</v>
      </c>
      <c r="H148" s="1">
        <v>2.948509260237684E-3</v>
      </c>
      <c r="I148" s="1">
        <v>4.0974650926344197E-4</v>
      </c>
      <c r="J148" s="1">
        <v>0.37468996202776295</v>
      </c>
      <c r="K148" s="1">
        <v>10310.164443476475</v>
      </c>
      <c r="L148" s="1">
        <v>3.629574900199118E-2</v>
      </c>
      <c r="M148" s="1">
        <v>1.8823467246032344E-5</v>
      </c>
      <c r="N148" s="1">
        <v>6.2323554506020113E-5</v>
      </c>
      <c r="O148" s="1">
        <v>3.1709214425057473E-6</v>
      </c>
      <c r="P148" s="1">
        <v>3.279637371192057E-5</v>
      </c>
      <c r="Q148" s="1">
        <v>1.5128152491765336E-4</v>
      </c>
      <c r="R148" s="1">
        <v>2.1531477579389842E-2</v>
      </c>
      <c r="S148" s="1">
        <v>4803.1944528907343</v>
      </c>
      <c r="T148" s="1">
        <v>0.2211895707941921</v>
      </c>
      <c r="U148" s="1">
        <v>10147.365241538364</v>
      </c>
      <c r="V148" s="1">
        <v>4823.3017032642047</v>
      </c>
      <c r="W148" s="1">
        <v>1.3274792398953766E-2</v>
      </c>
      <c r="X148" s="1">
        <v>5.9037575476302345E-3</v>
      </c>
      <c r="Y148" s="1">
        <v>3.6514297309214371E-2</v>
      </c>
      <c r="Z148" s="1">
        <v>1205.2919186337722</v>
      </c>
      <c r="AA148" s="1">
        <v>3863.1151238261923</v>
      </c>
      <c r="AB148" s="1">
        <v>28717.497330855051</v>
      </c>
      <c r="AC148" s="1">
        <v>41740.548446010253</v>
      </c>
      <c r="AD148" s="1">
        <v>1261.640360746746</v>
      </c>
      <c r="AE148" s="1">
        <v>29941.184418790868</v>
      </c>
      <c r="AF148" s="1">
        <v>1</v>
      </c>
      <c r="AG148" s="1">
        <v>4.6688043696710242E-3</v>
      </c>
      <c r="AH148" s="1">
        <v>9428061.0975075923</v>
      </c>
      <c r="AI148" s="1">
        <v>5138886.9753289502</v>
      </c>
      <c r="AJ148" s="1">
        <v>0.15408561676673094</v>
      </c>
      <c r="AK148" s="1">
        <v>160.48118141280517</v>
      </c>
      <c r="AL148" s="1">
        <v>1.5828979368705918</v>
      </c>
      <c r="AM148" s="1">
        <v>339.03710919078981</v>
      </c>
      <c r="AN148" s="1">
        <v>4.2547537388833177E-2</v>
      </c>
      <c r="AO148" s="1">
        <v>0.15125027274560487</v>
      </c>
      <c r="AP148" s="1">
        <v>4.6464215208748882E-2</v>
      </c>
      <c r="AQ148" s="1">
        <v>4.6464215208748882E-2</v>
      </c>
      <c r="AR148" s="1">
        <v>1.0467508669408869</v>
      </c>
      <c r="AS148" s="1">
        <v>1.0426112022868039</v>
      </c>
      <c r="AT148" s="1">
        <v>1.0020575824250397E-2</v>
      </c>
      <c r="AU148" s="1">
        <v>5.4783049228597997E-3</v>
      </c>
      <c r="AV148" s="1">
        <v>4.4245226520737972E-2</v>
      </c>
      <c r="AW148" s="1">
        <v>1.4125478784963104E-2</v>
      </c>
      <c r="AX148" s="1">
        <v>2433748.9508195603</v>
      </c>
      <c r="AY148" s="1">
        <v>47.815161622908022</v>
      </c>
      <c r="AZ148" s="1">
        <v>0.72</v>
      </c>
      <c r="BB148" s="1" t="s">
        <v>104</v>
      </c>
    </row>
    <row r="149" spans="1:54" x14ac:dyDescent="0.3">
      <c r="A149" s="1" t="s">
        <v>103</v>
      </c>
      <c r="B149" s="1">
        <v>6</v>
      </c>
      <c r="C149" s="1">
        <v>171.02</v>
      </c>
      <c r="D149" s="1">
        <v>149.30000000000001</v>
      </c>
      <c r="E149" s="1">
        <v>0.752</v>
      </c>
      <c r="F149" s="1">
        <v>95.94</v>
      </c>
      <c r="G149" s="1">
        <v>7.1308799223225598</v>
      </c>
      <c r="H149" s="1">
        <v>3.1409861691193163E-3</v>
      </c>
      <c r="I149" s="1">
        <v>5.9796801675132303E-4</v>
      </c>
      <c r="J149" s="1">
        <v>0.37447983633421589</v>
      </c>
      <c r="K149" s="1">
        <v>15083.571812936623</v>
      </c>
      <c r="L149" s="1">
        <v>2.823113089360858E-2</v>
      </c>
      <c r="M149" s="1">
        <v>1.3789263879012248E-5</v>
      </c>
      <c r="N149" s="1">
        <v>4.8284437938500568E-5</v>
      </c>
      <c r="O149" s="1">
        <v>2.3235275796862352E-6</v>
      </c>
      <c r="P149" s="1">
        <v>2.5333571908626284E-5</v>
      </c>
      <c r="Q149" s="1">
        <v>1.4808378604162578E-4</v>
      </c>
      <c r="R149" s="1">
        <v>2.8995056543133713E-2</v>
      </c>
      <c r="S149" s="1">
        <v>12058.449411918713</v>
      </c>
      <c r="T149" s="1">
        <v>0.47143367168206479</v>
      </c>
      <c r="U149" s="1">
        <v>21323.367141379571</v>
      </c>
      <c r="V149" s="1">
        <v>12093.356376511365</v>
      </c>
      <c r="W149" s="1">
        <v>1.1421829375983829E-2</v>
      </c>
      <c r="X149" s="1">
        <v>5.3780697912421214E-3</v>
      </c>
      <c r="Y149" s="1">
        <v>3.6774833865648317E-2</v>
      </c>
      <c r="Z149" s="1">
        <v>1400.8263889532868</v>
      </c>
      <c r="AA149" s="1">
        <v>5648.493503843898</v>
      </c>
      <c r="AB149" s="1">
        <v>45778.018421538087</v>
      </c>
      <c r="AC149" s="1">
        <v>60875.024496726175</v>
      </c>
      <c r="AD149" s="1">
        <v>1464.1176097924927</v>
      </c>
      <c r="AE149" s="1">
        <v>47747.849834095738</v>
      </c>
      <c r="AF149" s="1">
        <v>1</v>
      </c>
      <c r="AG149" s="1">
        <v>4.7019976408578185E-3</v>
      </c>
      <c r="AH149" s="1">
        <v>9446146.5255807098</v>
      </c>
      <c r="AI149" s="1">
        <v>5158816.9196553109</v>
      </c>
      <c r="AJ149" s="1">
        <v>0.20773704564859799</v>
      </c>
      <c r="AK149" s="1">
        <v>406.22239618898914</v>
      </c>
      <c r="AL149" s="1">
        <v>3.3776184581262676</v>
      </c>
      <c r="AM149" s="1">
        <v>718.33691041794418</v>
      </c>
      <c r="AN149" s="1">
        <v>3.2048101778966387E-2</v>
      </c>
      <c r="AO149" s="1">
        <v>0.12927405782881568</v>
      </c>
      <c r="AP149" s="1">
        <v>3.2955633232995427E-2</v>
      </c>
      <c r="AQ149" s="1">
        <v>3.2955633232995427E-2</v>
      </c>
      <c r="AR149" s="1">
        <v>1.0451813453389451</v>
      </c>
      <c r="AS149" s="1">
        <v>1.0430300716474628</v>
      </c>
      <c r="AT149" s="1">
        <v>9.1126341106292415E-3</v>
      </c>
      <c r="AU149" s="1">
        <v>5.0800735708183371E-3</v>
      </c>
      <c r="AV149" s="1">
        <v>4.4179510213092188E-2</v>
      </c>
      <c r="AW149" s="1">
        <v>1.4117557232940968E-2</v>
      </c>
      <c r="AX149" s="1">
        <v>2439645.2242047335</v>
      </c>
      <c r="AY149" s="1">
        <v>73.835618733736567</v>
      </c>
      <c r="AZ149" s="1">
        <v>0.72</v>
      </c>
      <c r="BB149" s="1" t="s">
        <v>104</v>
      </c>
    </row>
    <row r="150" spans="1:54" x14ac:dyDescent="0.3">
      <c r="A150" s="1" t="s">
        <v>103</v>
      </c>
      <c r="B150" s="1">
        <v>6</v>
      </c>
      <c r="C150" s="1">
        <v>170.46</v>
      </c>
      <c r="D150" s="1">
        <v>201.3</v>
      </c>
      <c r="E150" s="1">
        <v>0.68899999999999995</v>
      </c>
      <c r="F150" s="1">
        <v>121.35</v>
      </c>
      <c r="G150" s="1">
        <v>7.1159835104898175</v>
      </c>
      <c r="H150" s="1">
        <v>2.9438906575551772E-3</v>
      </c>
      <c r="I150" s="1">
        <v>8.063111785666635E-4</v>
      </c>
      <c r="J150" s="1">
        <v>0.37487159451400548</v>
      </c>
      <c r="K150" s="1">
        <v>20245.157477529174</v>
      </c>
      <c r="L150" s="1">
        <v>3.6049424696927769E-2</v>
      </c>
      <c r="M150" s="1">
        <v>1.8660342184679935E-5</v>
      </c>
      <c r="N150" s="1">
        <v>5.9846918203435793E-5</v>
      </c>
      <c r="O150" s="1">
        <v>3.1367640460707726E-6</v>
      </c>
      <c r="P150" s="1">
        <v>3.1536983669406825E-5</v>
      </c>
      <c r="Q150" s="1">
        <v>1.5319289972438055E-4</v>
      </c>
      <c r="R150" s="1">
        <v>8.2788943950490343E-2</v>
      </c>
      <c r="S150" s="1">
        <v>18872.454633016012</v>
      </c>
      <c r="T150" s="1">
        <v>0.85595624477094223</v>
      </c>
      <c r="U150" s="1">
        <v>39754.834172105337</v>
      </c>
      <c r="V150" s="1">
        <v>18951.577437970136</v>
      </c>
      <c r="W150" s="1">
        <v>1.1334074705289078E-2</v>
      </c>
      <c r="X150" s="1">
        <v>5.1541395973152054E-3</v>
      </c>
      <c r="Y150" s="1">
        <v>3.6289263946907874E-2</v>
      </c>
      <c r="Z150" s="1">
        <v>2360.2830185492253</v>
      </c>
      <c r="AA150" s="1">
        <v>7589.3344647885024</v>
      </c>
      <c r="AB150" s="1">
        <v>56625.007596508607</v>
      </c>
      <c r="AC150" s="1">
        <v>82184.336134265031</v>
      </c>
      <c r="AD150" s="1">
        <v>2473.839947882183</v>
      </c>
      <c r="AE150" s="1">
        <v>59017.408802207166</v>
      </c>
      <c r="AF150" s="1">
        <v>1</v>
      </c>
      <c r="AG150" s="1">
        <v>4.6401370637700499E-3</v>
      </c>
      <c r="AH150" s="1">
        <v>9412413.8006863054</v>
      </c>
      <c r="AI150" s="1">
        <v>5121563.2251923215</v>
      </c>
      <c r="AJ150" s="1">
        <v>0.59187112313800283</v>
      </c>
      <c r="AK150" s="1">
        <v>626.05719080706126</v>
      </c>
      <c r="AL150" s="1">
        <v>6.1193652168402153</v>
      </c>
      <c r="AM150" s="1">
        <v>1318.7897539966871</v>
      </c>
      <c r="AN150" s="1">
        <v>4.2248470487138111E-2</v>
      </c>
      <c r="AO150" s="1">
        <v>0.15060128153507324</v>
      </c>
      <c r="AP150" s="1">
        <v>4.5595451297658011E-2</v>
      </c>
      <c r="AQ150" s="1">
        <v>4.5595451297658011E-2</v>
      </c>
      <c r="AR150" s="1">
        <v>1.0481115732480069</v>
      </c>
      <c r="AS150" s="1">
        <v>1.0422499052493914</v>
      </c>
      <c r="AT150" s="1">
        <v>8.4640100058459809E-3</v>
      </c>
      <c r="AU150" s="1">
        <v>4.7840974934551797E-3</v>
      </c>
      <c r="AV150" s="1">
        <v>4.4302125489405639E-2</v>
      </c>
      <c r="AW150" s="1">
        <v>1.4132326168376298E-2</v>
      </c>
      <c r="AX150" s="1">
        <v>2428624.3893283987</v>
      </c>
      <c r="AY150" s="1">
        <v>94.496482428342262</v>
      </c>
      <c r="AZ150" s="1">
        <v>0.72</v>
      </c>
      <c r="BB150" s="1" t="s">
        <v>104</v>
      </c>
    </row>
    <row r="151" spans="1:54" x14ac:dyDescent="0.3">
      <c r="A151" s="1" t="s">
        <v>103</v>
      </c>
      <c r="B151" s="1">
        <v>6</v>
      </c>
      <c r="C151" s="1">
        <v>171.23</v>
      </c>
      <c r="D151" s="1">
        <v>250.3</v>
      </c>
      <c r="E151" s="1">
        <v>0.67300000000000004</v>
      </c>
      <c r="F151" s="1">
        <v>148.1</v>
      </c>
      <c r="G151" s="1">
        <v>7.1364984429734877</v>
      </c>
      <c r="H151" s="1">
        <v>2.8931482976615841E-3</v>
      </c>
      <c r="I151" s="1">
        <v>1.0024541622916921E-3</v>
      </c>
      <c r="J151" s="1">
        <v>0.37433239449038341</v>
      </c>
      <c r="K151" s="1">
        <v>25330.528148017464</v>
      </c>
      <c r="L151" s="1">
        <v>3.8587035280232815E-2</v>
      </c>
      <c r="M151" s="1">
        <v>2.03174417957811E-5</v>
      </c>
      <c r="N151" s="1">
        <v>6.257945183770508E-5</v>
      </c>
      <c r="O151" s="1">
        <v>3.4386538104633767E-6</v>
      </c>
      <c r="P151" s="1">
        <v>3.3058173235661291E-5</v>
      </c>
      <c r="Q151" s="1">
        <v>1.5604321707563389E-4</v>
      </c>
      <c r="R151" s="1">
        <v>0.14174882569563935</v>
      </c>
      <c r="S151" s="1">
        <v>26890.139007995323</v>
      </c>
      <c r="T151" s="1">
        <v>1.3256350073005394</v>
      </c>
      <c r="U151" s="1">
        <v>59369.435403772593</v>
      </c>
      <c r="V151" s="1">
        <v>27003.642063747735</v>
      </c>
      <c r="W151" s="1">
        <v>1.0586800733342689E-2</v>
      </c>
      <c r="X151" s="1">
        <v>4.9594010174247105E-3</v>
      </c>
      <c r="Y151" s="1">
        <v>3.6957816086038452E-2</v>
      </c>
      <c r="Z151" s="1">
        <v>3100.6261825005727</v>
      </c>
      <c r="AA151" s="1">
        <v>9482.0372553534362</v>
      </c>
      <c r="AB151" s="1">
        <v>68650.392480521885</v>
      </c>
      <c r="AC151" s="1">
        <v>102006.52671697158</v>
      </c>
      <c r="AD151" s="1">
        <v>3237.3116405543742</v>
      </c>
      <c r="AE151" s="1">
        <v>71624.644702397505</v>
      </c>
      <c r="AF151" s="1">
        <v>1</v>
      </c>
      <c r="AG151" s="1">
        <v>4.7253123660658605E-3</v>
      </c>
      <c r="AH151" s="1">
        <v>9458823.7667413373</v>
      </c>
      <c r="AI151" s="1">
        <v>5172735.3871671343</v>
      </c>
      <c r="AJ151" s="1">
        <v>1.0163930485111636</v>
      </c>
      <c r="AK151" s="1">
        <v>911.09945415373704</v>
      </c>
      <c r="AL151" s="1">
        <v>9.5053077136339432</v>
      </c>
      <c r="AM151" s="1">
        <v>2011.5723527390317</v>
      </c>
      <c r="AN151" s="1">
        <v>4.5526819466094083E-2</v>
      </c>
      <c r="AO151" s="1">
        <v>0.15716099042234305</v>
      </c>
      <c r="AP151" s="1">
        <v>4.8799537482645469E-2</v>
      </c>
      <c r="AQ151" s="1">
        <v>4.8799537482645469E-2</v>
      </c>
      <c r="AR151" s="1">
        <v>1.044083178689915</v>
      </c>
      <c r="AS151" s="1">
        <v>1.0433246207983371</v>
      </c>
      <c r="AT151" s="1">
        <v>8.0057436020914124E-3</v>
      </c>
      <c r="AU151" s="1">
        <v>4.5817589790710378E-3</v>
      </c>
      <c r="AV151" s="1">
        <v>4.4133465432090846E-2</v>
      </c>
      <c r="AW151" s="1">
        <v>1.4111998806379979E-2</v>
      </c>
      <c r="AX151" s="1">
        <v>2443763.2171332003</v>
      </c>
      <c r="AY151" s="1">
        <v>113.47860376951567</v>
      </c>
      <c r="AZ151" s="1">
        <v>0.72</v>
      </c>
      <c r="BB151" s="1" t="s">
        <v>104</v>
      </c>
    </row>
    <row r="152" spans="1:54" x14ac:dyDescent="0.3">
      <c r="A152" s="1" t="s">
        <v>103</v>
      </c>
      <c r="B152" s="1">
        <v>6</v>
      </c>
      <c r="C152" s="1">
        <v>175.49</v>
      </c>
      <c r="D152" s="1">
        <v>101.2</v>
      </c>
      <c r="E152" s="1">
        <v>0.70899999999999996</v>
      </c>
      <c r="F152" s="1">
        <v>62.95</v>
      </c>
      <c r="G152" s="1">
        <v>7.2542859911111774</v>
      </c>
      <c r="H152" s="1">
        <v>3.0632662883766449E-3</v>
      </c>
      <c r="I152" s="1">
        <v>4.0522204016496332E-4</v>
      </c>
      <c r="J152" s="1">
        <v>0.37128094726958311</v>
      </c>
      <c r="K152" s="1">
        <v>10603.447796054721</v>
      </c>
      <c r="L152" s="1">
        <v>3.5430722997204039E-2</v>
      </c>
      <c r="M152" s="1">
        <v>1.8408744180709146E-5</v>
      </c>
      <c r="N152" s="1">
        <v>5.8853066838919999E-5</v>
      </c>
      <c r="O152" s="1">
        <v>3.2224391432038593E-6</v>
      </c>
      <c r="P152" s="1">
        <v>3.1081186542885389E-5</v>
      </c>
      <c r="Q152" s="1">
        <v>1.5522843693478811E-4</v>
      </c>
      <c r="R152" s="1">
        <v>1.8525149746078065E-2</v>
      </c>
      <c r="S152" s="1">
        <v>4037.734636800627</v>
      </c>
      <c r="T152" s="1">
        <v>0.21876394641156885</v>
      </c>
      <c r="U152" s="1">
        <v>8032.3995472290126</v>
      </c>
      <c r="V152" s="1">
        <v>4018.1657429453876</v>
      </c>
      <c r="W152" s="1">
        <v>1.3966166898989696E-2</v>
      </c>
      <c r="X152" s="1">
        <v>5.8941517944128986E-3</v>
      </c>
      <c r="Y152" s="1">
        <v>4.0825978548705587E-2</v>
      </c>
      <c r="Z152" s="1">
        <v>1145.6257193344461</v>
      </c>
      <c r="AA152" s="1">
        <v>3936.8581420427699</v>
      </c>
      <c r="AB152" s="1">
        <v>28952.267141241882</v>
      </c>
      <c r="AC152" s="1">
        <v>40835.355629396174</v>
      </c>
      <c r="AD152" s="1">
        <v>1171.0121880617135</v>
      </c>
      <c r="AE152" s="1">
        <v>30388.894775266745</v>
      </c>
      <c r="AF152" s="1">
        <v>1</v>
      </c>
      <c r="AG152" s="1">
        <v>5.2187347426351886E-3</v>
      </c>
      <c r="AH152" s="1">
        <v>9715310.9945354871</v>
      </c>
      <c r="AI152" s="1">
        <v>5455004.1166891269</v>
      </c>
      <c r="AJ152" s="1">
        <v>0.13509174225495996</v>
      </c>
      <c r="AK152" s="1">
        <v>153.66327040035196</v>
      </c>
      <c r="AL152" s="1">
        <v>1.5953016881586179</v>
      </c>
      <c r="AM152" s="1">
        <v>305.68744472210403</v>
      </c>
      <c r="AN152" s="1">
        <v>4.0953719142606163E-2</v>
      </c>
      <c r="AO152" s="1">
        <v>0.1490559361692074</v>
      </c>
      <c r="AP152" s="1">
        <v>4.5641228029389115E-2</v>
      </c>
      <c r="AQ152" s="1">
        <v>4.5641228029389115E-2</v>
      </c>
      <c r="AR152" s="1">
        <v>1.0221594787013124</v>
      </c>
      <c r="AS152" s="1">
        <v>1.0496205574166735</v>
      </c>
      <c r="AT152" s="1">
        <v>9.9733176099220909E-3</v>
      </c>
      <c r="AU152" s="1">
        <v>5.5023797889249835E-3</v>
      </c>
      <c r="AV152" s="1">
        <v>4.3190371699591723E-2</v>
      </c>
      <c r="AW152" s="1">
        <v>1.3996961956319779E-2</v>
      </c>
      <c r="AX152" s="1">
        <v>2526923.801293347</v>
      </c>
      <c r="AY152" s="1">
        <v>44.172692333525973</v>
      </c>
      <c r="AZ152" s="1">
        <v>0.72</v>
      </c>
      <c r="BB152" s="1" t="s">
        <v>104</v>
      </c>
    </row>
    <row r="153" spans="1:54" x14ac:dyDescent="0.3">
      <c r="A153" s="1" t="s">
        <v>103</v>
      </c>
      <c r="B153" s="1">
        <v>6</v>
      </c>
      <c r="C153" s="1">
        <v>175.44</v>
      </c>
      <c r="D153" s="1">
        <v>150.30000000000001</v>
      </c>
      <c r="E153" s="1">
        <v>0.77400000000000002</v>
      </c>
      <c r="F153" s="1">
        <v>99.38</v>
      </c>
      <c r="G153" s="1">
        <v>7.2528645945401804</v>
      </c>
      <c r="H153" s="1">
        <v>3.2559117972201391E-3</v>
      </c>
      <c r="I153" s="1">
        <v>6.0182341337758599E-4</v>
      </c>
      <c r="J153" s="1">
        <v>0.3713173267996876</v>
      </c>
      <c r="K153" s="1">
        <v>15741.596968379088</v>
      </c>
      <c r="L153" s="1">
        <v>2.6966422981561645E-2</v>
      </c>
      <c r="M153" s="1">
        <v>1.3120426436386223E-5</v>
      </c>
      <c r="N153" s="1">
        <v>4.4377694299787549E-5</v>
      </c>
      <c r="O153" s="1">
        <v>2.2907591868940315E-6</v>
      </c>
      <c r="P153" s="1">
        <v>2.3359021558906347E-5</v>
      </c>
      <c r="Q153" s="1">
        <v>1.5180187253546735E-4</v>
      </c>
      <c r="R153" s="1">
        <v>2.4643401094938056E-2</v>
      </c>
      <c r="S153" s="1">
        <v>10637.712541223911</v>
      </c>
      <c r="T153" s="1">
        <v>0.48248494586377294</v>
      </c>
      <c r="U153" s="1">
        <v>17756.866476413528</v>
      </c>
      <c r="V153" s="1">
        <v>10574.078733140039</v>
      </c>
      <c r="W153" s="1">
        <v>1.2112046774624937E-2</v>
      </c>
      <c r="X153" s="1">
        <v>5.3510197564826138E-3</v>
      </c>
      <c r="Y153" s="1">
        <v>4.0778354906437844E-2</v>
      </c>
      <c r="Z153" s="1">
        <v>1320.9988615235891</v>
      </c>
      <c r="AA153" s="1">
        <v>5845.1277058565893</v>
      </c>
      <c r="AB153" s="1">
        <v>46946.842279497454</v>
      </c>
      <c r="AC153" s="1">
        <v>60654.834986430811</v>
      </c>
      <c r="AD153" s="1">
        <v>1350.6013003715821</v>
      </c>
      <c r="AE153" s="1">
        <v>49272.694593051128</v>
      </c>
      <c r="AF153" s="1">
        <v>1</v>
      </c>
      <c r="AG153" s="1">
        <v>5.2126518446870707E-3</v>
      </c>
      <c r="AH153" s="1">
        <v>9712363.4207786079</v>
      </c>
      <c r="AI153" s="1">
        <v>5451631.428292186</v>
      </c>
      <c r="AJ153" s="1">
        <v>0.17967181792366704</v>
      </c>
      <c r="AK153" s="1">
        <v>404.28375047108631</v>
      </c>
      <c r="AL153" s="1">
        <v>3.5177347075665111</v>
      </c>
      <c r="AM153" s="1">
        <v>674.84551287497129</v>
      </c>
      <c r="AN153" s="1">
        <v>3.0127787005001919E-2</v>
      </c>
      <c r="AO153" s="1">
        <v>0.12567497557851812</v>
      </c>
      <c r="AP153" s="1">
        <v>3.1716651519923596E-2</v>
      </c>
      <c r="AQ153" s="1">
        <v>3.1716651519923596E-2</v>
      </c>
      <c r="AR153" s="1">
        <v>1.0224091327481166</v>
      </c>
      <c r="AS153" s="1">
        <v>1.049542252484347</v>
      </c>
      <c r="AT153" s="1">
        <v>9.0350090153279439E-3</v>
      </c>
      <c r="AU153" s="1">
        <v>5.0837565687936051E-3</v>
      </c>
      <c r="AV153" s="1">
        <v>4.3201533182494103E-2</v>
      </c>
      <c r="AW153" s="1">
        <v>1.3998333432293987E-2</v>
      </c>
      <c r="AX153" s="1">
        <v>2525939.0493383729</v>
      </c>
      <c r="AY153" s="1">
        <v>69.807955511234042</v>
      </c>
      <c r="AZ153" s="1">
        <v>0.72</v>
      </c>
      <c r="BB153" s="1" t="s">
        <v>104</v>
      </c>
    </row>
    <row r="154" spans="1:54" x14ac:dyDescent="0.3">
      <c r="A154" s="1" t="s">
        <v>103</v>
      </c>
      <c r="B154" s="1">
        <v>6</v>
      </c>
      <c r="C154" s="1">
        <v>176.24</v>
      </c>
      <c r="D154" s="1">
        <v>200.4</v>
      </c>
      <c r="E154" s="1">
        <v>0.745</v>
      </c>
      <c r="F154" s="1">
        <v>128.79</v>
      </c>
      <c r="G154" s="1">
        <v>7.2756924923005899</v>
      </c>
      <c r="H154" s="1">
        <v>3.1689074759083135E-3</v>
      </c>
      <c r="I154" s="1">
        <v>8.0253166228754229E-4</v>
      </c>
      <c r="J154" s="1">
        <v>0.37073435457920867</v>
      </c>
      <c r="K154" s="1">
        <v>21125.581068841551</v>
      </c>
      <c r="L154" s="1">
        <v>3.0909797972770148E-2</v>
      </c>
      <c r="M154" s="1">
        <v>1.5561167894798557E-5</v>
      </c>
      <c r="N154" s="1">
        <v>4.9562244162125072E-5</v>
      </c>
      <c r="O154" s="1">
        <v>2.7372532893890078E-6</v>
      </c>
      <c r="P154" s="1">
        <v>2.6180469664812023E-5</v>
      </c>
      <c r="Q154" s="1">
        <v>1.5583004018026334E-4</v>
      </c>
      <c r="R154" s="1">
        <v>5.5876217932441907E-2</v>
      </c>
      <c r="S154" s="1">
        <v>16908.419948871273</v>
      </c>
      <c r="T154" s="1">
        <v>0.85930362064501198</v>
      </c>
      <c r="U154" s="1">
        <v>30464.249266017345</v>
      </c>
      <c r="V154" s="1">
        <v>16794.252981100344</v>
      </c>
      <c r="W154" s="1">
        <v>8.0113979802191506E-3</v>
      </c>
      <c r="X154" s="1">
        <v>5.0924596500505634E-3</v>
      </c>
      <c r="Y154" s="1">
        <v>4.1548269682334327E-2</v>
      </c>
      <c r="Z154" s="1">
        <v>1997.1545589802695</v>
      </c>
      <c r="AA154" s="1">
        <v>7831.9786626677233</v>
      </c>
      <c r="AB154" s="1">
        <v>60138.303925572247</v>
      </c>
      <c r="AC154" s="1">
        <v>80722.555604794979</v>
      </c>
      <c r="AD154" s="1">
        <v>2034.0090077987329</v>
      </c>
      <c r="AE154" s="1">
        <v>63193.964379980083</v>
      </c>
      <c r="AF154" s="1">
        <v>1</v>
      </c>
      <c r="AG154" s="1">
        <v>5.3110217592702465E-3</v>
      </c>
      <c r="AH154" s="1">
        <v>9759089.9284190126</v>
      </c>
      <c r="AI154" s="1">
        <v>5505974.7463550549</v>
      </c>
      <c r="AJ154" s="1">
        <v>0.40870884085621267</v>
      </c>
      <c r="AK154" s="1">
        <v>656.85292171721119</v>
      </c>
      <c r="AL154" s="1">
        <v>6.2854108551512899</v>
      </c>
      <c r="AM154" s="1">
        <v>1183.4654686135063</v>
      </c>
      <c r="AN154" s="1">
        <v>3.5062824505517384E-2</v>
      </c>
      <c r="AO154" s="1">
        <v>0.13688085138676689</v>
      </c>
      <c r="AP154" s="1">
        <v>3.1286955399063454E-2</v>
      </c>
      <c r="AQ154" s="1">
        <v>3.1286955399063454E-2</v>
      </c>
      <c r="AR154" s="1">
        <v>1.0184534785516455</v>
      </c>
      <c r="AS154" s="1">
        <v>1.0508105525920644</v>
      </c>
      <c r="AT154" s="1">
        <v>8.3976779869463468E-3</v>
      </c>
      <c r="AU154" s="1">
        <v>4.8013000911363837E-3</v>
      </c>
      <c r="AV154" s="1">
        <v>4.3022807372975154E-2</v>
      </c>
      <c r="AW154" s="1">
        <v>1.3976355897352745E-2</v>
      </c>
      <c r="AX154" s="1">
        <v>2541760.7460556584</v>
      </c>
      <c r="AY154" s="1">
        <v>88.983805458071018</v>
      </c>
      <c r="AZ154" s="1">
        <v>0.72</v>
      </c>
      <c r="BB154" s="1" t="s">
        <v>104</v>
      </c>
    </row>
    <row r="155" spans="1:54" x14ac:dyDescent="0.3">
      <c r="A155" s="1" t="s">
        <v>103</v>
      </c>
      <c r="B155" s="1">
        <v>6</v>
      </c>
      <c r="C155" s="1">
        <v>175.63</v>
      </c>
      <c r="D155" s="1">
        <v>249.3</v>
      </c>
      <c r="E155" s="1">
        <v>0.69699999999999995</v>
      </c>
      <c r="F155" s="1">
        <v>152.58000000000001</v>
      </c>
      <c r="G155" s="1">
        <v>7.2582699158362312</v>
      </c>
      <c r="H155" s="1">
        <v>3.0147291218488334E-3</v>
      </c>
      <c r="I155" s="1">
        <v>9.9825689243064186E-4</v>
      </c>
      <c r="J155" s="1">
        <v>0.37117903879906439</v>
      </c>
      <c r="K155" s="1">
        <v>26150.715776914869</v>
      </c>
      <c r="L155" s="1">
        <v>3.7158647739895488E-2</v>
      </c>
      <c r="M155" s="1">
        <v>1.9531128524423624E-5</v>
      </c>
      <c r="N155" s="1">
        <v>5.8449010415052903E-5</v>
      </c>
      <c r="O155" s="1">
        <v>3.4243829823807914E-6</v>
      </c>
      <c r="P155" s="1">
        <v>3.0979187661774767E-5</v>
      </c>
      <c r="Q155" s="1">
        <v>1.5953837998180384E-4</v>
      </c>
      <c r="R155" s="1">
        <v>0.12192187289314448</v>
      </c>
      <c r="S155" s="1">
        <v>23533.896657566274</v>
      </c>
      <c r="T155" s="1">
        <v>1.3279947814826913</v>
      </c>
      <c r="U155" s="1">
        <v>48442.693852041179</v>
      </c>
      <c r="V155" s="1">
        <v>23419.704905924842</v>
      </c>
      <c r="W155" s="1">
        <v>1.0727528532879118E-2</v>
      </c>
      <c r="X155" s="1">
        <v>4.9388290612745441E-3</v>
      </c>
      <c r="Y155" s="1">
        <v>4.0959667956084349E-2</v>
      </c>
      <c r="Z155" s="1">
        <v>2941.0990564327853</v>
      </c>
      <c r="AA155" s="1">
        <v>9706.5975459827878</v>
      </c>
      <c r="AB155" s="1">
        <v>70092.118017790432</v>
      </c>
      <c r="AC155" s="1">
        <v>100562.57965249702</v>
      </c>
      <c r="AD155" s="1">
        <v>3004.2210716777486</v>
      </c>
      <c r="AE155" s="1">
        <v>73585.542766852377</v>
      </c>
      <c r="AF155" s="1">
        <v>1</v>
      </c>
      <c r="AG155" s="1">
        <v>5.2358119656540948E-3</v>
      </c>
      <c r="AH155" s="1">
        <v>9723546.7338956501</v>
      </c>
      <c r="AI155" s="1">
        <v>5464463.2730151042</v>
      </c>
      <c r="AJ155" s="1">
        <v>0.88959963853480151</v>
      </c>
      <c r="AK155" s="1">
        <v>899.06451242540572</v>
      </c>
      <c r="AL155" s="1">
        <v>9.6896779023276718</v>
      </c>
      <c r="AM155" s="1">
        <v>1850.6542950530059</v>
      </c>
      <c r="AN155" s="1">
        <v>4.3193443066610736E-2</v>
      </c>
      <c r="AO155" s="1">
        <v>0.15356124938262142</v>
      </c>
      <c r="AP155" s="1">
        <v>4.6359603480083264E-2</v>
      </c>
      <c r="AQ155" s="1">
        <v>4.6359603480083264E-2</v>
      </c>
      <c r="AR155" s="1">
        <v>1.0214620500818912</v>
      </c>
      <c r="AS155" s="1">
        <v>1.049840479184482</v>
      </c>
      <c r="AT155" s="1">
        <v>7.9590335510474914E-3</v>
      </c>
      <c r="AU155" s="1">
        <v>4.5948416660153476E-3</v>
      </c>
      <c r="AV155" s="1">
        <v>4.3159112072538301E-2</v>
      </c>
      <c r="AW155" s="1">
        <v>1.3993120097491936E-2</v>
      </c>
      <c r="AX155" s="1">
        <v>2529683.7961433018</v>
      </c>
      <c r="AY155" s="1">
        <v>106.75825119782206</v>
      </c>
      <c r="AZ155" s="1">
        <v>0.72</v>
      </c>
      <c r="BB155" s="1" t="s">
        <v>104</v>
      </c>
    </row>
    <row r="156" spans="1:54" x14ac:dyDescent="0.3">
      <c r="A156" s="1" t="s">
        <v>103</v>
      </c>
      <c r="B156" s="1">
        <v>6</v>
      </c>
      <c r="C156" s="1">
        <v>102.29</v>
      </c>
      <c r="D156" s="1">
        <v>100.2</v>
      </c>
      <c r="E156" s="1">
        <v>0.68400000000000005</v>
      </c>
      <c r="F156" s="1">
        <v>56.39</v>
      </c>
      <c r="G156" s="1">
        <v>5.7759729858633602</v>
      </c>
      <c r="H156" s="1">
        <v>2.5009253251912838E-3</v>
      </c>
      <c r="I156" s="1">
        <v>4.9284289190981343E-4</v>
      </c>
      <c r="J156" s="1">
        <v>0.41609013883179918</v>
      </c>
      <c r="K156" s="1">
        <v>5250.1251928984839</v>
      </c>
      <c r="L156" s="1">
        <v>1.3993346610129825E-2</v>
      </c>
      <c r="M156" s="1">
        <v>5.3111693666759722E-6</v>
      </c>
      <c r="N156" s="1">
        <v>5.6547585606420702E-5</v>
      </c>
      <c r="O156" s="1">
        <v>4.6671794328334569E-7</v>
      </c>
      <c r="P156" s="1">
        <v>2.8551253649795163E-5</v>
      </c>
      <c r="Q156" s="1">
        <v>7.2797398235667344E-5</v>
      </c>
      <c r="R156" s="1">
        <v>1.8600384909037301E-2</v>
      </c>
      <c r="S156" s="1">
        <v>192040.46203433635</v>
      </c>
      <c r="T156" s="1">
        <v>0.18627208088685016</v>
      </c>
      <c r="U156" s="1">
        <v>410469.1657995971</v>
      </c>
      <c r="V156" s="1">
        <v>192160.0142539154</v>
      </c>
      <c r="W156" s="1">
        <v>2.3177992454302535E-2</v>
      </c>
      <c r="X156" s="1">
        <v>5.7313165059174262E-3</v>
      </c>
      <c r="Y156" s="1">
        <v>4.9849707641135528E-3</v>
      </c>
      <c r="Z156" s="1">
        <v>690.31000124559614</v>
      </c>
      <c r="AA156" s="1">
        <v>2184.5253203974567</v>
      </c>
      <c r="AB156" s="1">
        <v>33305.594912280227</v>
      </c>
      <c r="AC156" s="1">
        <v>48692.390222631904</v>
      </c>
      <c r="AD156" s="1">
        <v>1204.2832430286171</v>
      </c>
      <c r="AE156" s="1">
        <v>33312.256031262681</v>
      </c>
      <c r="AF156" s="1">
        <v>1</v>
      </c>
      <c r="AG156" s="1">
        <v>6.7364891360002831E-4</v>
      </c>
      <c r="AH156" s="1">
        <v>4432498.3808373734</v>
      </c>
      <c r="AI156" s="1">
        <v>1483509.122266501</v>
      </c>
      <c r="AJ156" s="1">
        <v>0.10750774323569429</v>
      </c>
      <c r="AK156" s="1">
        <v>747.72890561412817</v>
      </c>
      <c r="AL156" s="1">
        <v>1.0766277763548942</v>
      </c>
      <c r="AM156" s="1">
        <v>1598.2030915797338</v>
      </c>
      <c r="AN156" s="1">
        <v>1.7668313261972959E-2</v>
      </c>
      <c r="AO156" s="1">
        <v>8.3288358491178938E-2</v>
      </c>
      <c r="AP156" s="1">
        <v>2.4113402756049823E-2</v>
      </c>
      <c r="AQ156" s="1">
        <v>2.4113402756049823E-2</v>
      </c>
      <c r="AR156" s="1">
        <v>1.7445542449850169</v>
      </c>
      <c r="AS156" s="1">
        <v>1.0002</v>
      </c>
      <c r="AT156" s="1">
        <v>1.1555475485621039E-2</v>
      </c>
      <c r="AU156" s="1">
        <v>5.3120923052755713E-3</v>
      </c>
      <c r="AV156" s="1">
        <v>5.8470580253029932E-2</v>
      </c>
      <c r="AW156" s="1">
        <v>1.5686228680621649E-2</v>
      </c>
      <c r="AX156" s="1">
        <v>1145415.2763741745</v>
      </c>
      <c r="AY156" s="1">
        <v>258.98058228081379</v>
      </c>
      <c r="AZ156" s="1">
        <v>0.72</v>
      </c>
      <c r="BB156" s="1" t="s">
        <v>104</v>
      </c>
    </row>
    <row r="157" spans="1:54" x14ac:dyDescent="0.3">
      <c r="A157" s="1" t="s">
        <v>103</v>
      </c>
      <c r="B157" s="1">
        <v>6</v>
      </c>
      <c r="C157" s="1">
        <v>102.03</v>
      </c>
      <c r="D157" s="1">
        <v>101</v>
      </c>
      <c r="E157" s="1">
        <v>0.78400000000000003</v>
      </c>
      <c r="F157" s="1">
        <v>55.89</v>
      </c>
      <c r="G157" s="1">
        <v>5.7710633464587699</v>
      </c>
      <c r="H157" s="1">
        <v>2.4579145453271526E-3</v>
      </c>
      <c r="I157" s="1">
        <v>4.9769073834014907E-4</v>
      </c>
      <c r="J157" s="1">
        <v>0.4162670922043909</v>
      </c>
      <c r="K157" s="1">
        <v>5275.5705536145879</v>
      </c>
      <c r="L157" s="1">
        <v>9.2143659436377933E-3</v>
      </c>
      <c r="M157" s="1">
        <v>3.1527120276764189E-6</v>
      </c>
      <c r="N157" s="1">
        <v>3.8877063462503082E-5</v>
      </c>
      <c r="O157" s="1">
        <v>2.7598125417538369E-7</v>
      </c>
      <c r="P157" s="1">
        <v>1.9597353646099159E-5</v>
      </c>
      <c r="Q157" s="1">
        <v>6.8429480958011134E-5</v>
      </c>
      <c r="R157" s="1">
        <v>8.8300380088073352E-3</v>
      </c>
      <c r="S157" s="1">
        <v>260775.01257917378</v>
      </c>
      <c r="T157" s="1">
        <v>0.18925835924226977</v>
      </c>
      <c r="U157" s="1">
        <v>424261.72131919942</v>
      </c>
      <c r="V157" s="1">
        <v>260871.04511232223</v>
      </c>
      <c r="W157" s="1">
        <v>3.3730650499646922E-2</v>
      </c>
      <c r="X157" s="1">
        <v>5.5673517055986844E-3</v>
      </c>
      <c r="Y157" s="1">
        <v>4.9395758795529295E-3</v>
      </c>
      <c r="Z157" s="1">
        <v>474.34602543960671</v>
      </c>
      <c r="AA157" s="1">
        <v>2196.0464140722534</v>
      </c>
      <c r="AB157" s="1">
        <v>38507.548350076431</v>
      </c>
      <c r="AC157" s="1">
        <v>49116.770854689326</v>
      </c>
      <c r="AD157" s="1">
        <v>829.76173591899089</v>
      </c>
      <c r="AE157" s="1">
        <v>38515.249859746444</v>
      </c>
      <c r="AF157" s="1">
        <v>1</v>
      </c>
      <c r="AG157" s="1">
        <v>6.6789871901868335E-4</v>
      </c>
      <c r="AH157" s="1">
        <v>4412471.9326630412</v>
      </c>
      <c r="AI157" s="1">
        <v>1474243.2575249551</v>
      </c>
      <c r="AJ157" s="1">
        <v>5.0992766704026631E-2</v>
      </c>
      <c r="AK157" s="1">
        <v>1005.8253767583358</v>
      </c>
      <c r="AL157" s="1">
        <v>1.0929519612488565</v>
      </c>
      <c r="AM157" s="1">
        <v>1636.4037392595792</v>
      </c>
      <c r="AN157" s="1">
        <v>1.1051928181035725E-2</v>
      </c>
      <c r="AO157" s="1">
        <v>6.4153195763401852E-2</v>
      </c>
      <c r="AP157" s="1">
        <v>1.7525927999103501E-2</v>
      </c>
      <c r="AQ157" s="1">
        <v>1.7525927999103501E-2</v>
      </c>
      <c r="AR157" s="1">
        <v>1.7492751945164877</v>
      </c>
      <c r="AS157" s="1">
        <v>1.0002</v>
      </c>
      <c r="AT157" s="1">
        <v>1.154028973670934E-2</v>
      </c>
      <c r="AU157" s="1">
        <v>5.3028808651365772E-3</v>
      </c>
      <c r="AV157" s="1">
        <v>5.852065988967721E-2</v>
      </c>
      <c r="AW157" s="1">
        <v>1.5692899665605994E-2</v>
      </c>
      <c r="AX157" s="1">
        <v>1141319.8072633026</v>
      </c>
      <c r="AY157" s="1">
        <v>258.76909839189329</v>
      </c>
      <c r="AZ157" s="1">
        <v>0.72</v>
      </c>
      <c r="BB157" s="1" t="s">
        <v>104</v>
      </c>
    </row>
    <row r="158" spans="1:54" x14ac:dyDescent="0.3">
      <c r="A158" s="1" t="s">
        <v>103</v>
      </c>
      <c r="B158" s="1">
        <v>6</v>
      </c>
      <c r="C158" s="1">
        <v>102.55</v>
      </c>
      <c r="D158" s="1">
        <v>149.1</v>
      </c>
      <c r="E158" s="1">
        <v>0.66400000000000003</v>
      </c>
      <c r="F158" s="1">
        <v>82.09</v>
      </c>
      <c r="G158" s="1">
        <v>5.7781738096658994</v>
      </c>
      <c r="H158" s="1">
        <v>2.4473842487973143E-3</v>
      </c>
      <c r="I158" s="1">
        <v>7.3237868927737444E-4</v>
      </c>
      <c r="J158" s="1">
        <v>0.4160108898920396</v>
      </c>
      <c r="K158" s="1">
        <v>7834.7900363501685</v>
      </c>
      <c r="L158" s="1">
        <v>1.5118647402173894E-2</v>
      </c>
      <c r="M158" s="1">
        <v>5.8509341873022033E-6</v>
      </c>
      <c r="N158" s="1">
        <v>5.9791492863477844E-5</v>
      </c>
      <c r="O158" s="1">
        <v>5.1582514907611011E-7</v>
      </c>
      <c r="P158" s="1">
        <v>3.0202956271481952E-5</v>
      </c>
      <c r="Q158" s="1">
        <v>7.4147120352697799E-5</v>
      </c>
      <c r="R158" s="1">
        <v>4.660799275459334E-2</v>
      </c>
      <c r="S158" s="1">
        <v>393925.48948230915</v>
      </c>
      <c r="T158" s="1">
        <v>0.41284007187671257</v>
      </c>
      <c r="U158" s="1">
        <v>893465.78213979979</v>
      </c>
      <c r="V158" s="1">
        <v>394196.50155895273</v>
      </c>
      <c r="W158" s="1">
        <v>1.4609947106841549E-2</v>
      </c>
      <c r="X158" s="1">
        <v>5.3256227830795096E-3</v>
      </c>
      <c r="Y158" s="1">
        <v>5.0307423459636418E-3</v>
      </c>
      <c r="Z158" s="1">
        <v>1095.1442796468111</v>
      </c>
      <c r="AA158" s="1">
        <v>3259.3579751393195</v>
      </c>
      <c r="AB158" s="1">
        <v>48076.976661552973</v>
      </c>
      <c r="AC158" s="1">
        <v>72405.085333664116</v>
      </c>
      <c r="AD158" s="1">
        <v>1905.4229914429261</v>
      </c>
      <c r="AE158" s="1">
        <v>48088.989772741508</v>
      </c>
      <c r="AF158" s="1">
        <v>1</v>
      </c>
      <c r="AG158" s="1">
        <v>6.7975429477730215E-4</v>
      </c>
      <c r="AH158" s="1">
        <v>4450372.4956214568</v>
      </c>
      <c r="AI158" s="1">
        <v>1492871.1980198764</v>
      </c>
      <c r="AJ158" s="1">
        <v>0.26949227158470823</v>
      </c>
      <c r="AK158" s="1">
        <v>1548.2887525603767</v>
      </c>
      <c r="AL158" s="1">
        <v>2.3870843217182913</v>
      </c>
      <c r="AM158" s="1">
        <v>3511.6870022871076</v>
      </c>
      <c r="AN158" s="1">
        <v>1.9257227413464032E-2</v>
      </c>
      <c r="AO158" s="1">
        <v>8.7413816730167404E-2</v>
      </c>
      <c r="AP158" s="1">
        <v>2.1851753813061352E-2</v>
      </c>
      <c r="AQ158" s="1">
        <v>2.1851753813061352E-2</v>
      </c>
      <c r="AR158" s="1">
        <v>1.7398830700713093</v>
      </c>
      <c r="AS158" s="1">
        <v>1.0002498724342237</v>
      </c>
      <c r="AT158" s="1">
        <v>1.0455482414033778E-2</v>
      </c>
      <c r="AU158" s="1">
        <v>4.9068639617725384E-3</v>
      </c>
      <c r="AV158" s="1">
        <v>5.8420085043932909E-2</v>
      </c>
      <c r="AW158" s="1">
        <v>1.5683241065978206E-2</v>
      </c>
      <c r="AX158" s="1">
        <v>1149606.3155052057</v>
      </c>
      <c r="AY158" s="1">
        <v>373.90793246743038</v>
      </c>
      <c r="AZ158" s="1">
        <v>0.72</v>
      </c>
      <c r="BB158" s="1" t="s">
        <v>104</v>
      </c>
    </row>
    <row r="159" spans="1:54" x14ac:dyDescent="0.3">
      <c r="A159" s="1" t="s">
        <v>103</v>
      </c>
      <c r="B159" s="1">
        <v>6</v>
      </c>
      <c r="C159" s="1">
        <v>102.29</v>
      </c>
      <c r="D159" s="1">
        <v>150.1</v>
      </c>
      <c r="E159" s="1">
        <v>0.71</v>
      </c>
      <c r="F159" s="1">
        <v>75.14</v>
      </c>
      <c r="G159" s="1">
        <v>5.7759729858633602</v>
      </c>
      <c r="H159" s="1">
        <v>2.2246251862444938E-3</v>
      </c>
      <c r="I159" s="1">
        <v>7.3828061951759468E-4</v>
      </c>
      <c r="J159" s="1">
        <v>0.41609013883179918</v>
      </c>
      <c r="K159" s="1">
        <v>7864.7084975455318</v>
      </c>
      <c r="L159" s="1">
        <v>1.2680270734760867E-2</v>
      </c>
      <c r="M159" s="1">
        <v>4.6971282288063023E-6</v>
      </c>
      <c r="N159" s="1">
        <v>5.1742718195891939E-5</v>
      </c>
      <c r="O159" s="1">
        <v>4.1264340681212988E-7</v>
      </c>
      <c r="P159" s="1">
        <v>2.6114596768704868E-5</v>
      </c>
      <c r="Q159" s="1">
        <v>7.1783371443629097E-5</v>
      </c>
      <c r="R159" s="1">
        <v>3.5153591636391868E-2</v>
      </c>
      <c r="S159" s="1">
        <v>464326.18696339161</v>
      </c>
      <c r="T159" s="1">
        <v>0.4179975224303431</v>
      </c>
      <c r="U159" s="1">
        <v>921099.35918149515</v>
      </c>
      <c r="V159" s="1">
        <v>464581.74484262441</v>
      </c>
      <c r="W159" s="1">
        <v>1.6859781081097015E-2</v>
      </c>
      <c r="X159" s="1">
        <v>5.2470034412794662E-3</v>
      </c>
      <c r="Y159" s="1">
        <v>4.9849707641135528E-3</v>
      </c>
      <c r="Z159" s="1">
        <v>949.00401867845187</v>
      </c>
      <c r="AA159" s="1">
        <v>3272.427650615351</v>
      </c>
      <c r="AB159" s="1">
        <v>51788.390403354329</v>
      </c>
      <c r="AC159" s="1">
        <v>72941.394934301876</v>
      </c>
      <c r="AD159" s="1">
        <v>1655.5889892933335</v>
      </c>
      <c r="AE159" s="1">
        <v>51798.748081434998</v>
      </c>
      <c r="AF159" s="1">
        <v>1</v>
      </c>
      <c r="AG159" s="1">
        <v>6.7364891360002831E-4</v>
      </c>
      <c r="AH159" s="1">
        <v>4432498.3808373734</v>
      </c>
      <c r="AI159" s="1">
        <v>1483509.122266501</v>
      </c>
      <c r="AJ159" s="1">
        <v>0.20318306970203825</v>
      </c>
      <c r="AK159" s="1">
        <v>1807.9008347940819</v>
      </c>
      <c r="AL159" s="1">
        <v>2.4159699132228085</v>
      </c>
      <c r="AM159" s="1">
        <v>3586.3932449793342</v>
      </c>
      <c r="AN159" s="1">
        <v>1.5814406293489704E-2</v>
      </c>
      <c r="AO159" s="1">
        <v>7.8313861179634986E-2</v>
      </c>
      <c r="AP159" s="1">
        <v>1.9003200348927222E-2</v>
      </c>
      <c r="AQ159" s="1">
        <v>1.9003200348927222E-2</v>
      </c>
      <c r="AR159" s="1">
        <v>1.7445542449850169</v>
      </c>
      <c r="AS159" s="1">
        <v>1.0002</v>
      </c>
      <c r="AT159" s="1">
        <v>1.0445027263015839E-2</v>
      </c>
      <c r="AU159" s="1">
        <v>4.899626995107439E-3</v>
      </c>
      <c r="AV159" s="1">
        <v>5.8470580253029932E-2</v>
      </c>
      <c r="AW159" s="1">
        <v>1.5686228680621649E-2</v>
      </c>
      <c r="AX159" s="1">
        <v>1145415.2763741745</v>
      </c>
      <c r="AY159" s="1">
        <v>345.09311850647902</v>
      </c>
      <c r="AZ159" s="1">
        <v>0.72</v>
      </c>
      <c r="BB159" s="1" t="s">
        <v>104</v>
      </c>
    </row>
    <row r="160" spans="1:54" x14ac:dyDescent="0.3">
      <c r="A160" s="1" t="s">
        <v>103</v>
      </c>
      <c r="B160" s="1">
        <v>6</v>
      </c>
      <c r="C160" s="1">
        <v>134.19999999999999</v>
      </c>
      <c r="D160" s="1">
        <v>101.1</v>
      </c>
      <c r="E160" s="1">
        <v>0.82199999999999995</v>
      </c>
      <c r="F160" s="1">
        <v>56.45</v>
      </c>
      <c r="G160" s="1">
        <v>6.3063760822677031</v>
      </c>
      <c r="H160" s="1">
        <v>2.5831675856309178E-3</v>
      </c>
      <c r="I160" s="1">
        <v>4.2910902775098375E-4</v>
      </c>
      <c r="J160" s="1">
        <v>0.39820807887511744</v>
      </c>
      <c r="K160" s="1">
        <v>7401.6075282330676</v>
      </c>
      <c r="L160" s="1">
        <v>1.248677094589769E-2</v>
      </c>
      <c r="M160" s="1">
        <v>4.8004684758489177E-6</v>
      </c>
      <c r="N160" s="1">
        <v>3.3057494635660764E-5</v>
      </c>
      <c r="O160" s="1">
        <v>5.855225506495865E-7</v>
      </c>
      <c r="P160" s="1">
        <v>1.6836236171834272E-5</v>
      </c>
      <c r="Q160" s="1">
        <v>9.9606597396535474E-5</v>
      </c>
      <c r="R160" s="1">
        <v>6.3427868907726731E-3</v>
      </c>
      <c r="S160" s="1">
        <v>41604.217758450461</v>
      </c>
      <c r="T160" s="1">
        <v>0.20018895627991007</v>
      </c>
      <c r="U160" s="1">
        <v>61573.483697187534</v>
      </c>
      <c r="V160" s="1">
        <v>41635.147629146806</v>
      </c>
      <c r="W160" s="1">
        <v>3.0497473369521536E-2</v>
      </c>
      <c r="X160" s="1">
        <v>5.6093716156835373E-3</v>
      </c>
      <c r="Y160" s="1">
        <v>1.3860312009175339E-2</v>
      </c>
      <c r="Z160" s="1">
        <v>524.63362476414284</v>
      </c>
      <c r="AA160" s="1">
        <v>2947.3799144052964</v>
      </c>
      <c r="AB160" s="1">
        <v>37086.691830093077</v>
      </c>
      <c r="AC160" s="1">
        <v>45117.629963616891</v>
      </c>
      <c r="AD160" s="1">
        <v>689.38619904058748</v>
      </c>
      <c r="AE160" s="1">
        <v>37428.744917944518</v>
      </c>
      <c r="AF160" s="1">
        <v>1</v>
      </c>
      <c r="AG160" s="1">
        <v>1.80311403891752E-3</v>
      </c>
      <c r="AH160" s="1">
        <v>6868603.836775233</v>
      </c>
      <c r="AI160" s="1">
        <v>2902097.3708184082</v>
      </c>
      <c r="AJ160" s="1">
        <v>4.0072254387346816E-2</v>
      </c>
      <c r="AK160" s="1">
        <v>473.94092449503705</v>
      </c>
      <c r="AL160" s="1">
        <v>1.2647473294832343</v>
      </c>
      <c r="AM160" s="1">
        <v>701.42392670987783</v>
      </c>
      <c r="AN160" s="1">
        <v>1.4076541969587427E-2</v>
      </c>
      <c r="AO160" s="1">
        <v>7.7310907107872542E-2</v>
      </c>
      <c r="AP160" s="1">
        <v>2.1440485051720411E-2</v>
      </c>
      <c r="AQ160" s="1">
        <v>2.1440485051720411E-2</v>
      </c>
      <c r="AR160" s="1">
        <v>1.3140335779097494</v>
      </c>
      <c r="AS160" s="1">
        <v>1.0092230681943406</v>
      </c>
      <c r="AT160" s="1">
        <v>1.0721808877156402E-2</v>
      </c>
      <c r="AU160" s="1">
        <v>5.3937222177361209E-3</v>
      </c>
      <c r="AV160" s="1">
        <v>5.2062955862249537E-2</v>
      </c>
      <c r="AW160" s="1">
        <v>1.5012090902330084E-2</v>
      </c>
      <c r="AX160" s="1">
        <v>1712921.0167758095</v>
      </c>
      <c r="AY160" s="1">
        <v>103.48669700879076</v>
      </c>
      <c r="AZ160" s="1">
        <v>0.72</v>
      </c>
      <c r="BB160" s="1" t="s">
        <v>104</v>
      </c>
    </row>
    <row r="161" spans="1:54" x14ac:dyDescent="0.3">
      <c r="A161" s="1" t="s">
        <v>103</v>
      </c>
      <c r="B161" s="1">
        <v>6</v>
      </c>
      <c r="C161" s="1">
        <v>134.09</v>
      </c>
      <c r="D161" s="1">
        <v>150.30000000000001</v>
      </c>
      <c r="E161" s="1">
        <v>0.77400000000000002</v>
      </c>
      <c r="F161" s="1">
        <v>78.61</v>
      </c>
      <c r="G161" s="1">
        <v>6.3043424717623946</v>
      </c>
      <c r="H161" s="1">
        <v>2.4193203530047656E-3</v>
      </c>
      <c r="I161" s="1">
        <v>6.3814882145195567E-4</v>
      </c>
      <c r="J161" s="1">
        <v>0.39827229927889052</v>
      </c>
      <c r="K161" s="1">
        <v>10992.140846136608</v>
      </c>
      <c r="L161" s="1">
        <v>1.5835671566636823E-2</v>
      </c>
      <c r="M161" s="1">
        <v>6.4543022544706345E-6</v>
      </c>
      <c r="N161" s="1">
        <v>4.1492425525524127E-5</v>
      </c>
      <c r="O161" s="1">
        <v>7.8700701108846969E-7</v>
      </c>
      <c r="P161" s="1">
        <v>2.1162892891954721E-5</v>
      </c>
      <c r="Q161" s="1">
        <v>1.0242259785372593E-4</v>
      </c>
      <c r="R161" s="1">
        <v>2.2593320468296985E-2</v>
      </c>
      <c r="S161" s="1">
        <v>82011.563812767214</v>
      </c>
      <c r="T161" s="1">
        <v>0.44234709977870224</v>
      </c>
      <c r="U161" s="1">
        <v>136896.76069942245</v>
      </c>
      <c r="V161" s="1">
        <v>82095.485926593872</v>
      </c>
      <c r="W161" s="1">
        <v>1.6171457274397706E-2</v>
      </c>
      <c r="X161" s="1">
        <v>5.2441419381083253E-3</v>
      </c>
      <c r="Y161" s="1">
        <v>1.3816494303885611E-2</v>
      </c>
      <c r="Z161" s="1">
        <v>989.39753718614134</v>
      </c>
      <c r="AA161" s="1">
        <v>4377.8652087882365</v>
      </c>
      <c r="AB161" s="1">
        <v>51929.838192257157</v>
      </c>
      <c r="AC161" s="1">
        <v>67092.814201882633</v>
      </c>
      <c r="AD161" s="1">
        <v>1301.1693995952414</v>
      </c>
      <c r="AE161" s="1">
        <v>52405.988885043073</v>
      </c>
      <c r="AF161" s="1">
        <v>1</v>
      </c>
      <c r="AG161" s="1">
        <v>1.7975666669823543E-3</v>
      </c>
      <c r="AH161" s="1">
        <v>6860257.4534690008</v>
      </c>
      <c r="AI161" s="1">
        <v>2896360.8348982893</v>
      </c>
      <c r="AJ161" s="1">
        <v>0.14269252914043357</v>
      </c>
      <c r="AK161" s="1">
        <v>931.06772546477612</v>
      </c>
      <c r="AL161" s="1">
        <v>2.7937295234637327</v>
      </c>
      <c r="AM161" s="1">
        <v>1554.1729688132657</v>
      </c>
      <c r="AN161" s="1">
        <v>1.8395627042484205E-2</v>
      </c>
      <c r="AO161" s="1">
        <v>8.968773446360033E-2</v>
      </c>
      <c r="AP161" s="1">
        <v>2.1739389385705587E-2</v>
      </c>
      <c r="AQ161" s="1">
        <v>2.1739389385705587E-2</v>
      </c>
      <c r="AR161" s="1">
        <v>1.3151128345192602</v>
      </c>
      <c r="AS161" s="1">
        <v>1.0091691156637748</v>
      </c>
      <c r="AT161" s="1">
        <v>9.7120630876537262E-3</v>
      </c>
      <c r="AU161" s="1">
        <v>4.9822168930037016E-3</v>
      </c>
      <c r="AV161" s="1">
        <v>5.2085590792237353E-2</v>
      </c>
      <c r="AW161" s="1">
        <v>1.5014511954514536E-2</v>
      </c>
      <c r="AX161" s="1">
        <v>1710865.964498128</v>
      </c>
      <c r="AY161" s="1">
        <v>144.51983564490254</v>
      </c>
      <c r="AZ161" s="1">
        <v>0.72</v>
      </c>
      <c r="BB161" s="1" t="s">
        <v>104</v>
      </c>
    </row>
    <row r="162" spans="1:54" x14ac:dyDescent="0.3">
      <c r="A162" s="1" t="s">
        <v>103</v>
      </c>
      <c r="B162" s="1">
        <v>6</v>
      </c>
      <c r="C162" s="1">
        <v>152.72999999999999</v>
      </c>
      <c r="D162" s="1">
        <v>99.9</v>
      </c>
      <c r="E162" s="1">
        <v>0.86699999999999999</v>
      </c>
      <c r="F162" s="1">
        <v>57.3</v>
      </c>
      <c r="G162" s="1">
        <v>6.6842308685861207</v>
      </c>
      <c r="H162" s="1">
        <v>2.7235611483813751E-3</v>
      </c>
      <c r="I162" s="1">
        <v>4.0632219785459363E-4</v>
      </c>
      <c r="J162" s="1">
        <v>0.38678914658038027</v>
      </c>
      <c r="K162" s="1">
        <v>8656.4781132352364</v>
      </c>
      <c r="L162" s="1">
        <v>1.2186051274972399E-2</v>
      </c>
      <c r="M162" s="1">
        <v>4.7553185448643289E-6</v>
      </c>
      <c r="N162" s="1">
        <v>2.5425893807902055E-5</v>
      </c>
      <c r="O162" s="1">
        <v>6.8581805959822002E-7</v>
      </c>
      <c r="P162" s="1">
        <v>1.3064394133561975E-5</v>
      </c>
      <c r="Q162" s="1">
        <v>1.1794082585203204E-4</v>
      </c>
      <c r="R162" s="1">
        <v>3.5895602129042245E-3</v>
      </c>
      <c r="S162" s="1">
        <v>17162.80587582483</v>
      </c>
      <c r="T162" s="1">
        <v>0.20292612430913134</v>
      </c>
      <c r="U162" s="1">
        <v>22832.322776872919</v>
      </c>
      <c r="V162" s="1">
        <v>17175.327297582851</v>
      </c>
      <c r="W162" s="1">
        <v>3.5929636811065306E-2</v>
      </c>
      <c r="X162" s="1">
        <v>5.6151922562903949E-3</v>
      </c>
      <c r="Y162" s="1">
        <v>2.3194750479848116E-2</v>
      </c>
      <c r="Z162" s="1">
        <v>445.31482698072961</v>
      </c>
      <c r="AA162" s="1">
        <v>3348.2317818099973</v>
      </c>
      <c r="AB162" s="1">
        <v>36894.871830607524</v>
      </c>
      <c r="AC162" s="1">
        <v>42554.638789628058</v>
      </c>
      <c r="AD162" s="1">
        <v>515.5071436116674</v>
      </c>
      <c r="AE162" s="1">
        <v>37705.814506921219</v>
      </c>
      <c r="AF162" s="1">
        <v>1</v>
      </c>
      <c r="AG162" s="1">
        <v>2.981219359115903E-3</v>
      </c>
      <c r="AH162" s="1">
        <v>8240336.854567307</v>
      </c>
      <c r="AI162" s="1">
        <v>3968274.3178058285</v>
      </c>
      <c r="AJ162" s="1">
        <v>2.4065192798394409E-2</v>
      </c>
      <c r="AK162" s="1">
        <v>343.02859590352625</v>
      </c>
      <c r="AL162" s="1">
        <v>1.3604608965116405</v>
      </c>
      <c r="AM162" s="1">
        <v>456.34377502334905</v>
      </c>
      <c r="AN162" s="1">
        <v>1.3027449397643142E-2</v>
      </c>
      <c r="AO162" s="1">
        <v>7.6239306147343852E-2</v>
      </c>
      <c r="AP162" s="1">
        <v>2.1187202050621266E-2</v>
      </c>
      <c r="AQ162" s="1">
        <v>2.1187202050621266E-2</v>
      </c>
      <c r="AR162" s="1">
        <v>1.1576240277173058</v>
      </c>
      <c r="AS162" s="1">
        <v>1.0219798209365494</v>
      </c>
      <c r="AT162" s="1">
        <v>1.0385399626153169E-2</v>
      </c>
      <c r="AU162" s="1">
        <v>5.4571821507509756E-3</v>
      </c>
      <c r="AV162" s="1">
        <v>4.8151495986087325E-2</v>
      </c>
      <c r="AW162" s="1">
        <v>1.4581607296622261E-2</v>
      </c>
      <c r="AX162" s="1">
        <v>2074462.4706402707</v>
      </c>
      <c r="AY162" s="1">
        <v>66.364279992049319</v>
      </c>
      <c r="AZ162" s="1">
        <v>0.72</v>
      </c>
      <c r="BB162" s="1" t="s">
        <v>104</v>
      </c>
    </row>
    <row r="163" spans="1:54" x14ac:dyDescent="0.3">
      <c r="A163" s="1" t="s">
        <v>103</v>
      </c>
      <c r="B163" s="1">
        <v>6</v>
      </c>
      <c r="C163" s="1">
        <v>153.09</v>
      </c>
      <c r="D163" s="1">
        <v>151.1</v>
      </c>
      <c r="E163" s="1">
        <v>0.86</v>
      </c>
      <c r="F163" s="1">
        <v>85.18</v>
      </c>
      <c r="G163" s="1">
        <v>6.6922481186614595</v>
      </c>
      <c r="H163" s="1">
        <v>2.678262411521218E-3</v>
      </c>
      <c r="I163" s="1">
        <v>6.1421833960584836E-4</v>
      </c>
      <c r="J163" s="1">
        <v>0.38655739227643998</v>
      </c>
      <c r="K163" s="1">
        <v>13134.134121688319</v>
      </c>
      <c r="L163" s="1">
        <v>1.2838514643363851E-2</v>
      </c>
      <c r="M163" s="1">
        <v>5.0771028716244395E-6</v>
      </c>
      <c r="N163" s="1">
        <v>2.6384575911635899E-5</v>
      </c>
      <c r="O163" s="1">
        <v>7.3461422470910703E-7</v>
      </c>
      <c r="P163" s="1">
        <v>1.3568774401697793E-5</v>
      </c>
      <c r="Q163" s="1">
        <v>1.1947425176046831E-4</v>
      </c>
      <c r="R163" s="1">
        <v>9.1057030702307827E-3</v>
      </c>
      <c r="S163" s="1">
        <v>37949.832414538338</v>
      </c>
      <c r="T163" s="1">
        <v>0.46457668725667256</v>
      </c>
      <c r="U163" s="1">
        <v>51311.293151079422</v>
      </c>
      <c r="V163" s="1">
        <v>37973.73759633804</v>
      </c>
      <c r="W163" s="1">
        <v>2.251005298537247E-2</v>
      </c>
      <c r="X163" s="1">
        <v>5.1785163991085901E-3</v>
      </c>
      <c r="Y163" s="1">
        <v>2.3414783710449898E-2</v>
      </c>
      <c r="Z163" s="1">
        <v>710.79352902443873</v>
      </c>
      <c r="AA163" s="1">
        <v>5077.0966358888472</v>
      </c>
      <c r="AB163" s="1">
        <v>55304.743056869855</v>
      </c>
      <c r="AC163" s="1">
        <v>64307.840763802145</v>
      </c>
      <c r="AD163" s="1">
        <v>820.99950794528911</v>
      </c>
      <c r="AE163" s="1">
        <v>56538.238266531924</v>
      </c>
      <c r="AF163" s="1">
        <v>1</v>
      </c>
      <c r="AG163" s="1">
        <v>3.0090002683107776E-3</v>
      </c>
      <c r="AH163" s="1">
        <v>8265947.6419197842</v>
      </c>
      <c r="AI163" s="1">
        <v>3990358.1084965379</v>
      </c>
      <c r="AJ163" s="1">
        <v>6.1121538967996089E-2</v>
      </c>
      <c r="AK163" s="1">
        <v>766.50128169544143</v>
      </c>
      <c r="AL163" s="1">
        <v>3.1184458657140861</v>
      </c>
      <c r="AM163" s="1">
        <v>1036.372744315091</v>
      </c>
      <c r="AN163" s="1">
        <v>1.3802017986198459E-2</v>
      </c>
      <c r="AO163" s="1">
        <v>7.8768060944423554E-2</v>
      </c>
      <c r="AP163" s="1">
        <v>1.8617710735308692E-2</v>
      </c>
      <c r="AQ163" s="1">
        <v>1.8617710735308692E-2</v>
      </c>
      <c r="AR163" s="1">
        <v>1.1550464015508239</v>
      </c>
      <c r="AS163" s="1">
        <v>1.0223036061914919</v>
      </c>
      <c r="AT163" s="1">
        <v>9.3588661025590918E-3</v>
      </c>
      <c r="AU163" s="1">
        <v>5.0246410967547403E-3</v>
      </c>
      <c r="AV163" s="1">
        <v>4.8074673196308024E-2</v>
      </c>
      <c r="AW163" s="1">
        <v>1.45728703651979E-2</v>
      </c>
      <c r="AX163" s="1">
        <v>2081569.0519748046</v>
      </c>
      <c r="AY163" s="1">
        <v>97.829472935218647</v>
      </c>
      <c r="AZ163" s="1">
        <v>0.72</v>
      </c>
      <c r="BB163" s="1" t="s">
        <v>104</v>
      </c>
    </row>
    <row r="164" spans="1:54" x14ac:dyDescent="0.3">
      <c r="A164" s="1" t="s">
        <v>103</v>
      </c>
      <c r="B164" s="1">
        <v>6</v>
      </c>
      <c r="C164" s="1">
        <v>166.92</v>
      </c>
      <c r="D164" s="1">
        <v>99.6</v>
      </c>
      <c r="E164" s="1">
        <v>0.999</v>
      </c>
      <c r="F164" s="1">
        <v>64.17</v>
      </c>
      <c r="G164" s="1">
        <v>7.0235007961188565</v>
      </c>
      <c r="H164" s="1">
        <v>3.1280824258210385E-3</v>
      </c>
      <c r="I164" s="1">
        <v>3.9941042581053191E-4</v>
      </c>
      <c r="J164" s="1">
        <v>0.37733160423270568</v>
      </c>
      <c r="K164" s="1">
        <v>9730.86105541293</v>
      </c>
      <c r="L164" s="1">
        <v>2.6011622844100864E-4</v>
      </c>
      <c r="M164" s="1">
        <v>3.9443084656753949E-8</v>
      </c>
      <c r="N164" s="1">
        <v>1.9653294348476181E-7</v>
      </c>
      <c r="O164" s="1">
        <v>6.3930026059644261E-9</v>
      </c>
      <c r="P164" s="1">
        <v>1.0146347497286268E-7</v>
      </c>
      <c r="Q164" s="1">
        <v>1.2703630621985047E-4</v>
      </c>
      <c r="R164" s="1">
        <v>2.0791469404516506E-7</v>
      </c>
      <c r="S164" s="1">
        <v>11421.859255957401</v>
      </c>
      <c r="T164" s="1">
        <v>0.20791469404516472</v>
      </c>
      <c r="U164" s="1">
        <v>11444.737285791698</v>
      </c>
      <c r="V164" s="1">
        <v>11446.187396430849</v>
      </c>
      <c r="W164" s="1">
        <v>4.3575816078557725</v>
      </c>
      <c r="X164" s="1">
        <v>5.498974503599768E-3</v>
      </c>
      <c r="Y164" s="1">
        <v>3.3318704838065899E-2</v>
      </c>
      <c r="Z164" s="1">
        <v>3.671761412604523</v>
      </c>
      <c r="AA164" s="1">
        <v>3671.761412604521</v>
      </c>
      <c r="AB164" s="1">
        <v>40961.950476366008</v>
      </c>
      <c r="AC164" s="1">
        <v>41002.953429795802</v>
      </c>
      <c r="AD164" s="1">
        <v>3.9193097017452772</v>
      </c>
      <c r="AE164" s="1">
        <v>42498.863412713166</v>
      </c>
      <c r="AF164" s="1">
        <v>1</v>
      </c>
      <c r="AG164" s="1">
        <v>4.2622574427963475E-3</v>
      </c>
      <c r="AH164" s="1">
        <v>9192953.3515639678</v>
      </c>
      <c r="AI164" s="1">
        <v>4886254.7676452873</v>
      </c>
      <c r="AJ164" s="1">
        <v>1.4665397892830539E-6</v>
      </c>
      <c r="AK164" s="1">
        <v>343.38802756223066</v>
      </c>
      <c r="AL164" s="1">
        <v>1.4665397892830514</v>
      </c>
      <c r="AM164" s="1">
        <v>344.07583515670888</v>
      </c>
      <c r="AN164" s="1">
        <v>1.6596058925428042E-4</v>
      </c>
      <c r="AO164" s="1">
        <v>6.9025162549942757E-3</v>
      </c>
      <c r="AP164" s="1">
        <v>1.8396544794433E-3</v>
      </c>
      <c r="AQ164" s="1">
        <v>1.8396544794433E-3</v>
      </c>
      <c r="AR164" s="1">
        <v>1.0674194919884945</v>
      </c>
      <c r="AS164" s="1">
        <v>1.0375205017943157</v>
      </c>
      <c r="AT164" s="1">
        <v>1.0148654739817896E-2</v>
      </c>
      <c r="AU164" s="1">
        <v>5.4978742685169524E-3</v>
      </c>
      <c r="AV164" s="1">
        <v>4.5078500270038839E-2</v>
      </c>
      <c r="AW164" s="1">
        <v>1.4225066349896634E-2</v>
      </c>
      <c r="AX164" s="1">
        <v>2358503.197029605</v>
      </c>
      <c r="AY164" s="1">
        <v>53.89456129269356</v>
      </c>
      <c r="AZ164" s="1">
        <v>0.72</v>
      </c>
      <c r="BB164" s="1" t="s">
        <v>104</v>
      </c>
    </row>
    <row r="165" spans="1:54" x14ac:dyDescent="0.3">
      <c r="A165" s="1" t="s">
        <v>103</v>
      </c>
      <c r="B165" s="1">
        <v>6</v>
      </c>
      <c r="C165" s="1">
        <v>164.6</v>
      </c>
      <c r="D165" s="1">
        <v>149.30000000000001</v>
      </c>
      <c r="E165" s="1">
        <v>0.84599999999999997</v>
      </c>
      <c r="F165" s="1">
        <v>81.45</v>
      </c>
      <c r="G165" s="1">
        <v>6.9644391393641785</v>
      </c>
      <c r="H165" s="1">
        <v>2.6387689062036591E-3</v>
      </c>
      <c r="I165" s="1">
        <v>5.9949215074321942E-4</v>
      </c>
      <c r="J165" s="1">
        <v>0.37892819945069262</v>
      </c>
      <c r="K165" s="1">
        <v>14307.643182060909</v>
      </c>
      <c r="L165" s="1">
        <v>1.6241604623435397E-2</v>
      </c>
      <c r="M165" s="1">
        <v>6.8788347379149517E-6</v>
      </c>
      <c r="N165" s="1">
        <v>2.9566335900992335E-5</v>
      </c>
      <c r="O165" s="1">
        <v>1.0968742797649034E-6</v>
      </c>
      <c r="P165" s="1">
        <v>1.5342920092443756E-5</v>
      </c>
      <c r="Q165" s="1">
        <v>1.3390991593701984E-4</v>
      </c>
      <c r="R165" s="1">
        <v>1.1023290262653453E-2</v>
      </c>
      <c r="S165" s="1">
        <v>20510.48530272855</v>
      </c>
      <c r="T165" s="1">
        <v>0.46480394091134464</v>
      </c>
      <c r="U165" s="1">
        <v>28657.296054201041</v>
      </c>
      <c r="V165" s="1">
        <v>20622.55009755362</v>
      </c>
      <c r="W165" s="1">
        <v>1.9163473692119494E-2</v>
      </c>
      <c r="X165" s="1">
        <v>5.2369892758892629E-3</v>
      </c>
      <c r="Y165" s="1">
        <v>3.1467714422920519E-2</v>
      </c>
      <c r="Z165" s="1">
        <v>834.92169828164322</v>
      </c>
      <c r="AA165" s="1">
        <v>5421.5694693613195</v>
      </c>
      <c r="AB165" s="1">
        <v>52285.436201379787</v>
      </c>
      <c r="AC165" s="1">
        <v>61803.116077281076</v>
      </c>
      <c r="AD165" s="1">
        <v>902.40892852516083</v>
      </c>
      <c r="AE165" s="1">
        <v>54095.071073962987</v>
      </c>
      <c r="AF165" s="1">
        <v>1</v>
      </c>
      <c r="AG165" s="1">
        <v>4.0273307272711634E-3</v>
      </c>
      <c r="AH165" s="1">
        <v>9043603.7613502312</v>
      </c>
      <c r="AI165" s="1">
        <v>4732923.8013809342</v>
      </c>
      <c r="AJ165" s="1">
        <v>7.7081466709176732E-2</v>
      </c>
      <c r="AK165" s="1">
        <v>577.60634937138002</v>
      </c>
      <c r="AL165" s="1">
        <v>3.2501883415911919</v>
      </c>
      <c r="AM165" s="1">
        <v>807.03288646806845</v>
      </c>
      <c r="AN165" s="1">
        <v>1.7471593004900979E-2</v>
      </c>
      <c r="AO165" s="1">
        <v>9.1416901991635713E-2</v>
      </c>
      <c r="AP165" s="1">
        <v>2.2098117615965498E-2</v>
      </c>
      <c r="AQ165" s="1">
        <v>2.2098117615965498E-2</v>
      </c>
      <c r="AR165" s="1">
        <v>1.0808306100828537</v>
      </c>
      <c r="AS165" s="1">
        <v>1.0346106871063159</v>
      </c>
      <c r="AT165" s="1">
        <v>9.206527071887188E-3</v>
      </c>
      <c r="AU165" s="1">
        <v>5.064723691329538E-3</v>
      </c>
      <c r="AV165" s="1">
        <v>4.5587687194097365E-2</v>
      </c>
      <c r="AW165" s="1">
        <v>1.4285256571587647E-2</v>
      </c>
      <c r="AX165" s="1">
        <v>2312261.4941072939</v>
      </c>
      <c r="AY165" s="1">
        <v>71.959022293008161</v>
      </c>
      <c r="AZ165" s="1">
        <v>0.72</v>
      </c>
      <c r="BB165" s="1" t="s">
        <v>104</v>
      </c>
    </row>
    <row r="166" spans="1:54" x14ac:dyDescent="0.3">
      <c r="A166" s="1" t="s">
        <v>103</v>
      </c>
      <c r="B166" s="1">
        <v>6</v>
      </c>
      <c r="C166" s="1">
        <v>177.48</v>
      </c>
      <c r="D166" s="1">
        <v>99.9</v>
      </c>
      <c r="E166" s="1">
        <v>0.97</v>
      </c>
      <c r="F166" s="1">
        <v>61.74</v>
      </c>
      <c r="G166" s="1">
        <v>7.3113532309561773</v>
      </c>
      <c r="H166" s="1">
        <v>3.0538854709952225E-3</v>
      </c>
      <c r="I166" s="1">
        <v>4.00211628088799E-4</v>
      </c>
      <c r="J166" s="1">
        <v>0.36982913083237867</v>
      </c>
      <c r="K166" s="1">
        <v>10636.537766193567</v>
      </c>
      <c r="L166" s="1">
        <v>4.5835710914055704E-3</v>
      </c>
      <c r="M166" s="1">
        <v>1.444094894487935E-6</v>
      </c>
      <c r="N166" s="1">
        <v>6.0286802462259368E-6</v>
      </c>
      <c r="O166" s="1">
        <v>2.550282739801624E-7</v>
      </c>
      <c r="P166" s="1">
        <v>3.1423177325551335E-6</v>
      </c>
      <c r="Q166" s="1">
        <v>1.4030996963907709E-4</v>
      </c>
      <c r="R166" s="1">
        <v>1.9273229800276055E-4</v>
      </c>
      <c r="S166" s="1">
        <v>6738.4193923417406</v>
      </c>
      <c r="T166" s="1">
        <v>0.21414699778084467</v>
      </c>
      <c r="U166" s="1">
        <v>7161.6743462022969</v>
      </c>
      <c r="V166" s="1">
        <v>6667.7883352408762</v>
      </c>
      <c r="W166" s="1">
        <v>0.13558052918094332</v>
      </c>
      <c r="X166" s="1">
        <v>5.555471053910588E-3</v>
      </c>
      <c r="Y166" s="1">
        <v>4.277777907542276E-2</v>
      </c>
      <c r="Z166" s="1">
        <v>118.01104551411426</v>
      </c>
      <c r="AA166" s="1">
        <v>3933.7015171371381</v>
      </c>
      <c r="AB166" s="1">
        <v>38921.064777990927</v>
      </c>
      <c r="AC166" s="1">
        <v>40124.809049475181</v>
      </c>
      <c r="AD166" s="1">
        <v>119.48934036325714</v>
      </c>
      <c r="AE166" s="1">
        <v>40977.901017012424</v>
      </c>
      <c r="AF166" s="1">
        <v>1</v>
      </c>
      <c r="AG166" s="1">
        <v>5.4682543940514257E-3</v>
      </c>
      <c r="AH166" s="1">
        <v>9829053.5333079528</v>
      </c>
      <c r="AI166" s="1">
        <v>5592211.1590035819</v>
      </c>
      <c r="AJ166" s="1">
        <v>1.4168817797299521E-3</v>
      </c>
      <c r="AK166" s="1">
        <v>270.88556572360926</v>
      </c>
      <c r="AL166" s="1">
        <v>1.5743130885888328</v>
      </c>
      <c r="AM166" s="1">
        <v>287.90048434861228</v>
      </c>
      <c r="AN166" s="1">
        <v>4.0841349257813089E-3</v>
      </c>
      <c r="AO166" s="1">
        <v>4.153410946938417E-2</v>
      </c>
      <c r="AP166" s="1">
        <v>1.1298273758600968E-2</v>
      </c>
      <c r="AQ166" s="1">
        <v>1.1298273758600968E-2</v>
      </c>
      <c r="AR166" s="1">
        <v>1.012526749870766</v>
      </c>
      <c r="AS166" s="1">
        <v>1.0528463507037606</v>
      </c>
      <c r="AT166" s="1">
        <v>9.9753177968608421E-3</v>
      </c>
      <c r="AU166" s="1">
        <v>5.5217308790509031E-3</v>
      </c>
      <c r="AV166" s="1">
        <v>4.2745633369108187E-2</v>
      </c>
      <c r="AW166" s="1">
        <v>1.3942229766077993E-2</v>
      </c>
      <c r="AX166" s="1">
        <v>2566630.901996627</v>
      </c>
      <c r="AY166" s="1">
        <v>41.571677600405472</v>
      </c>
      <c r="AZ166" s="1">
        <v>0.72</v>
      </c>
      <c r="BB166" s="1" t="s">
        <v>104</v>
      </c>
    </row>
    <row r="167" spans="1:54" x14ac:dyDescent="0.3">
      <c r="A167" s="1" t="s">
        <v>103</v>
      </c>
      <c r="B167" s="1">
        <v>6</v>
      </c>
      <c r="C167" s="1">
        <v>175.59</v>
      </c>
      <c r="D167" s="1">
        <v>152.1</v>
      </c>
      <c r="E167" s="1">
        <v>0.79900000000000004</v>
      </c>
      <c r="F167" s="1">
        <v>77.87</v>
      </c>
      <c r="G167" s="1">
        <v>7.2571310556035247</v>
      </c>
      <c r="H167" s="1">
        <v>2.5216473976360735E-3</v>
      </c>
      <c r="I167" s="1">
        <v>6.0904167996535794E-4</v>
      </c>
      <c r="J167" s="1">
        <v>0.37120816218543984</v>
      </c>
      <c r="K167" s="1">
        <v>15949.578600667472</v>
      </c>
      <c r="L167" s="1">
        <v>2.3977765462158535E-2</v>
      </c>
      <c r="M167" s="1">
        <v>1.1341601621829178E-5</v>
      </c>
      <c r="N167" s="1">
        <v>3.9423717363093473E-5</v>
      </c>
      <c r="O167" s="1">
        <v>1.9811315588539323E-6</v>
      </c>
      <c r="P167" s="1">
        <v>2.0722031523993213E-5</v>
      </c>
      <c r="Q167" s="1">
        <v>1.5020986039490731E-4</v>
      </c>
      <c r="R167" s="1">
        <v>1.9969315057562421E-2</v>
      </c>
      <c r="S167" s="1">
        <v>11532.075347613247</v>
      </c>
      <c r="T167" s="1">
        <v>0.49427774207476127</v>
      </c>
      <c r="U167" s="1">
        <v>18063.999504407489</v>
      </c>
      <c r="V167" s="1">
        <v>11454.92014913039</v>
      </c>
      <c r="W167" s="1">
        <v>1.3444888195162322E-2</v>
      </c>
      <c r="X167" s="1">
        <v>5.3048329318907657E-3</v>
      </c>
      <c r="Y167" s="1">
        <v>4.0921419052589274E-2</v>
      </c>
      <c r="Z167" s="1">
        <v>1190.0433657571839</v>
      </c>
      <c r="AA167" s="1">
        <v>5920.6137599859912</v>
      </c>
      <c r="AB167" s="1">
        <v>49026.46765420492</v>
      </c>
      <c r="AC167" s="1">
        <v>61359.784298128812</v>
      </c>
      <c r="AD167" s="1">
        <v>1215.8209786466637</v>
      </c>
      <c r="AE167" s="1">
        <v>51466.88477411936</v>
      </c>
      <c r="AF167" s="1">
        <v>1</v>
      </c>
      <c r="AG167" s="1">
        <v>5.2309259331398085E-3</v>
      </c>
      <c r="AH167" s="1">
        <v>9721196.3560897075</v>
      </c>
      <c r="AI167" s="1">
        <v>5461758.2618953185</v>
      </c>
      <c r="AJ167" s="1">
        <v>0.1456819881531892</v>
      </c>
      <c r="AK167" s="1">
        <v>440.07706225626981</v>
      </c>
      <c r="AL167" s="1">
        <v>3.6059005508078834</v>
      </c>
      <c r="AM167" s="1">
        <v>689.34268940097172</v>
      </c>
      <c r="AN167" s="1">
        <v>2.6389146556611405E-2</v>
      </c>
      <c r="AO167" s="1">
        <v>0.11678107573231911</v>
      </c>
      <c r="AP167" s="1">
        <v>2.8965518398700377E-2</v>
      </c>
      <c r="AQ167" s="1">
        <v>2.8965518398700377E-2</v>
      </c>
      <c r="AR167" s="1">
        <v>1.021661070202327</v>
      </c>
      <c r="AS167" s="1">
        <v>1.0497775433695788</v>
      </c>
      <c r="AT167" s="1">
        <v>9.0060718775626918E-3</v>
      </c>
      <c r="AU167" s="1">
        <v>5.0720212781860822E-3</v>
      </c>
      <c r="AV167" s="1">
        <v>4.316804447845296E-2</v>
      </c>
      <c r="AW167" s="1">
        <v>1.3994218023292156E-2</v>
      </c>
      <c r="AX167" s="1">
        <v>2528894.813593755</v>
      </c>
      <c r="AY167" s="1">
        <v>54.529618638902846</v>
      </c>
      <c r="AZ167" s="1">
        <v>0.72</v>
      </c>
      <c r="BB167" s="1" t="s">
        <v>104</v>
      </c>
    </row>
    <row r="168" spans="1:54" x14ac:dyDescent="0.3">
      <c r="A168" s="1" t="s">
        <v>103</v>
      </c>
      <c r="B168" s="1">
        <v>6</v>
      </c>
      <c r="C168" s="1">
        <v>102.29</v>
      </c>
      <c r="D168" s="1">
        <v>46.6</v>
      </c>
      <c r="E168" s="1">
        <v>0.92100000000000004</v>
      </c>
      <c r="F168" s="1">
        <v>23.48</v>
      </c>
      <c r="G168" s="1">
        <v>5.7759729858633602</v>
      </c>
      <c r="H168" s="1">
        <v>2.2391259708316748E-3</v>
      </c>
      <c r="I168" s="1">
        <v>2.2920637488021262E-4</v>
      </c>
      <c r="J168" s="1">
        <v>0.41609013883179918</v>
      </c>
      <c r="K168" s="1">
        <v>2441.6749899108713</v>
      </c>
      <c r="L168" s="1">
        <v>3.6384027875326404E-3</v>
      </c>
      <c r="M168" s="1">
        <v>9.8824924777296536E-7</v>
      </c>
      <c r="N168" s="1">
        <v>1.4529823982672552E-5</v>
      </c>
      <c r="O168" s="1">
        <v>8.6670941277233745E-8</v>
      </c>
      <c r="P168" s="1">
        <v>7.3111518302251265E-6</v>
      </c>
      <c r="Q168" s="1">
        <v>6.3718786111776289E-5</v>
      </c>
      <c r="R168" s="1">
        <v>2.5144229911602079E-4</v>
      </c>
      <c r="S168" s="1">
        <v>75307.146083826898</v>
      </c>
      <c r="T168" s="1">
        <v>4.0288783707101594E-2</v>
      </c>
      <c r="U168" s="1">
        <v>88780.365584576648</v>
      </c>
      <c r="V168" s="1">
        <v>75315.849596024331</v>
      </c>
      <c r="W168" s="1">
        <v>0.19935063037949483</v>
      </c>
      <c r="X168" s="1">
        <v>6.293758114749688E-3</v>
      </c>
      <c r="Y168" s="1">
        <v>4.9849707641135528E-3</v>
      </c>
      <c r="Z168" s="1">
        <v>80.260593957197528</v>
      </c>
      <c r="AA168" s="1">
        <v>1015.9568855341464</v>
      </c>
      <c r="AB168" s="1">
        <v>20856.379431228044</v>
      </c>
      <c r="AC168" s="1">
        <v>22645.363117511446</v>
      </c>
      <c r="AD168" s="1">
        <v>140.01895989304774</v>
      </c>
      <c r="AE168" s="1">
        <v>20860.550707114289</v>
      </c>
      <c r="AF168" s="1">
        <v>1</v>
      </c>
      <c r="AG168" s="1">
        <v>6.7364891360002831E-4</v>
      </c>
      <c r="AH168" s="1">
        <v>4432498.3808373734</v>
      </c>
      <c r="AI168" s="1">
        <v>1483509.122266501</v>
      </c>
      <c r="AJ168" s="1">
        <v>1.4533029431462929E-3</v>
      </c>
      <c r="AK168" s="1">
        <v>293.21596776889237</v>
      </c>
      <c r="AL168" s="1">
        <v>0.23286379476787283</v>
      </c>
      <c r="AM168" s="1">
        <v>345.67530662735271</v>
      </c>
      <c r="AN168" s="1">
        <v>3.8820213802691302E-3</v>
      </c>
      <c r="AO168" s="1">
        <v>3.5888271592248173E-2</v>
      </c>
      <c r="AP168" s="1">
        <v>1.2529624351717578E-2</v>
      </c>
      <c r="AQ168" s="1">
        <v>1.2529624351717578E-2</v>
      </c>
      <c r="AR168" s="1">
        <v>1.7445542449850169</v>
      </c>
      <c r="AS168" s="1">
        <v>1.0002</v>
      </c>
      <c r="AT168" s="1">
        <v>1.5748699799980084E-2</v>
      </c>
      <c r="AU168" s="1">
        <v>6.1910166769423534E-3</v>
      </c>
      <c r="AV168" s="1">
        <v>5.8470580253029932E-2</v>
      </c>
      <c r="AW168" s="1">
        <v>1.5686228680621649E-2</v>
      </c>
      <c r="AX168" s="1">
        <v>1145415.2763741745</v>
      </c>
      <c r="AY168" s="1">
        <v>107.83585869752633</v>
      </c>
      <c r="AZ168" s="1">
        <v>0.72</v>
      </c>
      <c r="BB168" s="1" t="s">
        <v>104</v>
      </c>
    </row>
    <row r="169" spans="1:54" x14ac:dyDescent="0.3">
      <c r="A169" s="1" t="s">
        <v>103</v>
      </c>
      <c r="B169" s="1">
        <v>6</v>
      </c>
      <c r="C169" s="1">
        <v>102.29</v>
      </c>
      <c r="D169" s="1">
        <v>58.3</v>
      </c>
      <c r="E169" s="1">
        <v>0.872</v>
      </c>
      <c r="F169" s="1">
        <v>28.03</v>
      </c>
      <c r="G169" s="1">
        <v>5.7759729858633602</v>
      </c>
      <c r="H169" s="1">
        <v>2.1365885384359755E-3</v>
      </c>
      <c r="I169" s="1">
        <v>2.8675389818704709E-4</v>
      </c>
      <c r="J169" s="1">
        <v>0.41609013883179918</v>
      </c>
      <c r="K169" s="1">
        <v>3054.7135603391375</v>
      </c>
      <c r="L169" s="1">
        <v>5.5920570656661549E-3</v>
      </c>
      <c r="M169" s="1">
        <v>1.6905963377479294E-6</v>
      </c>
      <c r="N169" s="1">
        <v>2.3364240026544358E-5</v>
      </c>
      <c r="O169" s="1">
        <v>1.4831536684067892E-7</v>
      </c>
      <c r="P169" s="1">
        <v>1.1763793008556678E-5</v>
      </c>
      <c r="Q169" s="1">
        <v>6.5361506607593088E-5</v>
      </c>
      <c r="R169" s="1">
        <v>1.0331642543537885E-3</v>
      </c>
      <c r="S169" s="1">
        <v>105661.11153166529</v>
      </c>
      <c r="T169" s="1">
        <v>6.3059341696398222E-2</v>
      </c>
      <c r="U169" s="1">
        <v>138957.56819142078</v>
      </c>
      <c r="V169" s="1">
        <v>105682.00941747535</v>
      </c>
      <c r="W169" s="1">
        <v>9.8344957477362771E-2</v>
      </c>
      <c r="X169" s="1">
        <v>6.0841813329502647E-3</v>
      </c>
      <c r="Y169" s="1">
        <v>4.9849707641135528E-3</v>
      </c>
      <c r="Z169" s="1">
        <v>162.69263224485007</v>
      </c>
      <c r="AA169" s="1">
        <v>1271.0361894128912</v>
      </c>
      <c r="AB169" s="1">
        <v>24704.633305210293</v>
      </c>
      <c r="AC169" s="1">
        <v>28331.001496800796</v>
      </c>
      <c r="AD169" s="1">
        <v>283.82612221053944</v>
      </c>
      <c r="AE169" s="1">
        <v>24709.574231871335</v>
      </c>
      <c r="AF169" s="1">
        <v>1</v>
      </c>
      <c r="AG169" s="1">
        <v>6.7364891360002831E-4</v>
      </c>
      <c r="AH169" s="1">
        <v>4432498.3808373734</v>
      </c>
      <c r="AI169" s="1">
        <v>1483509.122266501</v>
      </c>
      <c r="AJ169" s="1">
        <v>5.9715515523228726E-3</v>
      </c>
      <c r="AK169" s="1">
        <v>411.40219334307977</v>
      </c>
      <c r="AL169" s="1">
        <v>0.36447458205095656</v>
      </c>
      <c r="AM169" s="1">
        <v>541.04530519195544</v>
      </c>
      <c r="AN169" s="1">
        <v>6.2958061023997824E-3</v>
      </c>
      <c r="AO169" s="1">
        <v>4.694783339048679E-2</v>
      </c>
      <c r="AP169" s="1">
        <v>1.5317407465395477E-2</v>
      </c>
      <c r="AQ169" s="1">
        <v>1.5317407465395477E-2</v>
      </c>
      <c r="AR169" s="1">
        <v>1.7445542449850169</v>
      </c>
      <c r="AS169" s="1">
        <v>1.0002</v>
      </c>
      <c r="AT169" s="1">
        <v>1.2588154557102434E-2</v>
      </c>
      <c r="AU169" s="1">
        <v>5.9197783530283692E-3</v>
      </c>
      <c r="AV169" s="1">
        <v>5.8470580253029932E-2</v>
      </c>
      <c r="AW169" s="1">
        <v>1.5686228680621649E-2</v>
      </c>
      <c r="AX169" s="1">
        <v>1145415.2763741745</v>
      </c>
      <c r="AY169" s="1">
        <v>128.7325008216211</v>
      </c>
      <c r="AZ169" s="1">
        <v>0.72</v>
      </c>
      <c r="BB169" s="1" t="s">
        <v>104</v>
      </c>
    </row>
    <row r="170" spans="1:54" x14ac:dyDescent="0.3">
      <c r="A170" s="1" t="s">
        <v>103</v>
      </c>
      <c r="B170" s="1">
        <v>6</v>
      </c>
      <c r="C170" s="1">
        <v>102.29</v>
      </c>
      <c r="D170" s="1">
        <v>69.900000000000006</v>
      </c>
      <c r="E170" s="1">
        <v>0.85</v>
      </c>
      <c r="F170" s="1">
        <v>32.869999999999997</v>
      </c>
      <c r="G170" s="1">
        <v>5.7759729858633602</v>
      </c>
      <c r="H170" s="1">
        <v>2.0897237552878235E-3</v>
      </c>
      <c r="I170" s="1">
        <v>3.4380956232031899E-4</v>
      </c>
      <c r="J170" s="1">
        <v>0.41609013883179918</v>
      </c>
      <c r="K170" s="1">
        <v>3662.5124848663077</v>
      </c>
      <c r="L170" s="1">
        <v>6.479696633409149E-3</v>
      </c>
      <c r="M170" s="1">
        <v>2.0320975989771562E-6</v>
      </c>
      <c r="N170" s="1">
        <v>2.725618152738396E-5</v>
      </c>
      <c r="O170" s="1">
        <v>1.7830293283338518E-7</v>
      </c>
      <c r="P170" s="1">
        <v>1.3727472573918265E-5</v>
      </c>
      <c r="Q170" s="1">
        <v>6.6173216211673082E-5</v>
      </c>
      <c r="R170" s="1">
        <v>2.0396196751720193E-3</v>
      </c>
      <c r="S170" s="1">
        <v>144323.58180342746</v>
      </c>
      <c r="T170" s="1">
        <v>9.0649763340978601E-2</v>
      </c>
      <c r="U170" s="1">
        <v>199755.82256529751</v>
      </c>
      <c r="V170" s="1">
        <v>144357.89855868241</v>
      </c>
      <c r="W170" s="1">
        <v>6.9994221333244788E-2</v>
      </c>
      <c r="X170" s="1">
        <v>5.8973911936112131E-3</v>
      </c>
      <c r="Y170" s="1">
        <v>4.9849707641135528E-3</v>
      </c>
      <c r="Z170" s="1">
        <v>228.59029924518302</v>
      </c>
      <c r="AA170" s="1">
        <v>1523.9353283012197</v>
      </c>
      <c r="AB170" s="1">
        <v>28872.837974827093</v>
      </c>
      <c r="AC170" s="1">
        <v>33968.044676267171</v>
      </c>
      <c r="AD170" s="1">
        <v>398.78817691057935</v>
      </c>
      <c r="AE170" s="1">
        <v>28878.612542422059</v>
      </c>
      <c r="AF170" s="1">
        <v>1</v>
      </c>
      <c r="AG170" s="1">
        <v>6.7364891360002831E-4</v>
      </c>
      <c r="AH170" s="1">
        <v>4432498.3808373734</v>
      </c>
      <c r="AI170" s="1">
        <v>1483509.122266501</v>
      </c>
      <c r="AJ170" s="1">
        <v>1.1788729610123569E-2</v>
      </c>
      <c r="AK170" s="1">
        <v>561.93842033609042</v>
      </c>
      <c r="AL170" s="1">
        <v>0.523943538227714</v>
      </c>
      <c r="AM170" s="1">
        <v>777.76943991154383</v>
      </c>
      <c r="AN170" s="1">
        <v>7.4307441450888528E-3</v>
      </c>
      <c r="AO170" s="1">
        <v>5.1476022139378755E-2</v>
      </c>
      <c r="AP170" s="1">
        <v>1.5779391989302598E-2</v>
      </c>
      <c r="AQ170" s="1">
        <v>1.5779391989302598E-2</v>
      </c>
      <c r="AR170" s="1">
        <v>1.7445542449850169</v>
      </c>
      <c r="AS170" s="1">
        <v>1.0002</v>
      </c>
      <c r="AT170" s="1">
        <v>1.0499133199986722E-2</v>
      </c>
      <c r="AU170" s="1">
        <v>5.7087854579238595E-3</v>
      </c>
      <c r="AV170" s="1">
        <v>5.8470580253029932E-2</v>
      </c>
      <c r="AW170" s="1">
        <v>1.5686228680621649E-2</v>
      </c>
      <c r="AX170" s="1">
        <v>1145415.2763741745</v>
      </c>
      <c r="AY170" s="1">
        <v>150.96101683933941</v>
      </c>
      <c r="AZ170" s="1">
        <v>0.72</v>
      </c>
      <c r="BB170" s="1" t="s">
        <v>104</v>
      </c>
    </row>
    <row r="171" spans="1:54" x14ac:dyDescent="0.3">
      <c r="A171" s="1" t="s">
        <v>103</v>
      </c>
      <c r="B171" s="1">
        <v>6</v>
      </c>
      <c r="C171" s="1">
        <v>102.29</v>
      </c>
      <c r="D171" s="1">
        <v>81.599999999999994</v>
      </c>
      <c r="E171" s="1">
        <v>0.81399999999999995</v>
      </c>
      <c r="F171" s="1">
        <v>37</v>
      </c>
      <c r="G171" s="1">
        <v>5.7759729858633602</v>
      </c>
      <c r="H171" s="1">
        <v>2.0150132981907702E-3</v>
      </c>
      <c r="I171" s="1">
        <v>4.013570856271534E-4</v>
      </c>
      <c r="J171" s="1">
        <v>0.41609013883179918</v>
      </c>
      <c r="K171" s="1">
        <v>4275.5510552945734</v>
      </c>
      <c r="L171" s="1">
        <v>7.9676021169629088E-3</v>
      </c>
      <c r="M171" s="1">
        <v>2.6304540476097539E-6</v>
      </c>
      <c r="N171" s="1">
        <v>3.3641451141560807E-5</v>
      </c>
      <c r="O171" s="1">
        <v>2.308677537976589E-7</v>
      </c>
      <c r="P171" s="1">
        <v>1.6951751349639444E-5</v>
      </c>
      <c r="Q171" s="1">
        <v>6.7484746031145815E-5</v>
      </c>
      <c r="R171" s="1">
        <v>4.2738426535926617E-3</v>
      </c>
      <c r="S171" s="1">
        <v>180374.11903116794</v>
      </c>
      <c r="T171" s="1">
        <v>0.12353574556574921</v>
      </c>
      <c r="U171" s="1">
        <v>272223.37447127351</v>
      </c>
      <c r="V171" s="1">
        <v>180429.6538459124</v>
      </c>
      <c r="W171" s="1">
        <v>4.8353455795321507E-2</v>
      </c>
      <c r="X171" s="1">
        <v>5.7673491566759454E-3</v>
      </c>
      <c r="Y171" s="1">
        <v>4.9849707641135528E-3</v>
      </c>
      <c r="Z171" s="1">
        <v>330.89672158547347</v>
      </c>
      <c r="AA171" s="1">
        <v>1779.0146321799643</v>
      </c>
      <c r="AB171" s="1">
        <v>32278.098007223009</v>
      </c>
      <c r="AC171" s="1">
        <v>39653.683055556518</v>
      </c>
      <c r="AD171" s="1">
        <v>577.26728029356298</v>
      </c>
      <c r="AE171" s="1">
        <v>32284.553626824454</v>
      </c>
      <c r="AF171" s="1">
        <v>1</v>
      </c>
      <c r="AG171" s="1">
        <v>6.7364891360002831E-4</v>
      </c>
      <c r="AH171" s="1">
        <v>4432498.3808373734</v>
      </c>
      <c r="AI171" s="1">
        <v>1483509.122266501</v>
      </c>
      <c r="AJ171" s="1">
        <v>2.4702240350357299E-2</v>
      </c>
      <c r="AK171" s="1">
        <v>702.304822616877</v>
      </c>
      <c r="AL171" s="1">
        <v>0.71402012805981285</v>
      </c>
      <c r="AM171" s="1">
        <v>1059.9291613847306</v>
      </c>
      <c r="AN171" s="1">
        <v>9.3762006652904975E-3</v>
      </c>
      <c r="AO171" s="1">
        <v>5.857510583798213E-2</v>
      </c>
      <c r="AP171" s="1">
        <v>1.717239948891424E-2</v>
      </c>
      <c r="AQ171" s="1">
        <v>1.717239948891424E-2</v>
      </c>
      <c r="AR171" s="1">
        <v>1.7445542449850169</v>
      </c>
      <c r="AS171" s="1">
        <v>1.0002</v>
      </c>
      <c r="AT171" s="1">
        <v>8.9937427779298029E-3</v>
      </c>
      <c r="AU171" s="1">
        <v>5.5347897179693134E-3</v>
      </c>
      <c r="AV171" s="1">
        <v>5.8470580253029932E-2</v>
      </c>
      <c r="AW171" s="1">
        <v>1.5686228680621649E-2</v>
      </c>
      <c r="AX171" s="1">
        <v>1145415.2763741745</v>
      </c>
      <c r="AY171" s="1">
        <v>169.92873815197927</v>
      </c>
      <c r="AZ171" s="1">
        <v>0.72</v>
      </c>
      <c r="BB171" s="1" t="s">
        <v>104</v>
      </c>
    </row>
    <row r="172" spans="1:54" x14ac:dyDescent="0.3">
      <c r="A172" s="1" t="s">
        <v>103</v>
      </c>
      <c r="B172" s="1">
        <v>6</v>
      </c>
      <c r="C172" s="1">
        <v>102.29</v>
      </c>
      <c r="D172" s="1">
        <v>93.2</v>
      </c>
      <c r="E172" s="1">
        <v>0.79</v>
      </c>
      <c r="F172" s="1">
        <v>41.23</v>
      </c>
      <c r="G172" s="1">
        <v>5.7759729858633602</v>
      </c>
      <c r="H172" s="1">
        <v>1.9659106426190361E-3</v>
      </c>
      <c r="I172" s="1">
        <v>4.5841274976042524E-4</v>
      </c>
      <c r="J172" s="1">
        <v>0.41609013883179918</v>
      </c>
      <c r="K172" s="1">
        <v>4883.3499798217426</v>
      </c>
      <c r="L172" s="1">
        <v>8.992709611901694E-3</v>
      </c>
      <c r="M172" s="1">
        <v>3.059434279366724E-6</v>
      </c>
      <c r="N172" s="1">
        <v>3.7855724279712068E-5</v>
      </c>
      <c r="O172" s="1">
        <v>2.6857077584607758E-7</v>
      </c>
      <c r="P172" s="1">
        <v>1.9081895420235862E-5</v>
      </c>
      <c r="Q172" s="1">
        <v>6.8412136003074723E-5</v>
      </c>
      <c r="R172" s="1">
        <v>7.1069414459327173E-3</v>
      </c>
      <c r="S172" s="1">
        <v>221631.30464533716</v>
      </c>
      <c r="T172" s="1">
        <v>0.16115513482840638</v>
      </c>
      <c r="U172" s="1">
        <v>355121.46233830659</v>
      </c>
      <c r="V172" s="1">
        <v>221710.68820219202</v>
      </c>
      <c r="W172" s="1">
        <v>3.7496904285666877E-2</v>
      </c>
      <c r="X172" s="1">
        <v>5.6497672457390099E-3</v>
      </c>
      <c r="Y172" s="1">
        <v>4.9849707641135528E-3</v>
      </c>
      <c r="Z172" s="1">
        <v>426.7018919243414</v>
      </c>
      <c r="AA172" s="1">
        <v>2031.9137710682928</v>
      </c>
      <c r="AB172" s="1">
        <v>35779.673725668079</v>
      </c>
      <c r="AC172" s="1">
        <v>45290.726235022892</v>
      </c>
      <c r="AD172" s="1">
        <v>744.40459689974773</v>
      </c>
      <c r="AE172" s="1">
        <v>35786.829660413212</v>
      </c>
      <c r="AF172" s="1">
        <v>1</v>
      </c>
      <c r="AG172" s="1">
        <v>6.7364891360002831E-4</v>
      </c>
      <c r="AH172" s="1">
        <v>4432498.3808373734</v>
      </c>
      <c r="AI172" s="1">
        <v>1483509.122266501</v>
      </c>
      <c r="AJ172" s="1">
        <v>4.1077173397052746E-2</v>
      </c>
      <c r="AK172" s="1">
        <v>862.94383546452343</v>
      </c>
      <c r="AL172" s="1">
        <v>0.93145517907149133</v>
      </c>
      <c r="AM172" s="1">
        <v>1382.7012265094108</v>
      </c>
      <c r="AN172" s="1">
        <v>1.0743856302009183E-2</v>
      </c>
      <c r="AO172" s="1">
        <v>6.3177860424737692E-2</v>
      </c>
      <c r="AP172" s="1">
        <v>1.7774256335766597E-2</v>
      </c>
      <c r="AQ172" s="1">
        <v>1.7774256335766597E-2</v>
      </c>
      <c r="AR172" s="1">
        <v>1.7445542449850169</v>
      </c>
      <c r="AS172" s="1">
        <v>1.0002</v>
      </c>
      <c r="AT172" s="1">
        <v>1.176659411504581E-2</v>
      </c>
      <c r="AU172" s="1">
        <v>5.3895930554878633E-3</v>
      </c>
      <c r="AV172" s="1">
        <v>5.8470580253029932E-2</v>
      </c>
      <c r="AW172" s="1">
        <v>1.5686228680621649E-2</v>
      </c>
      <c r="AX172" s="1">
        <v>1145415.2763741745</v>
      </c>
      <c r="AY172" s="1">
        <v>189.3557263244893</v>
      </c>
      <c r="AZ172" s="1">
        <v>0.72</v>
      </c>
      <c r="BB172" s="1" t="s">
        <v>104</v>
      </c>
    </row>
    <row r="173" spans="1:54" x14ac:dyDescent="0.3">
      <c r="A173" s="1" t="s">
        <v>103</v>
      </c>
      <c r="B173" s="1">
        <v>6</v>
      </c>
      <c r="C173" s="1">
        <v>102.29</v>
      </c>
      <c r="D173" s="1">
        <v>104.9</v>
      </c>
      <c r="E173" s="1">
        <v>0.77900000000000003</v>
      </c>
      <c r="F173" s="1">
        <v>45.82</v>
      </c>
      <c r="G173" s="1">
        <v>5.7759729858633602</v>
      </c>
      <c r="H173" s="1">
        <v>1.9410912325161797E-3</v>
      </c>
      <c r="I173" s="1">
        <v>5.1596027306725976E-4</v>
      </c>
      <c r="J173" s="1">
        <v>0.41609013883179918</v>
      </c>
      <c r="K173" s="1">
        <v>5496.3885502500098</v>
      </c>
      <c r="L173" s="1">
        <v>9.4732862345343477E-3</v>
      </c>
      <c r="M173" s="1">
        <v>3.2648188360775431E-6</v>
      </c>
      <c r="N173" s="1">
        <v>3.975269314900676E-5</v>
      </c>
      <c r="O173" s="1">
        <v>2.8662722892414118E-7</v>
      </c>
      <c r="P173" s="1">
        <v>2.0041438775939447E-5</v>
      </c>
      <c r="Q173" s="1">
        <v>6.8869032211218645E-5</v>
      </c>
      <c r="R173" s="1">
        <v>9.9712096330790041E-3</v>
      </c>
      <c r="S173" s="1">
        <v>273005.24285204924</v>
      </c>
      <c r="T173" s="1">
        <v>0.20415654128865104</v>
      </c>
      <c r="U173" s="1">
        <v>449879.36354341463</v>
      </c>
      <c r="V173" s="1">
        <v>273109.60316333675</v>
      </c>
      <c r="W173" s="1">
        <v>3.1656497275106735E-2</v>
      </c>
      <c r="X173" s="1">
        <v>5.5332025453985779E-3</v>
      </c>
      <c r="Y173" s="1">
        <v>4.9849707641135528E-3</v>
      </c>
      <c r="Z173" s="1">
        <v>505.42546956329534</v>
      </c>
      <c r="AA173" s="1">
        <v>2286.9930749470377</v>
      </c>
      <c r="AB173" s="1">
        <v>39710.588034549241</v>
      </c>
      <c r="AC173" s="1">
        <v>50976.364614312246</v>
      </c>
      <c r="AD173" s="1">
        <v>881.7421484501923</v>
      </c>
      <c r="AE173" s="1">
        <v>39718.530152156149</v>
      </c>
      <c r="AF173" s="1">
        <v>1</v>
      </c>
      <c r="AG173" s="1">
        <v>6.7364891360002831E-4</v>
      </c>
      <c r="AH173" s="1">
        <v>4432498.3808373734</v>
      </c>
      <c r="AI173" s="1">
        <v>1483509.122266501</v>
      </c>
      <c r="AJ173" s="1">
        <v>5.7632261387316711E-2</v>
      </c>
      <c r="AK173" s="1">
        <v>1062.973444774276</v>
      </c>
      <c r="AL173" s="1">
        <v>1.1799975714526059</v>
      </c>
      <c r="AM173" s="1">
        <v>1751.6506708911827</v>
      </c>
      <c r="AN173" s="1">
        <v>1.1391909924877229E-2</v>
      </c>
      <c r="AO173" s="1">
        <v>6.5267386158086582E-2</v>
      </c>
      <c r="AP173" s="1">
        <v>1.7612247042041763E-2</v>
      </c>
      <c r="AQ173" s="1">
        <v>1.7612247042041763E-2</v>
      </c>
      <c r="AR173" s="1">
        <v>1.7445542449850169</v>
      </c>
      <c r="AS173" s="1">
        <v>1.0002</v>
      </c>
      <c r="AT173" s="1">
        <v>1.142380756853445E-2</v>
      </c>
      <c r="AU173" s="1">
        <v>5.263614317670303E-3</v>
      </c>
      <c r="AV173" s="1">
        <v>5.8470580253029932E-2</v>
      </c>
      <c r="AW173" s="1">
        <v>1.5686228680621649E-2</v>
      </c>
      <c r="AX173" s="1">
        <v>1145415.2763741745</v>
      </c>
      <c r="AY173" s="1">
        <v>210.43607519253223</v>
      </c>
      <c r="AZ173" s="1">
        <v>0.72</v>
      </c>
      <c r="BB173" s="1" t="s">
        <v>104</v>
      </c>
    </row>
    <row r="174" spans="1:54" x14ac:dyDescent="0.3">
      <c r="A174" s="1" t="s">
        <v>103</v>
      </c>
      <c r="B174" s="1">
        <v>6</v>
      </c>
      <c r="C174" s="1">
        <v>102.29</v>
      </c>
      <c r="D174" s="1">
        <v>116.6</v>
      </c>
      <c r="E174" s="1">
        <v>0.75</v>
      </c>
      <c r="F174" s="1">
        <v>49.36</v>
      </c>
      <c r="G174" s="1">
        <v>5.7759729858633602</v>
      </c>
      <c r="H174" s="1">
        <v>1.8812345746913976E-3</v>
      </c>
      <c r="I174" s="1">
        <v>5.7350779637409418E-4</v>
      </c>
      <c r="J174" s="1">
        <v>0.41609013883179918</v>
      </c>
      <c r="K174" s="1">
        <v>6109.4271206782751</v>
      </c>
      <c r="L174" s="1">
        <v>1.077754396337895E-2</v>
      </c>
      <c r="M174" s="1">
        <v>3.834944157852904E-6</v>
      </c>
      <c r="N174" s="1">
        <v>4.483187895357532E-5</v>
      </c>
      <c r="O174" s="1">
        <v>3.3676774203761364E-7</v>
      </c>
      <c r="P174" s="1">
        <v>2.261202989248734E-5</v>
      </c>
      <c r="Q174" s="1">
        <v>7.0037607141025965E-5</v>
      </c>
      <c r="R174" s="1">
        <v>1.5764835424099555E-2</v>
      </c>
      <c r="S174" s="1">
        <v>312654.52843069669</v>
      </c>
      <c r="T174" s="1">
        <v>0.25223736678559289</v>
      </c>
      <c r="U174" s="1">
        <v>555830.27276568313</v>
      </c>
      <c r="V174" s="1">
        <v>312794.95834399213</v>
      </c>
      <c r="W174" s="1">
        <v>2.5176309114204869E-2</v>
      </c>
      <c r="X174" s="1">
        <v>5.4586744535457315E-3</v>
      </c>
      <c r="Y174" s="1">
        <v>4.9849707641135528E-3</v>
      </c>
      <c r="Z174" s="1">
        <v>635.51809470644559</v>
      </c>
      <c r="AA174" s="1">
        <v>2542.0723788257824</v>
      </c>
      <c r="AB174" s="1">
        <v>42496.502245201191</v>
      </c>
      <c r="AC174" s="1">
        <v>56662.002993601593</v>
      </c>
      <c r="AD174" s="1">
        <v>1108.6957898849196</v>
      </c>
      <c r="AE174" s="1">
        <v>42505.00154565023</v>
      </c>
      <c r="AF174" s="1">
        <v>1</v>
      </c>
      <c r="AG174" s="1">
        <v>6.7364891360002831E-4</v>
      </c>
      <c r="AH174" s="1">
        <v>4432498.3808373734</v>
      </c>
      <c r="AI174" s="1">
        <v>1483509.122266501</v>
      </c>
      <c r="AJ174" s="1">
        <v>9.1118645512739141E-2</v>
      </c>
      <c r="AK174" s="1">
        <v>1217.3519366818996</v>
      </c>
      <c r="AL174" s="1">
        <v>1.4578983282038263</v>
      </c>
      <c r="AM174" s="1">
        <v>2164.1812207678217</v>
      </c>
      <c r="AN174" s="1">
        <v>1.3170979649011094E-2</v>
      </c>
      <c r="AO174" s="1">
        <v>7.074702548909724E-2</v>
      </c>
      <c r="AP174" s="1">
        <v>1.8580097387292188E-2</v>
      </c>
      <c r="AQ174" s="1">
        <v>1.8580097387292188E-2</v>
      </c>
      <c r="AR174" s="1">
        <v>1.7445542449850169</v>
      </c>
      <c r="AS174" s="1">
        <v>1.0002</v>
      </c>
      <c r="AT174" s="1">
        <v>1.1125770914488088E-2</v>
      </c>
      <c r="AU174" s="1">
        <v>5.1534663798170491E-3</v>
      </c>
      <c r="AV174" s="1">
        <v>5.8470580253029932E-2</v>
      </c>
      <c r="AW174" s="1">
        <v>1.5686228680621649E-2</v>
      </c>
      <c r="AX174" s="1">
        <v>1145415.2763741745</v>
      </c>
      <c r="AY174" s="1">
        <v>226.69412203193778</v>
      </c>
      <c r="AZ174" s="1">
        <v>0.72</v>
      </c>
      <c r="BB174" s="1" t="s">
        <v>104</v>
      </c>
    </row>
    <row r="175" spans="1:54" x14ac:dyDescent="0.3">
      <c r="A175" s="1" t="s">
        <v>103</v>
      </c>
      <c r="B175" s="1">
        <v>6</v>
      </c>
      <c r="C175" s="1">
        <v>102.29</v>
      </c>
      <c r="D175" s="1">
        <v>128.19999999999999</v>
      </c>
      <c r="E175" s="1">
        <v>0.71899999999999997</v>
      </c>
      <c r="F175" s="1">
        <v>52.44</v>
      </c>
      <c r="G175" s="1">
        <v>5.7759729858633602</v>
      </c>
      <c r="H175" s="1">
        <v>1.817778695522477E-3</v>
      </c>
      <c r="I175" s="1">
        <v>6.3056346050736607E-4</v>
      </c>
      <c r="J175" s="1">
        <v>0.41609013883179918</v>
      </c>
      <c r="K175" s="1">
        <v>6717.2260452054452</v>
      </c>
      <c r="L175" s="1">
        <v>1.2240488507570741E-2</v>
      </c>
      <c r="M175" s="1">
        <v>4.4948396344709488E-6</v>
      </c>
      <c r="N175" s="1">
        <v>5.0241514721375726E-5</v>
      </c>
      <c r="O175" s="1">
        <v>3.9483583151411763E-7</v>
      </c>
      <c r="P175" s="1">
        <v>2.5352979453173054E-5</v>
      </c>
      <c r="Q175" s="1">
        <v>7.1349685099925681E-5</v>
      </c>
      <c r="R175" s="1">
        <v>2.4076924632917447E-2</v>
      </c>
      <c r="S175" s="1">
        <v>347359.29670997435</v>
      </c>
      <c r="T175" s="1">
        <v>0.30492172886510355</v>
      </c>
      <c r="U175" s="1">
        <v>671925.53540784388</v>
      </c>
      <c r="V175" s="1">
        <v>347542.22478572151</v>
      </c>
      <c r="W175" s="1">
        <v>2.037212236993665E-2</v>
      </c>
      <c r="X175" s="1">
        <v>5.4015173338705577E-3</v>
      </c>
      <c r="Y175" s="1">
        <v>4.9849707641135528E-3</v>
      </c>
      <c r="Z175" s="1">
        <v>785.38699647766521</v>
      </c>
      <c r="AA175" s="1">
        <v>2794.9715177141106</v>
      </c>
      <c r="AB175" s="1">
        <v>44793.014198435863</v>
      </c>
      <c r="AC175" s="1">
        <v>62299.04617306796</v>
      </c>
      <c r="AD175" s="1">
        <v>1370.1502186611433</v>
      </c>
      <c r="AE175" s="1">
        <v>44801.972801275551</v>
      </c>
      <c r="AF175" s="1">
        <v>1</v>
      </c>
      <c r="AG175" s="1">
        <v>6.7364891360002831E-4</v>
      </c>
      <c r="AH175" s="1">
        <v>4432498.3808373734</v>
      </c>
      <c r="AI175" s="1">
        <v>1483509.122266501</v>
      </c>
      <c r="AJ175" s="1">
        <v>0.13916141219654052</v>
      </c>
      <c r="AK175" s="1">
        <v>1352.4784518452323</v>
      </c>
      <c r="AL175" s="1">
        <v>1.7624069122293344</v>
      </c>
      <c r="AM175" s="1">
        <v>2616.2098337113098</v>
      </c>
      <c r="AN175" s="1">
        <v>1.519871581050735E-2</v>
      </c>
      <c r="AO175" s="1">
        <v>7.6605072350031805E-2</v>
      </c>
      <c r="AP175" s="1">
        <v>1.9699467527544007E-2</v>
      </c>
      <c r="AQ175" s="1">
        <v>1.9699467527544007E-2</v>
      </c>
      <c r="AR175" s="1">
        <v>1.7445542449850169</v>
      </c>
      <c r="AS175" s="1">
        <v>1.0002</v>
      </c>
      <c r="AT175" s="1">
        <v>1.0865075403197089E-2</v>
      </c>
      <c r="AU175" s="1">
        <v>5.0566343693838047E-3</v>
      </c>
      <c r="AV175" s="1">
        <v>5.8470580253029932E-2</v>
      </c>
      <c r="AW175" s="1">
        <v>1.5686228680621649E-2</v>
      </c>
      <c r="AX175" s="1">
        <v>1145415.2763741745</v>
      </c>
      <c r="AY175" s="1">
        <v>240.83954131594035</v>
      </c>
      <c r="AZ175" s="1">
        <v>0.72</v>
      </c>
      <c r="BB175" s="1" t="s">
        <v>104</v>
      </c>
    </row>
    <row r="176" spans="1:54" x14ac:dyDescent="0.3">
      <c r="A176" s="1" t="s">
        <v>103</v>
      </c>
      <c r="B176" s="1">
        <v>6</v>
      </c>
      <c r="C176" s="1">
        <v>102.29</v>
      </c>
      <c r="D176" s="1">
        <v>139.9</v>
      </c>
      <c r="E176" s="1">
        <v>0.71</v>
      </c>
      <c r="F176" s="1">
        <v>56.69</v>
      </c>
      <c r="G176" s="1">
        <v>5.7759729858633602</v>
      </c>
      <c r="H176" s="1">
        <v>1.8007569260193334E-3</v>
      </c>
      <c r="I176" s="1">
        <v>6.8811098381420059E-4</v>
      </c>
      <c r="J176" s="1">
        <v>0.41609013883179918</v>
      </c>
      <c r="K176" s="1">
        <v>7330.2646156337114</v>
      </c>
      <c r="L176" s="1">
        <v>1.2680270734760867E-2</v>
      </c>
      <c r="M176" s="1">
        <v>4.6971282288063023E-6</v>
      </c>
      <c r="N176" s="1">
        <v>5.1776331752130704E-5</v>
      </c>
      <c r="O176" s="1">
        <v>4.1264340681212988E-7</v>
      </c>
      <c r="P176" s="1">
        <v>2.6131452121749166E-5</v>
      </c>
      <c r="Q176" s="1">
        <v>7.1763262286290299E-5</v>
      </c>
      <c r="R176" s="1">
        <v>3.0538222000051397E-2</v>
      </c>
      <c r="S176" s="1">
        <v>403364.08081973204</v>
      </c>
      <c r="T176" s="1">
        <v>0.36311797859751954</v>
      </c>
      <c r="U176" s="1">
        <v>800166.79392924451</v>
      </c>
      <c r="V176" s="1">
        <v>403586.08610814175</v>
      </c>
      <c r="W176" s="1">
        <v>1.8089014583793146E-2</v>
      </c>
      <c r="X176" s="1">
        <v>5.3213759756691225E-3</v>
      </c>
      <c r="Y176" s="1">
        <v>4.9849707641135528E-3</v>
      </c>
      <c r="Z176" s="1">
        <v>884.5147382619283</v>
      </c>
      <c r="AA176" s="1">
        <v>3050.0508215928558</v>
      </c>
      <c r="AB176" s="1">
        <v>48269.126032173692</v>
      </c>
      <c r="AC176" s="1">
        <v>67984.684552357314</v>
      </c>
      <c r="AD176" s="1">
        <v>1543.0839413866581</v>
      </c>
      <c r="AE176" s="1">
        <v>48278.779857380126</v>
      </c>
      <c r="AF176" s="1">
        <v>1</v>
      </c>
      <c r="AG176" s="1">
        <v>6.7364891360002831E-4</v>
      </c>
      <c r="AH176" s="1">
        <v>4432498.3808373734</v>
      </c>
      <c r="AI176" s="1">
        <v>1483509.122266501</v>
      </c>
      <c r="AJ176" s="1">
        <v>0.17650684895563692</v>
      </c>
      <c r="AK176" s="1">
        <v>1570.5387266849025</v>
      </c>
      <c r="AL176" s="1">
        <v>2.0987734715295709</v>
      </c>
      <c r="AM176" s="1">
        <v>3115.5301064965347</v>
      </c>
      <c r="AN176" s="1">
        <v>1.5814406293489704E-2</v>
      </c>
      <c r="AO176" s="1">
        <v>7.8313861179634986E-2</v>
      </c>
      <c r="AP176" s="1">
        <v>1.9545731933723404E-2</v>
      </c>
      <c r="AQ176" s="1">
        <v>1.9545731933723404E-2</v>
      </c>
      <c r="AR176" s="1">
        <v>1.7445542449850169</v>
      </c>
      <c r="AS176" s="1">
        <v>1.0002</v>
      </c>
      <c r="AT176" s="1">
        <v>1.0630417523168425E-2</v>
      </c>
      <c r="AU176" s="1">
        <v>4.9690757159379434E-3</v>
      </c>
      <c r="AV176" s="1">
        <v>5.8470580253029932E-2</v>
      </c>
      <c r="AW176" s="1">
        <v>1.5686228680621649E-2</v>
      </c>
      <c r="AX176" s="1">
        <v>1145415.2763741745</v>
      </c>
      <c r="AY176" s="1">
        <v>260.35838286042446</v>
      </c>
      <c r="AZ176" s="1">
        <v>0.72</v>
      </c>
      <c r="BB176" s="1" t="s">
        <v>104</v>
      </c>
    </row>
    <row r="177" spans="1:54" x14ac:dyDescent="0.3">
      <c r="A177" s="1" t="s">
        <v>103</v>
      </c>
      <c r="B177" s="1">
        <v>6</v>
      </c>
      <c r="C177" s="1">
        <v>102.29</v>
      </c>
      <c r="D177" s="1">
        <v>151.5</v>
      </c>
      <c r="E177" s="1">
        <v>0.69299999999999995</v>
      </c>
      <c r="F177" s="1">
        <v>60.14</v>
      </c>
      <c r="G177" s="1">
        <v>5.7759729858633602</v>
      </c>
      <c r="H177" s="1">
        <v>1.7640753937847723E-3</v>
      </c>
      <c r="I177" s="1">
        <v>7.4516664794747238E-4</v>
      </c>
      <c r="J177" s="1">
        <v>0.41609013883179918</v>
      </c>
      <c r="K177" s="1">
        <v>7938.0635401608797</v>
      </c>
      <c r="L177" s="1">
        <v>1.3531343518336068E-2</v>
      </c>
      <c r="M177" s="1">
        <v>5.0934457472155973E-6</v>
      </c>
      <c r="N177" s="1">
        <v>5.4712144001188294E-5</v>
      </c>
      <c r="O177" s="1">
        <v>4.4754099478416796E-7</v>
      </c>
      <c r="P177" s="1">
        <v>2.7621121053004848E-5</v>
      </c>
      <c r="Q177" s="1">
        <v>7.253653739013269E-5</v>
      </c>
      <c r="R177" s="1">
        <v>4.0134174975505553E-2</v>
      </c>
      <c r="S177" s="1">
        <v>450647.35934161564</v>
      </c>
      <c r="T177" s="1">
        <v>0.42583130829510701</v>
      </c>
      <c r="U177" s="1">
        <v>938361.89006456162</v>
      </c>
      <c r="V177" s="1">
        <v>450916.37231960078</v>
      </c>
      <c r="W177" s="1">
        <v>1.5779004970470575E-2</v>
      </c>
      <c r="X177" s="1">
        <v>5.2627166008507153E-3</v>
      </c>
      <c r="Y177" s="1">
        <v>4.9849707641135528E-3</v>
      </c>
      <c r="Z177" s="1">
        <v>1014.0056378677237</v>
      </c>
      <c r="AA177" s="1">
        <v>3302.949960481184</v>
      </c>
      <c r="AB177" s="1">
        <v>51019.857318153809</v>
      </c>
      <c r="AC177" s="1">
        <v>73621.727731823688</v>
      </c>
      <c r="AD177" s="1">
        <v>1768.9878399808772</v>
      </c>
      <c r="AE177" s="1">
        <v>51030.061289617435</v>
      </c>
      <c r="AF177" s="1">
        <v>1</v>
      </c>
      <c r="AG177" s="1">
        <v>6.7364891360002831E-4</v>
      </c>
      <c r="AH177" s="1">
        <v>4432498.3808373734</v>
      </c>
      <c r="AI177" s="1">
        <v>1483509.122266501</v>
      </c>
      <c r="AJ177" s="1">
        <v>0.23197017692610722</v>
      </c>
      <c r="AK177" s="1">
        <v>1754.6409399814661</v>
      </c>
      <c r="AL177" s="1">
        <v>2.4612481503900003</v>
      </c>
      <c r="AM177" s="1">
        <v>3653.6066498451146</v>
      </c>
      <c r="AN177" s="1">
        <v>1.7013428282799087E-2</v>
      </c>
      <c r="AO177" s="1">
        <v>8.1558904322902026E-2</v>
      </c>
      <c r="AP177" s="1">
        <v>1.9909335372755282E-2</v>
      </c>
      <c r="AQ177" s="1">
        <v>1.9909335372755282E-2</v>
      </c>
      <c r="AR177" s="1">
        <v>1.7445542449850169</v>
      </c>
      <c r="AS177" s="1">
        <v>1.0002</v>
      </c>
      <c r="AT177" s="1">
        <v>1.0420812763065328E-2</v>
      </c>
      <c r="AU177" s="1">
        <v>4.8905379199160161E-3</v>
      </c>
      <c r="AV177" s="1">
        <v>5.8470580253029932E-2</v>
      </c>
      <c r="AW177" s="1">
        <v>1.5686228680621649E-2</v>
      </c>
      <c r="AX177" s="1">
        <v>1145415.2763741745</v>
      </c>
      <c r="AY177" s="1">
        <v>276.20308952594684</v>
      </c>
      <c r="AZ177" s="1">
        <v>0.72</v>
      </c>
      <c r="BB177" s="1" t="s">
        <v>104</v>
      </c>
    </row>
    <row r="178" spans="1:54" x14ac:dyDescent="0.3">
      <c r="A178" s="1" t="s">
        <v>103</v>
      </c>
      <c r="B178" s="1">
        <v>6</v>
      </c>
      <c r="C178" s="1">
        <v>102.29</v>
      </c>
      <c r="D178" s="1">
        <v>163.19999999999999</v>
      </c>
      <c r="E178" s="1">
        <v>0.68700000000000006</v>
      </c>
      <c r="F178" s="1">
        <v>64.34</v>
      </c>
      <c r="G178" s="1">
        <v>5.7759729858633602</v>
      </c>
      <c r="H178" s="1">
        <v>1.7519723730485695E-3</v>
      </c>
      <c r="I178" s="1">
        <v>8.027141712543068E-4</v>
      </c>
      <c r="J178" s="1">
        <v>0.41609013883179918</v>
      </c>
      <c r="K178" s="1">
        <v>8551.1021105891468</v>
      </c>
      <c r="L178" s="1">
        <v>1.3838432102786328E-2</v>
      </c>
      <c r="M178" s="1">
        <v>5.2379662870269965E-6</v>
      </c>
      <c r="N178" s="1">
        <v>5.5724046311372953E-5</v>
      </c>
      <c r="O178" s="1">
        <v>4.602698400726357E-7</v>
      </c>
      <c r="P178" s="1">
        <v>2.813497817595756E-5</v>
      </c>
      <c r="Q178" s="1">
        <v>7.2828052173759157E-5</v>
      </c>
      <c r="R178" s="1">
        <v>4.8410693829323517E-2</v>
      </c>
      <c r="S178" s="1">
        <v>513923.97530332999</v>
      </c>
      <c r="T178" s="1">
        <v>0.49414298226299685</v>
      </c>
      <c r="U178" s="1">
        <v>1088893.497885094</v>
      </c>
      <c r="V178" s="1">
        <v>514239.489935113</v>
      </c>
      <c r="W178" s="1">
        <v>1.436700124269937E-2</v>
      </c>
      <c r="X178" s="1">
        <v>5.1940219296589662E-3</v>
      </c>
      <c r="Y178" s="1">
        <v>4.9849707641135528E-3</v>
      </c>
      <c r="Z178" s="1">
        <v>1113.6631597446574</v>
      </c>
      <c r="AA178" s="1">
        <v>3558.0292643599287</v>
      </c>
      <c r="AB178" s="1">
        <v>54484.160518334662</v>
      </c>
      <c r="AC178" s="1">
        <v>79307.366111113035</v>
      </c>
      <c r="AD178" s="1">
        <v>1942.8457928159689</v>
      </c>
      <c r="AE178" s="1">
        <v>54495.057350438328</v>
      </c>
      <c r="AF178" s="1">
        <v>1</v>
      </c>
      <c r="AG178" s="1">
        <v>6.7364891360002831E-4</v>
      </c>
      <c r="AH178" s="1">
        <v>4432498.3808373734</v>
      </c>
      <c r="AI178" s="1">
        <v>1483509.122266501</v>
      </c>
      <c r="AJ178" s="1">
        <v>0.27980735170356713</v>
      </c>
      <c r="AK178" s="1">
        <v>2001.0148254783599</v>
      </c>
      <c r="AL178" s="1">
        <v>2.8560805122392514</v>
      </c>
      <c r="AM178" s="1">
        <v>4239.7166455389224</v>
      </c>
      <c r="AN178" s="1">
        <v>1.7448417662442317E-2</v>
      </c>
      <c r="AO178" s="1">
        <v>8.271087448684504E-2</v>
      </c>
      <c r="AP178" s="1">
        <v>1.9666885192415415E-2</v>
      </c>
      <c r="AQ178" s="1">
        <v>1.9666885192415415E-2</v>
      </c>
      <c r="AR178" s="1">
        <v>1.7445542449850169</v>
      </c>
      <c r="AS178" s="1">
        <v>1.0002</v>
      </c>
      <c r="AT178" s="1">
        <v>1.0228800594825832E-2</v>
      </c>
      <c r="AU178" s="1">
        <v>4.8183143067037819E-3</v>
      </c>
      <c r="AV178" s="1">
        <v>5.8470580253029932E-2</v>
      </c>
      <c r="AW178" s="1">
        <v>1.5686228680621649E-2</v>
      </c>
      <c r="AX178" s="1">
        <v>1145415.2763741745</v>
      </c>
      <c r="AY178" s="1">
        <v>295.49229764049585</v>
      </c>
      <c r="AZ178" s="1">
        <v>0.72</v>
      </c>
      <c r="BB178" s="1" t="s">
        <v>104</v>
      </c>
    </row>
    <row r="179" spans="1:54" x14ac:dyDescent="0.3">
      <c r="A179" s="1" t="s">
        <v>103</v>
      </c>
      <c r="B179" s="1">
        <v>6</v>
      </c>
      <c r="C179" s="1">
        <v>102.29</v>
      </c>
      <c r="D179" s="1">
        <v>174.8</v>
      </c>
      <c r="E179" s="1">
        <v>0.66400000000000003</v>
      </c>
      <c r="F179" s="1">
        <v>67.09</v>
      </c>
      <c r="G179" s="1">
        <v>5.7759729858633602</v>
      </c>
      <c r="H179" s="1">
        <v>1.7056217084437026E-3</v>
      </c>
      <c r="I179" s="1">
        <v>8.597698353875788E-4</v>
      </c>
      <c r="J179" s="1">
        <v>0.41609013883179918</v>
      </c>
      <c r="K179" s="1">
        <v>9158.9010351163179</v>
      </c>
      <c r="L179" s="1">
        <v>1.5050598323760898E-2</v>
      </c>
      <c r="M179" s="1">
        <v>5.8159480546872145E-6</v>
      </c>
      <c r="N179" s="1">
        <v>5.9698261849726042E-5</v>
      </c>
      <c r="O179" s="1">
        <v>5.1119318522396814E-7</v>
      </c>
      <c r="P179" s="1">
        <v>3.0153876709088757E-5</v>
      </c>
      <c r="Q179" s="1">
        <v>7.3917276089242496E-5</v>
      </c>
      <c r="R179" s="1">
        <v>6.3999080523312532E-2</v>
      </c>
      <c r="S179" s="1">
        <v>550762.18093702209</v>
      </c>
      <c r="T179" s="1">
        <v>0.56688527957866131</v>
      </c>
      <c r="U179" s="1">
        <v>1249188.427513568</v>
      </c>
      <c r="V179" s="1">
        <v>551137.73756584222</v>
      </c>
      <c r="W179" s="1">
        <v>1.2495392875515416E-2</v>
      </c>
      <c r="X179" s="1">
        <v>5.1581890560134331E-3</v>
      </c>
      <c r="Y179" s="1">
        <v>4.9849707641135528E-3</v>
      </c>
      <c r="Z179" s="1">
        <v>1280.4719434914145</v>
      </c>
      <c r="AA179" s="1">
        <v>3810.9284032482578</v>
      </c>
      <c r="AB179" s="1">
        <v>56403.087768944737</v>
      </c>
      <c r="AC179" s="1">
        <v>84944.409290579424</v>
      </c>
      <c r="AD179" s="1">
        <v>2233.8527646021621</v>
      </c>
      <c r="AE179" s="1">
        <v>56414.368386498521</v>
      </c>
      <c r="AF179" s="1">
        <v>1</v>
      </c>
      <c r="AG179" s="1">
        <v>6.7364891360002831E-4</v>
      </c>
      <c r="AH179" s="1">
        <v>4432498.3808373734</v>
      </c>
      <c r="AI179" s="1">
        <v>1483509.122266501</v>
      </c>
      <c r="AJ179" s="1">
        <v>0.36990614709687286</v>
      </c>
      <c r="AK179" s="1">
        <v>2144.4480941316283</v>
      </c>
      <c r="AL179" s="1">
        <v>3.2765212859346029</v>
      </c>
      <c r="AM179" s="1">
        <v>4863.841119292596</v>
      </c>
      <c r="AN179" s="1">
        <v>1.9177027285582914E-2</v>
      </c>
      <c r="AO179" s="1">
        <v>8.7167464055567426E-2</v>
      </c>
      <c r="AP179" s="1">
        <v>2.0441574067852953E-2</v>
      </c>
      <c r="AQ179" s="1">
        <v>2.0441574067852953E-2</v>
      </c>
      <c r="AR179" s="1">
        <v>1.7445542449850169</v>
      </c>
      <c r="AS179" s="1">
        <v>1.0002</v>
      </c>
      <c r="AT179" s="1">
        <v>1.0054706406178698E-2</v>
      </c>
      <c r="AU179" s="1">
        <v>4.7525957090648772E-3</v>
      </c>
      <c r="AV179" s="1">
        <v>5.8470580253029932E-2</v>
      </c>
      <c r="AW179" s="1">
        <v>1.5686228680621649E-2</v>
      </c>
      <c r="AX179" s="1">
        <v>1145415.2763741745</v>
      </c>
      <c r="AY179" s="1">
        <v>308.12213628692678</v>
      </c>
      <c r="AZ179" s="1">
        <v>0.72</v>
      </c>
      <c r="BB179" s="1" t="s">
        <v>104</v>
      </c>
    </row>
    <row r="180" spans="1:54" x14ac:dyDescent="0.3">
      <c r="A180" s="1" t="s">
        <v>103</v>
      </c>
      <c r="B180" s="1">
        <v>6</v>
      </c>
      <c r="C180" s="1">
        <v>102.29</v>
      </c>
      <c r="D180" s="1">
        <v>186.5</v>
      </c>
      <c r="E180" s="1">
        <v>0.67</v>
      </c>
      <c r="F180" s="1">
        <v>72.010000000000005</v>
      </c>
      <c r="G180" s="1">
        <v>5.7759729858633602</v>
      </c>
      <c r="H180" s="1">
        <v>1.7158539787525161E-3</v>
      </c>
      <c r="I180" s="1">
        <v>9.1731735869441321E-4</v>
      </c>
      <c r="J180" s="1">
        <v>0.41609013883179918</v>
      </c>
      <c r="K180" s="1">
        <v>9771.9396055445814</v>
      </c>
      <c r="L180" s="1">
        <v>1.4728825490366797E-2</v>
      </c>
      <c r="M180" s="1">
        <v>5.6613772813937092E-6</v>
      </c>
      <c r="N180" s="1">
        <v>5.8624514319272738E-5</v>
      </c>
      <c r="O180" s="1">
        <v>4.9757202278666317E-7</v>
      </c>
      <c r="P180" s="1">
        <v>2.9608438728325193E-5</v>
      </c>
      <c r="Q180" s="1">
        <v>7.3648998893281956E-5</v>
      </c>
      <c r="R180" s="1">
        <v>7.0274517940462522E-2</v>
      </c>
      <c r="S180" s="1">
        <v>638340.46166185802</v>
      </c>
      <c r="T180" s="1">
        <v>0.6453123777820251</v>
      </c>
      <c r="U180" s="1">
        <v>1422010.3846332319</v>
      </c>
      <c r="V180" s="1">
        <v>638764.13362910086</v>
      </c>
      <c r="W180" s="1">
        <v>1.1924435952214997E-2</v>
      </c>
      <c r="X180" s="1">
        <v>5.082629226653825E-3</v>
      </c>
      <c r="Y180" s="1">
        <v>4.9849707641135528E-3</v>
      </c>
      <c r="Z180" s="1">
        <v>1341.7825433519106</v>
      </c>
      <c r="AA180" s="1">
        <v>4066.007707127002</v>
      </c>
      <c r="AB180" s="1">
        <v>60722.131938812076</v>
      </c>
      <c r="AC180" s="1">
        <v>90630.047669868756</v>
      </c>
      <c r="AD180" s="1">
        <v>2340.8124318513683</v>
      </c>
      <c r="AE180" s="1">
        <v>60734.276365199839</v>
      </c>
      <c r="AF180" s="1">
        <v>1</v>
      </c>
      <c r="AG180" s="1">
        <v>6.7364891360002831E-4</v>
      </c>
      <c r="AH180" s="1">
        <v>4432498.3808373734</v>
      </c>
      <c r="AI180" s="1">
        <v>1483509.122266501</v>
      </c>
      <c r="AJ180" s="1">
        <v>0.40617733814124934</v>
      </c>
      <c r="AK180" s="1">
        <v>2485.4429621310605</v>
      </c>
      <c r="AL180" s="1">
        <v>3.7298194503328688</v>
      </c>
      <c r="AM180" s="1">
        <v>5536.7408378949876</v>
      </c>
      <c r="AN180" s="1">
        <v>1.8716404879087857E-2</v>
      </c>
      <c r="AO180" s="1">
        <v>8.5998005872397948E-2</v>
      </c>
      <c r="AP180" s="1">
        <v>1.9580809938448802E-2</v>
      </c>
      <c r="AQ180" s="1">
        <v>1.9580809938448802E-2</v>
      </c>
      <c r="AR180" s="1">
        <v>1.7445542449850169</v>
      </c>
      <c r="AS180" s="1">
        <v>1.0002</v>
      </c>
      <c r="AT180" s="1">
        <v>9.8931602055993169E-3</v>
      </c>
      <c r="AU180" s="1">
        <v>4.6914100082038786E-3</v>
      </c>
      <c r="AV180" s="1">
        <v>5.8470580253029932E-2</v>
      </c>
      <c r="AW180" s="1">
        <v>1.5686228680621649E-2</v>
      </c>
      <c r="AX180" s="1">
        <v>1145415.2763741745</v>
      </c>
      <c r="AY180" s="1">
        <v>330.71806579254132</v>
      </c>
      <c r="AZ180" s="1">
        <v>0.72</v>
      </c>
      <c r="BB180" s="1" t="s">
        <v>104</v>
      </c>
    </row>
    <row r="181" spans="1:54" x14ac:dyDescent="0.3">
      <c r="A181" s="1" t="s">
        <v>103</v>
      </c>
      <c r="B181" s="1">
        <v>6</v>
      </c>
      <c r="C181" s="1">
        <v>102.29</v>
      </c>
      <c r="D181" s="1">
        <v>198.1</v>
      </c>
      <c r="E181" s="1">
        <v>0.64200000000000002</v>
      </c>
      <c r="F181" s="1">
        <v>73.97</v>
      </c>
      <c r="G181" s="1">
        <v>5.7759729858633602</v>
      </c>
      <c r="H181" s="1">
        <v>1.6593480698038358E-3</v>
      </c>
      <c r="I181" s="1">
        <v>9.74373022827685E-4</v>
      </c>
      <c r="J181" s="1">
        <v>0.41609013883179918</v>
      </c>
      <c r="K181" s="1">
        <v>10379.738530071754</v>
      </c>
      <c r="L181" s="1">
        <v>1.6266540758671684E-2</v>
      </c>
      <c r="M181" s="1">
        <v>6.407205063408195E-6</v>
      </c>
      <c r="N181" s="1">
        <v>6.3458342370688266E-5</v>
      </c>
      <c r="O181" s="1">
        <v>5.6331398832742969E-7</v>
      </c>
      <c r="P181" s="1">
        <v>3.2066364377745019E-5</v>
      </c>
      <c r="Q181" s="1">
        <v>7.5023253547163167E-5</v>
      </c>
      <c r="R181" s="1">
        <v>9.3314111985023429E-2</v>
      </c>
      <c r="S181" s="1">
        <v>661278.04331923497</v>
      </c>
      <c r="T181" s="1">
        <v>0.7280836427157662</v>
      </c>
      <c r="U181" s="1">
        <v>1604405.147754862</v>
      </c>
      <c r="V181" s="1">
        <v>661774.9553838697</v>
      </c>
      <c r="W181" s="1">
        <v>1.034815962085443E-2</v>
      </c>
      <c r="X181" s="1">
        <v>5.0647178524931826E-3</v>
      </c>
      <c r="Y181" s="1">
        <v>4.9849707641135528E-3</v>
      </c>
      <c r="Z181" s="1">
        <v>1546.1686508734881</v>
      </c>
      <c r="AA181" s="1">
        <v>4318.9068460153303</v>
      </c>
      <c r="AB181" s="1">
        <v>61803.472325273149</v>
      </c>
      <c r="AC181" s="1">
        <v>96267.090849335131</v>
      </c>
      <c r="AD181" s="1">
        <v>2697.3750833441004</v>
      </c>
      <c r="AE181" s="1">
        <v>61815.833019738202</v>
      </c>
      <c r="AF181" s="1">
        <v>1</v>
      </c>
      <c r="AG181" s="1">
        <v>6.7364891360002831E-4</v>
      </c>
      <c r="AH181" s="1">
        <v>4432498.3808373734</v>
      </c>
      <c r="AI181" s="1">
        <v>1483509.122266501</v>
      </c>
      <c r="AJ181" s="1">
        <v>0.5393431179307755</v>
      </c>
      <c r="AK181" s="1">
        <v>2574.7527494978431</v>
      </c>
      <c r="AL181" s="1">
        <v>4.2082263188631401</v>
      </c>
      <c r="AM181" s="1">
        <v>6246.9132420537517</v>
      </c>
      <c r="AN181" s="1">
        <v>2.0928611040506789E-2</v>
      </c>
      <c r="AO181" s="1">
        <v>9.1504575708292235E-2</v>
      </c>
      <c r="AP181" s="1">
        <v>2.0688010918400019E-2</v>
      </c>
      <c r="AQ181" s="1">
        <v>2.0688010918400019E-2</v>
      </c>
      <c r="AR181" s="1">
        <v>1.7445542449850169</v>
      </c>
      <c r="AS181" s="1">
        <v>1.0002</v>
      </c>
      <c r="AT181" s="1">
        <v>9.7450401341755786E-3</v>
      </c>
      <c r="AU181" s="1">
        <v>4.6351336602205133E-3</v>
      </c>
      <c r="AV181" s="1">
        <v>5.8470580253029932E-2</v>
      </c>
      <c r="AW181" s="1">
        <v>1.5686228680621649E-2</v>
      </c>
      <c r="AX181" s="1">
        <v>1145415.2763741745</v>
      </c>
      <c r="AY181" s="1">
        <v>339.71969624599751</v>
      </c>
      <c r="AZ181" s="1">
        <v>0.72</v>
      </c>
      <c r="BB181" s="1" t="s">
        <v>104</v>
      </c>
    </row>
    <row r="182" spans="1:54" x14ac:dyDescent="0.3">
      <c r="A182" s="1" t="s">
        <v>103</v>
      </c>
      <c r="B182" s="1">
        <v>6</v>
      </c>
      <c r="C182" s="1">
        <v>102.29</v>
      </c>
      <c r="D182" s="1">
        <v>209.8</v>
      </c>
      <c r="E182" s="1">
        <v>0.64400000000000002</v>
      </c>
      <c r="F182" s="1">
        <v>78.55</v>
      </c>
      <c r="G182" s="1">
        <v>5.7759729858633602</v>
      </c>
      <c r="H182" s="1">
        <v>1.6638227445891088E-3</v>
      </c>
      <c r="I182" s="1">
        <v>1.0319205461345195E-3</v>
      </c>
      <c r="J182" s="1">
        <v>0.41609013883179918</v>
      </c>
      <c r="K182" s="1">
        <v>10992.77710050002</v>
      </c>
      <c r="L182" s="1">
        <v>1.6153554874987888E-2</v>
      </c>
      <c r="M182" s="1">
        <v>6.3518000281488351E-6</v>
      </c>
      <c r="N182" s="1">
        <v>6.3085588778603492E-5</v>
      </c>
      <c r="O182" s="1">
        <v>5.5842869813005349E-7</v>
      </c>
      <c r="P182" s="1">
        <v>3.1876893665241266E-5</v>
      </c>
      <c r="Q182" s="1">
        <v>7.4936795594070457E-5</v>
      </c>
      <c r="R182" s="1">
        <v>0.1034959336670339</v>
      </c>
      <c r="S182" s="1">
        <v>746324.67087416654</v>
      </c>
      <c r="T182" s="1">
        <v>0.81662616515460418</v>
      </c>
      <c r="U182" s="1">
        <v>1799517.4541736585</v>
      </c>
      <c r="V182" s="1">
        <v>746880.62464573304</v>
      </c>
      <c r="W182" s="1">
        <v>9.8259633396047593E-3</v>
      </c>
      <c r="X182" s="1">
        <v>5.0038108787846198E-3</v>
      </c>
      <c r="Y182" s="1">
        <v>4.9849707641135528E-3</v>
      </c>
      <c r="Z182" s="1">
        <v>1628.3390693622907</v>
      </c>
      <c r="AA182" s="1">
        <v>4573.9861498940754</v>
      </c>
      <c r="AB182" s="1">
        <v>65657.55762323417</v>
      </c>
      <c r="AC182" s="1">
        <v>101952.72922862449</v>
      </c>
      <c r="AD182" s="1">
        <v>2840.7258357309361</v>
      </c>
      <c r="AE182" s="1">
        <v>65670.68913475881</v>
      </c>
      <c r="AF182" s="1">
        <v>1</v>
      </c>
      <c r="AG182" s="1">
        <v>6.7364891360002831E-4</v>
      </c>
      <c r="AH182" s="1">
        <v>4432498.3808373734</v>
      </c>
      <c r="AI182" s="1">
        <v>1483509.122266501</v>
      </c>
      <c r="AJ182" s="1">
        <v>0.59819268886246968</v>
      </c>
      <c r="AK182" s="1">
        <v>2905.8903705709022</v>
      </c>
      <c r="AL182" s="1">
        <v>4.7199902858104235</v>
      </c>
      <c r="AM182" s="1">
        <v>7006.6026835647308</v>
      </c>
      <c r="AN182" s="1">
        <v>2.0765142964838574E-2</v>
      </c>
      <c r="AO182" s="1">
        <v>9.1106817771392276E-2</v>
      </c>
      <c r="AP182" s="1">
        <v>2.010564748380134E-2</v>
      </c>
      <c r="AQ182" s="1">
        <v>2.010564748380134E-2</v>
      </c>
      <c r="AR182" s="1">
        <v>1.7445542449850169</v>
      </c>
      <c r="AS182" s="1">
        <v>1.0002</v>
      </c>
      <c r="AT182" s="1">
        <v>9.6062388329288713E-3</v>
      </c>
      <c r="AU182" s="1">
        <v>4.582242409221427E-3</v>
      </c>
      <c r="AV182" s="1">
        <v>5.8470580253029932E-2</v>
      </c>
      <c r="AW182" s="1">
        <v>1.5686228680621649E-2</v>
      </c>
      <c r="AX182" s="1">
        <v>1145415.2763741745</v>
      </c>
      <c r="AY182" s="1">
        <v>360.75411842805335</v>
      </c>
      <c r="AZ182" s="1">
        <v>0.72</v>
      </c>
      <c r="BB182" s="1" t="s">
        <v>104</v>
      </c>
    </row>
    <row r="183" spans="1:54" x14ac:dyDescent="0.3">
      <c r="A183" s="1" t="s">
        <v>103</v>
      </c>
      <c r="B183" s="1">
        <v>6</v>
      </c>
      <c r="C183" s="1">
        <v>102.29</v>
      </c>
      <c r="D183" s="1">
        <v>221.5</v>
      </c>
      <c r="E183" s="1">
        <v>0.621</v>
      </c>
      <c r="F183" s="1">
        <v>80.34</v>
      </c>
      <c r="G183" s="1">
        <v>5.7759729858633602</v>
      </c>
      <c r="H183" s="1">
        <v>1.6118493489761883E-3</v>
      </c>
      <c r="I183" s="1">
        <v>1.089468069441354E-3</v>
      </c>
      <c r="J183" s="1">
        <v>0.41609013883179918</v>
      </c>
      <c r="K183" s="1">
        <v>11605.815670928285</v>
      </c>
      <c r="L183" s="1">
        <v>1.748456752699894E-2</v>
      </c>
      <c r="M183" s="1">
        <v>7.0103052848120578E-6</v>
      </c>
      <c r="N183" s="1">
        <v>6.704049023432401E-5</v>
      </c>
      <c r="O183" s="1">
        <v>6.1650782542255197E-7</v>
      </c>
      <c r="P183" s="1">
        <v>3.3890480429346502E-5</v>
      </c>
      <c r="Q183" s="1">
        <v>7.6124780175973228E-5</v>
      </c>
      <c r="R183" s="1">
        <v>0.13074894828445982</v>
      </c>
      <c r="S183" s="1">
        <v>773527.49830938061</v>
      </c>
      <c r="T183" s="1">
        <v>0.91024810663013922</v>
      </c>
      <c r="U183" s="1">
        <v>2005822.768609615</v>
      </c>
      <c r="V183" s="1">
        <v>774163.67582336219</v>
      </c>
      <c r="W183" s="1">
        <v>8.7421384620222156E-3</v>
      </c>
      <c r="X183" s="1">
        <v>4.9859290143785314E-3</v>
      </c>
      <c r="Y183" s="1">
        <v>4.9849707641135528E-3</v>
      </c>
      <c r="Z183" s="1">
        <v>1830.2158069798988</v>
      </c>
      <c r="AA183" s="1">
        <v>4829.0654537728196</v>
      </c>
      <c r="AB183" s="1">
        <v>66843.426284514499</v>
      </c>
      <c r="AC183" s="1">
        <v>107638.36760791382</v>
      </c>
      <c r="AD183" s="1">
        <v>3192.910755305461</v>
      </c>
      <c r="AE183" s="1">
        <v>66856.794969771407</v>
      </c>
      <c r="AF183" s="1">
        <v>1</v>
      </c>
      <c r="AG183" s="1">
        <v>6.7364891360002831E-4</v>
      </c>
      <c r="AH183" s="1">
        <v>4432498.3808373734</v>
      </c>
      <c r="AI183" s="1">
        <v>1483509.122266501</v>
      </c>
      <c r="AJ183" s="1">
        <v>0.75571147743685585</v>
      </c>
      <c r="AK183" s="1">
        <v>3011.8073225104667</v>
      </c>
      <c r="AL183" s="1">
        <v>5.26111261712781</v>
      </c>
      <c r="AM183" s="1">
        <v>7809.8732305705735</v>
      </c>
      <c r="AN183" s="1">
        <v>2.2699696821449088E-2</v>
      </c>
      <c r="AO183" s="1">
        <v>9.5728800513761564E-2</v>
      </c>
      <c r="AP183" s="1">
        <v>2.0974915094429086E-2</v>
      </c>
      <c r="AQ183" s="1">
        <v>2.0974915094429086E-2</v>
      </c>
      <c r="AR183" s="1">
        <v>1.7445542449850169</v>
      </c>
      <c r="AS183" s="1">
        <v>1.0002</v>
      </c>
      <c r="AT183" s="1">
        <v>9.4767913372897777E-3</v>
      </c>
      <c r="AU183" s="1">
        <v>4.5327776012618224E-3</v>
      </c>
      <c r="AV183" s="1">
        <v>5.8470580253029932E-2</v>
      </c>
      <c r="AW183" s="1">
        <v>1.5686228680621649E-2</v>
      </c>
      <c r="AX183" s="1">
        <v>1145415.2763741745</v>
      </c>
      <c r="AY183" s="1">
        <v>368.97499521973015</v>
      </c>
      <c r="AZ183" s="1">
        <v>0.72</v>
      </c>
      <c r="BB183" s="1" t="s">
        <v>104</v>
      </c>
    </row>
    <row r="184" spans="1:54" x14ac:dyDescent="0.3">
      <c r="A184" s="1" t="s">
        <v>103</v>
      </c>
      <c r="B184" s="1">
        <v>6</v>
      </c>
      <c r="C184" s="1">
        <v>102.29</v>
      </c>
      <c r="D184" s="1">
        <v>81.599999999999994</v>
      </c>
      <c r="E184" s="1">
        <v>0.99399999999999999</v>
      </c>
      <c r="F184" s="1">
        <v>42.1</v>
      </c>
      <c r="G184" s="1">
        <v>5.7759729858633602</v>
      </c>
      <c r="H184" s="1">
        <v>2.2927583744278761E-3</v>
      </c>
      <c r="I184" s="1">
        <v>4.013570856271534E-4</v>
      </c>
      <c r="J184" s="1">
        <v>0.41609013883179918</v>
      </c>
      <c r="K184" s="1">
        <v>4275.5510552945734</v>
      </c>
      <c r="L184" s="1">
        <v>4.353401270320054E-4</v>
      </c>
      <c r="M184" s="1">
        <v>6.957663578044393E-8</v>
      </c>
      <c r="N184" s="1">
        <v>1.0987044835267802E-6</v>
      </c>
      <c r="O184" s="1">
        <v>6.0994182418117051E-9</v>
      </c>
      <c r="P184" s="1">
        <v>5.5241853411092118E-7</v>
      </c>
      <c r="Q184" s="1">
        <v>6.1895774681133386E-5</v>
      </c>
      <c r="R184" s="1">
        <v>4.4472868403669799E-6</v>
      </c>
      <c r="S184" s="1">
        <v>268966.49401909916</v>
      </c>
      <c r="T184" s="1">
        <v>0.12353574556574921</v>
      </c>
      <c r="U184" s="1">
        <v>272223.37447127351</v>
      </c>
      <c r="V184" s="1">
        <v>268968.68247035361</v>
      </c>
      <c r="W184" s="1">
        <v>1.498957129654966</v>
      </c>
      <c r="X184" s="1">
        <v>5.5414554816352844E-3</v>
      </c>
      <c r="Y184" s="1">
        <v>4.9849707641135528E-3</v>
      </c>
      <c r="Z184" s="1">
        <v>10.674087793079796</v>
      </c>
      <c r="AA184" s="1">
        <v>1779.0146321799643</v>
      </c>
      <c r="AB184" s="1">
        <v>39415.760957223181</v>
      </c>
      <c r="AC184" s="1">
        <v>39653.683055556518</v>
      </c>
      <c r="AD184" s="1">
        <v>18.621525170760108</v>
      </c>
      <c r="AE184" s="1">
        <v>39423.644109414628</v>
      </c>
      <c r="AF184" s="1">
        <v>1</v>
      </c>
      <c r="AG184" s="1">
        <v>6.7364891360002831E-4</v>
      </c>
      <c r="AH184" s="1">
        <v>4432498.3808373734</v>
      </c>
      <c r="AI184" s="1">
        <v>1483509.122266501</v>
      </c>
      <c r="AJ184" s="1">
        <v>2.5704724610153309E-5</v>
      </c>
      <c r="AK184" s="1">
        <v>1047.2481688979237</v>
      </c>
      <c r="AL184" s="1">
        <v>0.71402012805981285</v>
      </c>
      <c r="AM184" s="1">
        <v>1059.9291613847306</v>
      </c>
      <c r="AN184" s="1">
        <v>3.5621777557927353E-4</v>
      </c>
      <c r="AO184" s="1">
        <v>9.5203134025982471E-3</v>
      </c>
      <c r="AP184" s="1">
        <v>2.5767029497398321E-3</v>
      </c>
      <c r="AQ184" s="1">
        <v>2.5767029497398321E-3</v>
      </c>
      <c r="AR184" s="1">
        <v>1.7445542449850169</v>
      </c>
      <c r="AS184" s="1">
        <v>1.0002</v>
      </c>
      <c r="AT184" s="1">
        <v>8.9937427779298029E-3</v>
      </c>
      <c r="AU184" s="1">
        <v>5.5347897179693134E-3</v>
      </c>
      <c r="AV184" s="1">
        <v>5.8470580253029932E-2</v>
      </c>
      <c r="AW184" s="1">
        <v>1.5686228680621649E-2</v>
      </c>
      <c r="AX184" s="1">
        <v>1145415.2763741745</v>
      </c>
      <c r="AY184" s="1">
        <v>193.35134800536019</v>
      </c>
      <c r="AZ184" s="1">
        <v>0.72</v>
      </c>
      <c r="BB184" s="1" t="s">
        <v>104</v>
      </c>
    </row>
    <row r="185" spans="1:54" x14ac:dyDescent="0.3">
      <c r="A185" s="1" t="s">
        <v>103</v>
      </c>
      <c r="B185" s="1">
        <v>6</v>
      </c>
      <c r="C185" s="1">
        <v>102.29</v>
      </c>
      <c r="D185" s="1">
        <v>104.9</v>
      </c>
      <c r="E185" s="1">
        <v>0.92600000000000005</v>
      </c>
      <c r="F185" s="1">
        <v>50.62</v>
      </c>
      <c r="G185" s="1">
        <v>5.7759729858633602</v>
      </c>
      <c r="H185" s="1">
        <v>2.1444355781311442E-3</v>
      </c>
      <c r="I185" s="1">
        <v>5.1596027306725976E-4</v>
      </c>
      <c r="J185" s="1">
        <v>0.41609013883179918</v>
      </c>
      <c r="K185" s="1">
        <v>5496.3885502500098</v>
      </c>
      <c r="L185" s="1">
        <v>3.4380595385363616E-3</v>
      </c>
      <c r="M185" s="1">
        <v>9.2073452961549673E-7</v>
      </c>
      <c r="N185" s="1">
        <v>1.3446505790677966E-5</v>
      </c>
      <c r="O185" s="1">
        <v>8.074731153118187E-8</v>
      </c>
      <c r="P185" s="1">
        <v>6.7661133216738721E-6</v>
      </c>
      <c r="Q185" s="1">
        <v>6.3908868792920539E-5</v>
      </c>
      <c r="R185" s="1">
        <v>1.1179612200966516E-3</v>
      </c>
      <c r="S185" s="1">
        <v>385760.75713375304</v>
      </c>
      <c r="T185" s="1">
        <v>0.20415654128865104</v>
      </c>
      <c r="U185" s="1">
        <v>449879.36354341463</v>
      </c>
      <c r="V185" s="1">
        <v>385802.29363326792</v>
      </c>
      <c r="W185" s="1">
        <v>9.4541701321602598E-2</v>
      </c>
      <c r="X185" s="1">
        <v>5.3451741846782998E-3</v>
      </c>
      <c r="Y185" s="1">
        <v>4.9849707641135528E-3</v>
      </c>
      <c r="Z185" s="1">
        <v>169.2374875460807</v>
      </c>
      <c r="AA185" s="1">
        <v>2286.9930749470377</v>
      </c>
      <c r="AB185" s="1">
        <v>47204.113632853143</v>
      </c>
      <c r="AC185" s="1">
        <v>50976.364614312246</v>
      </c>
      <c r="AD185" s="1">
        <v>295.24397730911403</v>
      </c>
      <c r="AE185" s="1">
        <v>47213.55445557971</v>
      </c>
      <c r="AF185" s="1">
        <v>1</v>
      </c>
      <c r="AG185" s="1">
        <v>6.7364891360002831E-4</v>
      </c>
      <c r="AH185" s="1">
        <v>4432498.3808373734</v>
      </c>
      <c r="AI185" s="1">
        <v>1483509.122266501</v>
      </c>
      <c r="AJ185" s="1">
        <v>6.4616667012744608E-3</v>
      </c>
      <c r="AK185" s="1">
        <v>1501.9984106730876</v>
      </c>
      <c r="AL185" s="1">
        <v>1.1799975714526059</v>
      </c>
      <c r="AM185" s="1">
        <v>1751.6506708911827</v>
      </c>
      <c r="AN185" s="1">
        <v>3.6423851585052937E-3</v>
      </c>
      <c r="AO185" s="1">
        <v>3.4640103331323301E-2</v>
      </c>
      <c r="AP185" s="1">
        <v>8.7230490688030536E-3</v>
      </c>
      <c r="AQ185" s="1">
        <v>8.7230490688030536E-3</v>
      </c>
      <c r="AR185" s="1">
        <v>1.7445542449850169</v>
      </c>
      <c r="AS185" s="1">
        <v>1.0002</v>
      </c>
      <c r="AT185" s="1">
        <v>1.142380756853445E-2</v>
      </c>
      <c r="AU185" s="1">
        <v>5.263614317670303E-3</v>
      </c>
      <c r="AV185" s="1">
        <v>5.8470580253029932E-2</v>
      </c>
      <c r="AW185" s="1">
        <v>1.5686228680621649E-2</v>
      </c>
      <c r="AX185" s="1">
        <v>1145415.2763741745</v>
      </c>
      <c r="AY185" s="1">
        <v>232.48088446630243</v>
      </c>
      <c r="AZ185" s="1">
        <v>0.72</v>
      </c>
      <c r="BB185" s="1" t="s">
        <v>104</v>
      </c>
    </row>
    <row r="186" spans="1:54" x14ac:dyDescent="0.3">
      <c r="A186" s="1" t="s">
        <v>103</v>
      </c>
      <c r="B186" s="1">
        <v>6</v>
      </c>
      <c r="C186" s="1">
        <v>102.29</v>
      </c>
      <c r="D186" s="1">
        <v>116.6</v>
      </c>
      <c r="E186" s="1">
        <v>0.90300000000000002</v>
      </c>
      <c r="F186" s="1">
        <v>54.8</v>
      </c>
      <c r="G186" s="1">
        <v>5.7759729858633602</v>
      </c>
      <c r="H186" s="1">
        <v>2.0885667482392341E-3</v>
      </c>
      <c r="I186" s="1">
        <v>5.7350779637409418E-4</v>
      </c>
      <c r="J186" s="1">
        <v>0.41609013883179918</v>
      </c>
      <c r="K186" s="1">
        <v>6109.4271206782751</v>
      </c>
      <c r="L186" s="1">
        <v>4.3559611130519083E-3</v>
      </c>
      <c r="M186" s="1">
        <v>1.237453470107508E-6</v>
      </c>
      <c r="N186" s="1">
        <v>1.75785395790391E-5</v>
      </c>
      <c r="O186" s="1">
        <v>1.0853886787109968E-7</v>
      </c>
      <c r="P186" s="1">
        <v>8.8477906704440567E-6</v>
      </c>
      <c r="Q186" s="1">
        <v>6.4639177048641741E-5</v>
      </c>
      <c r="R186" s="1">
        <v>2.3733013840856422E-3</v>
      </c>
      <c r="S186" s="1">
        <v>453229.006885593</v>
      </c>
      <c r="T186" s="1">
        <v>0.25223736678559289</v>
      </c>
      <c r="U186" s="1">
        <v>555830.27276568313</v>
      </c>
      <c r="V186" s="1">
        <v>453294.60521358979</v>
      </c>
      <c r="W186" s="1">
        <v>6.488739462423937E-2</v>
      </c>
      <c r="X186" s="1">
        <v>5.2597111817482599E-3</v>
      </c>
      <c r="Y186" s="1">
        <v>4.9849707641135528E-3</v>
      </c>
      <c r="Z186" s="1">
        <v>246.58102074610085</v>
      </c>
      <c r="AA186" s="1">
        <v>2542.0723788257824</v>
      </c>
      <c r="AB186" s="1">
        <v>51165.788703222242</v>
      </c>
      <c r="AC186" s="1">
        <v>56662.002993601593</v>
      </c>
      <c r="AD186" s="1">
        <v>430.17396647534872</v>
      </c>
      <c r="AE186" s="1">
        <v>51176.021860962886</v>
      </c>
      <c r="AF186" s="1">
        <v>1</v>
      </c>
      <c r="AG186" s="1">
        <v>6.7364891360002831E-4</v>
      </c>
      <c r="AH186" s="1">
        <v>4432498.3808373734</v>
      </c>
      <c r="AI186" s="1">
        <v>1483509.122266501</v>
      </c>
      <c r="AJ186" s="1">
        <v>1.3717365370069795E-2</v>
      </c>
      <c r="AK186" s="1">
        <v>1764.6928450450689</v>
      </c>
      <c r="AL186" s="1">
        <v>1.4578983282038263</v>
      </c>
      <c r="AM186" s="1">
        <v>2164.1812207678217</v>
      </c>
      <c r="AN186" s="1">
        <v>4.7533828345217386E-3</v>
      </c>
      <c r="AO186" s="1">
        <v>4.0161581314119177E-2</v>
      </c>
      <c r="AP186" s="1">
        <v>9.7926449932219817E-3</v>
      </c>
      <c r="AQ186" s="1">
        <v>9.7926449932219817E-3</v>
      </c>
      <c r="AR186" s="1">
        <v>1.7445542449850169</v>
      </c>
      <c r="AS186" s="1">
        <v>1.0002</v>
      </c>
      <c r="AT186" s="1">
        <v>1.1125770914488088E-2</v>
      </c>
      <c r="AU186" s="1">
        <v>5.1534663798170491E-3</v>
      </c>
      <c r="AV186" s="1">
        <v>5.8470580253029932E-2</v>
      </c>
      <c r="AW186" s="1">
        <v>1.5686228680621649E-2</v>
      </c>
      <c r="AX186" s="1">
        <v>1145415.2763741745</v>
      </c>
      <c r="AY186" s="1">
        <v>251.67823920887744</v>
      </c>
      <c r="AZ186" s="1">
        <v>0.72</v>
      </c>
      <c r="BB186" s="1" t="s">
        <v>104</v>
      </c>
    </row>
    <row r="187" spans="1:54" x14ac:dyDescent="0.3">
      <c r="A187" s="1" t="s">
        <v>103</v>
      </c>
      <c r="B187" s="1">
        <v>6</v>
      </c>
      <c r="C187" s="1">
        <v>102.29</v>
      </c>
      <c r="D187" s="1">
        <v>128.19999999999999</v>
      </c>
      <c r="E187" s="1">
        <v>0.88800000000000001</v>
      </c>
      <c r="F187" s="1">
        <v>59.91</v>
      </c>
      <c r="G187" s="1">
        <v>5.7759729858633602</v>
      </c>
      <c r="H187" s="1">
        <v>2.076718566909832E-3</v>
      </c>
      <c r="I187" s="1">
        <v>6.3056346050736607E-4</v>
      </c>
      <c r="J187" s="1">
        <v>0.41609013883179918</v>
      </c>
      <c r="K187" s="1">
        <v>6717.2260452054452</v>
      </c>
      <c r="L187" s="1">
        <v>4.952914743670417E-3</v>
      </c>
      <c r="M187" s="1">
        <v>1.4527910856984016E-6</v>
      </c>
      <c r="N187" s="1">
        <v>2.0257725568175291E-5</v>
      </c>
      <c r="O187" s="1">
        <v>1.2743897095002234E-7</v>
      </c>
      <c r="P187" s="1">
        <v>1.019822965177386E-5</v>
      </c>
      <c r="Q187" s="1">
        <v>6.5134575346814032E-5</v>
      </c>
      <c r="R187" s="1">
        <v>3.8249381668838587E-3</v>
      </c>
      <c r="S187" s="1">
        <v>529842.84939264273</v>
      </c>
      <c r="T187" s="1">
        <v>0.30492172886510355</v>
      </c>
      <c r="U187" s="1">
        <v>671925.53540784388</v>
      </c>
      <c r="V187" s="1">
        <v>529932.89120225457</v>
      </c>
      <c r="W187" s="1">
        <v>5.111219987457321E-2</v>
      </c>
      <c r="X187" s="1">
        <v>5.1782016532183131E-3</v>
      </c>
      <c r="Y187" s="1">
        <v>4.9849707641135528E-3</v>
      </c>
      <c r="Z187" s="1">
        <v>313.03680998398039</v>
      </c>
      <c r="AA187" s="1">
        <v>2794.9715177141106</v>
      </c>
      <c r="AB187" s="1">
        <v>55321.55300168434</v>
      </c>
      <c r="AC187" s="1">
        <v>62299.04617306796</v>
      </c>
      <c r="AD187" s="1">
        <v>546.10969569412111</v>
      </c>
      <c r="AE187" s="1">
        <v>55332.617312284674</v>
      </c>
      <c r="AF187" s="1">
        <v>1</v>
      </c>
      <c r="AG187" s="1">
        <v>6.7364891360002831E-4</v>
      </c>
      <c r="AH187" s="1">
        <v>4432498.3808373734</v>
      </c>
      <c r="AI187" s="1">
        <v>1483509.122266501</v>
      </c>
      <c r="AJ187" s="1">
        <v>2.2107632307004771E-2</v>
      </c>
      <c r="AK187" s="1">
        <v>2062.9965671140508</v>
      </c>
      <c r="AL187" s="1">
        <v>1.7624069122293344</v>
      </c>
      <c r="AM187" s="1">
        <v>2616.2098337113098</v>
      </c>
      <c r="AN187" s="1">
        <v>5.4922684843428894E-3</v>
      </c>
      <c r="AO187" s="1">
        <v>4.351824178488635E-2</v>
      </c>
      <c r="AP187" s="1">
        <v>1.0284772060716747E-2</v>
      </c>
      <c r="AQ187" s="1">
        <v>1.0284772060716747E-2</v>
      </c>
      <c r="AR187" s="1">
        <v>1.7445542449850169</v>
      </c>
      <c r="AS187" s="1">
        <v>1.0002</v>
      </c>
      <c r="AT187" s="1">
        <v>1.0865075403197089E-2</v>
      </c>
      <c r="AU187" s="1">
        <v>5.0566343693838047E-3</v>
      </c>
      <c r="AV187" s="1">
        <v>5.8470580253029932E-2</v>
      </c>
      <c r="AW187" s="1">
        <v>1.5686228680621649E-2</v>
      </c>
      <c r="AX187" s="1">
        <v>1145415.2763741745</v>
      </c>
      <c r="AY187" s="1">
        <v>275.14677574824537</v>
      </c>
      <c r="AZ187" s="1">
        <v>0.72</v>
      </c>
      <c r="BB187" s="1" t="s">
        <v>104</v>
      </c>
    </row>
    <row r="188" spans="1:54" x14ac:dyDescent="0.3">
      <c r="A188" s="1" t="s">
        <v>103</v>
      </c>
      <c r="B188" s="1">
        <v>6</v>
      </c>
      <c r="C188" s="1">
        <v>102.29</v>
      </c>
      <c r="D188" s="1">
        <v>139.9</v>
      </c>
      <c r="E188" s="1">
        <v>0.85399999999999998</v>
      </c>
      <c r="F188" s="1">
        <v>63.07</v>
      </c>
      <c r="G188" s="1">
        <v>5.7759729858633602</v>
      </c>
      <c r="H188" s="1">
        <v>2.0034175220327985E-3</v>
      </c>
      <c r="I188" s="1">
        <v>6.8811098381420059E-4</v>
      </c>
      <c r="J188" s="1">
        <v>0.41609013883179918</v>
      </c>
      <c r="K188" s="1">
        <v>7330.2646156337114</v>
      </c>
      <c r="L188" s="1">
        <v>6.3173188154502114E-3</v>
      </c>
      <c r="M188" s="1">
        <v>1.9687065687934437E-6</v>
      </c>
      <c r="N188" s="1">
        <v>2.6323354566826886E-5</v>
      </c>
      <c r="O188" s="1">
        <v>1.7273579673726668E-7</v>
      </c>
      <c r="P188" s="1">
        <v>1.3257585359249257E-5</v>
      </c>
      <c r="Q188" s="1">
        <v>6.6268060781365831E-5</v>
      </c>
      <c r="R188" s="1">
        <v>7.7402228317847285E-3</v>
      </c>
      <c r="S188" s="1">
        <v>583574.44548130082</v>
      </c>
      <c r="T188" s="1">
        <v>0.36311797859751954</v>
      </c>
      <c r="U188" s="1">
        <v>800166.79392924451</v>
      </c>
      <c r="V188" s="1">
        <v>583708.87271492474</v>
      </c>
      <c r="W188" s="1">
        <v>3.5930234447260366E-2</v>
      </c>
      <c r="X188" s="1">
        <v>5.1284253728601462E-3</v>
      </c>
      <c r="Y188" s="1">
        <v>4.9849707641135528E-3</v>
      </c>
      <c r="Z188" s="1">
        <v>445.30741995255698</v>
      </c>
      <c r="AA188" s="1">
        <v>3050.0508215928558</v>
      </c>
      <c r="AB188" s="1">
        <v>58058.920607713153</v>
      </c>
      <c r="AC188" s="1">
        <v>67984.684552357314</v>
      </c>
      <c r="AD188" s="1">
        <v>776.8629498015589</v>
      </c>
      <c r="AE188" s="1">
        <v>58070.532391834691</v>
      </c>
      <c r="AF188" s="1">
        <v>1</v>
      </c>
      <c r="AG188" s="1">
        <v>6.7364891360002831E-4</v>
      </c>
      <c r="AH188" s="1">
        <v>4432498.3808373734</v>
      </c>
      <c r="AI188" s="1">
        <v>1483509.122266501</v>
      </c>
      <c r="AJ188" s="1">
        <v>4.4737455319124347E-2</v>
      </c>
      <c r="AK188" s="1">
        <v>2272.2059551496263</v>
      </c>
      <c r="AL188" s="1">
        <v>2.0987734715295709</v>
      </c>
      <c r="AM188" s="1">
        <v>3115.5301064965347</v>
      </c>
      <c r="AN188" s="1">
        <v>7.2215877796678908E-3</v>
      </c>
      <c r="AO188" s="1">
        <v>5.0665963377598842E-2</v>
      </c>
      <c r="AP188" s="1">
        <v>1.174491281791293E-2</v>
      </c>
      <c r="AQ188" s="1">
        <v>1.174491281791293E-2</v>
      </c>
      <c r="AR188" s="1">
        <v>1.7445542449850169</v>
      </c>
      <c r="AS188" s="1">
        <v>1.0002</v>
      </c>
      <c r="AT188" s="1">
        <v>1.0630417523168425E-2</v>
      </c>
      <c r="AU188" s="1">
        <v>4.9690757159379434E-3</v>
      </c>
      <c r="AV188" s="1">
        <v>5.8470580253029932E-2</v>
      </c>
      <c r="AW188" s="1">
        <v>1.5686228680621649E-2</v>
      </c>
      <c r="AX188" s="1">
        <v>1145415.2763741745</v>
      </c>
      <c r="AY188" s="1">
        <v>289.65960852014416</v>
      </c>
      <c r="AZ188" s="1">
        <v>0.72</v>
      </c>
      <c r="BB188" s="1" t="s">
        <v>104</v>
      </c>
    </row>
    <row r="189" spans="1:54" x14ac:dyDescent="0.3">
      <c r="A189" s="1" t="s">
        <v>103</v>
      </c>
      <c r="B189" s="1">
        <v>6</v>
      </c>
      <c r="C189" s="1">
        <v>102.29</v>
      </c>
      <c r="D189" s="1">
        <v>151.5</v>
      </c>
      <c r="E189" s="1">
        <v>0.81299999999999994</v>
      </c>
      <c r="F189" s="1">
        <v>65.099999999999994</v>
      </c>
      <c r="G189" s="1">
        <v>5.7759729858633602</v>
      </c>
      <c r="H189" s="1">
        <v>1.9095661479113515E-3</v>
      </c>
      <c r="I189" s="1">
        <v>7.4516664794747238E-4</v>
      </c>
      <c r="J189" s="1">
        <v>0.41609013883179918</v>
      </c>
      <c r="K189" s="1">
        <v>7938.0635401608797</v>
      </c>
      <c r="L189" s="1">
        <v>8.0097259226103047E-3</v>
      </c>
      <c r="M189" s="1">
        <v>2.6478261367542945E-6</v>
      </c>
      <c r="N189" s="1">
        <v>3.35957639751141E-5</v>
      </c>
      <c r="O189" s="1">
        <v>2.323942977825455E-7</v>
      </c>
      <c r="P189" s="1">
        <v>1.6929626887012163E-5</v>
      </c>
      <c r="Q189" s="1">
        <v>6.7713859087976491E-5</v>
      </c>
      <c r="R189" s="1">
        <v>1.4890895019771606E-2</v>
      </c>
      <c r="S189" s="1">
        <v>620228.12011408305</v>
      </c>
      <c r="T189" s="1">
        <v>0.42583130829510701</v>
      </c>
      <c r="U189" s="1">
        <v>938361.89006456162</v>
      </c>
      <c r="V189" s="1">
        <v>620420.34307530988</v>
      </c>
      <c r="W189" s="1">
        <v>2.5904569657403568E-2</v>
      </c>
      <c r="X189" s="1">
        <v>5.097280363294935E-3</v>
      </c>
      <c r="Y189" s="1">
        <v>4.9849707641135528E-3</v>
      </c>
      <c r="Z189" s="1">
        <v>617.65164260998154</v>
      </c>
      <c r="AA189" s="1">
        <v>3302.949960481184</v>
      </c>
      <c r="AB189" s="1">
        <v>59854.46464597265</v>
      </c>
      <c r="AC189" s="1">
        <v>73621.727731823688</v>
      </c>
      <c r="AD189" s="1">
        <v>1077.5267950372117</v>
      </c>
      <c r="AE189" s="1">
        <v>59866.435538901846</v>
      </c>
      <c r="AF189" s="1">
        <v>1</v>
      </c>
      <c r="AG189" s="1">
        <v>6.7364891360002831E-4</v>
      </c>
      <c r="AH189" s="1">
        <v>4432498.3808373734</v>
      </c>
      <c r="AI189" s="1">
        <v>1483509.122266501</v>
      </c>
      <c r="AJ189" s="1">
        <v>8.6067386570987975E-2</v>
      </c>
      <c r="AK189" s="1">
        <v>2414.9207337414746</v>
      </c>
      <c r="AL189" s="1">
        <v>2.4612481503900003</v>
      </c>
      <c r="AM189" s="1">
        <v>3653.6066498451146</v>
      </c>
      <c r="AN189" s="1">
        <v>9.431986333247917E-3</v>
      </c>
      <c r="AO189" s="1">
        <v>5.8768464386143908E-2</v>
      </c>
      <c r="AP189" s="1">
        <v>1.3458194422199978E-2</v>
      </c>
      <c r="AQ189" s="1">
        <v>1.3458194422199978E-2</v>
      </c>
      <c r="AR189" s="1">
        <v>1.7445542449850169</v>
      </c>
      <c r="AS189" s="1">
        <v>1.0002</v>
      </c>
      <c r="AT189" s="1">
        <v>1.0420812763065328E-2</v>
      </c>
      <c r="AU189" s="1">
        <v>4.8905379199160161E-3</v>
      </c>
      <c r="AV189" s="1">
        <v>5.8470580253029932E-2</v>
      </c>
      <c r="AW189" s="1">
        <v>1.5686228680621649E-2</v>
      </c>
      <c r="AX189" s="1">
        <v>1145415.2763741745</v>
      </c>
      <c r="AY189" s="1">
        <v>298.98272577550949</v>
      </c>
      <c r="AZ189" s="1">
        <v>0.72</v>
      </c>
      <c r="BB189" s="1" t="s">
        <v>104</v>
      </c>
    </row>
    <row r="190" spans="1:54" x14ac:dyDescent="0.3">
      <c r="A190" s="1" t="s">
        <v>103</v>
      </c>
      <c r="B190" s="1">
        <v>6</v>
      </c>
      <c r="C190" s="1">
        <v>102.29</v>
      </c>
      <c r="D190" s="1">
        <v>163.19999999999999</v>
      </c>
      <c r="E190" s="1">
        <v>0.77900000000000003</v>
      </c>
      <c r="F190" s="1">
        <v>67.37</v>
      </c>
      <c r="G190" s="1">
        <v>5.7759729858633602</v>
      </c>
      <c r="H190" s="1">
        <v>1.8344789986366511E-3</v>
      </c>
      <c r="I190" s="1">
        <v>8.027141712543068E-4</v>
      </c>
      <c r="J190" s="1">
        <v>0.41609013883179918</v>
      </c>
      <c r="K190" s="1">
        <v>8551.1021105891468</v>
      </c>
      <c r="L190" s="1">
        <v>9.4732862345343477E-3</v>
      </c>
      <c r="M190" s="1">
        <v>3.2648188360775431E-6</v>
      </c>
      <c r="N190" s="1">
        <v>3.9586989332192514E-5</v>
      </c>
      <c r="O190" s="1">
        <v>2.8662722892414118E-7</v>
      </c>
      <c r="P190" s="1">
        <v>1.9958403767340815E-5</v>
      </c>
      <c r="Q190" s="1">
        <v>6.8992919323629138E-5</v>
      </c>
      <c r="R190" s="1">
        <v>2.4134437396707023E-2</v>
      </c>
      <c r="S190" s="1">
        <v>660785.21915008826</v>
      </c>
      <c r="T190" s="1">
        <v>0.49414298226299685</v>
      </c>
      <c r="U190" s="1">
        <v>1088893.497885094</v>
      </c>
      <c r="V190" s="1">
        <v>661037.81412022235</v>
      </c>
      <c r="W190" s="1">
        <v>2.0347834339207702E-2</v>
      </c>
      <c r="X190" s="1">
        <v>5.0650954605245251E-3</v>
      </c>
      <c r="Y190" s="1">
        <v>4.9849707641135528E-3</v>
      </c>
      <c r="Z190" s="1">
        <v>786.32446742354409</v>
      </c>
      <c r="AA190" s="1">
        <v>3558.0292643599287</v>
      </c>
      <c r="AB190" s="1">
        <v>61780.438200557051</v>
      </c>
      <c r="AC190" s="1">
        <v>79307.366111113035</v>
      </c>
      <c r="AD190" s="1">
        <v>1371.7856875793266</v>
      </c>
      <c r="AE190" s="1">
        <v>61792.794288197161</v>
      </c>
      <c r="AF190" s="1">
        <v>1</v>
      </c>
      <c r="AG190" s="1">
        <v>6.7364891360002831E-4</v>
      </c>
      <c r="AH190" s="1">
        <v>4432498.3808373734</v>
      </c>
      <c r="AI190" s="1">
        <v>1483509.122266501</v>
      </c>
      <c r="AJ190" s="1">
        <v>0.13949382829827722</v>
      </c>
      <c r="AK190" s="1">
        <v>2572.833888895485</v>
      </c>
      <c r="AL190" s="1">
        <v>2.8560805122392514</v>
      </c>
      <c r="AM190" s="1">
        <v>4239.7166455389224</v>
      </c>
      <c r="AN190" s="1">
        <v>1.1391909924877229E-2</v>
      </c>
      <c r="AO190" s="1">
        <v>6.5267386158086582E-2</v>
      </c>
      <c r="AP190" s="1">
        <v>1.475831929608528E-2</v>
      </c>
      <c r="AQ190" s="1">
        <v>1.475831929608528E-2</v>
      </c>
      <c r="AR190" s="1">
        <v>1.7445542449850169</v>
      </c>
      <c r="AS190" s="1">
        <v>1.0002</v>
      </c>
      <c r="AT190" s="1">
        <v>1.0228800594825832E-2</v>
      </c>
      <c r="AU190" s="1">
        <v>4.8183143067037819E-3</v>
      </c>
      <c r="AV190" s="1">
        <v>5.8470580253029932E-2</v>
      </c>
      <c r="AW190" s="1">
        <v>1.5686228680621649E-2</v>
      </c>
      <c r="AX190" s="1">
        <v>1145415.2763741745</v>
      </c>
      <c r="AY190" s="1">
        <v>309.40808349456336</v>
      </c>
      <c r="AZ190" s="1">
        <v>0.72</v>
      </c>
      <c r="BB190" s="1" t="s">
        <v>104</v>
      </c>
    </row>
    <row r="191" spans="1:54" x14ac:dyDescent="0.3">
      <c r="A191" s="1" t="s">
        <v>103</v>
      </c>
      <c r="B191" s="1">
        <v>6</v>
      </c>
      <c r="C191" s="1">
        <v>102.29</v>
      </c>
      <c r="D191" s="1">
        <v>174.8</v>
      </c>
      <c r="E191" s="1">
        <v>0.72599999999999998</v>
      </c>
      <c r="F191" s="1">
        <v>68.39</v>
      </c>
      <c r="G191" s="1">
        <v>5.7759729858633602</v>
      </c>
      <c r="H191" s="1">
        <v>1.7386714657991477E-3</v>
      </c>
      <c r="I191" s="1">
        <v>8.597698353875788E-4</v>
      </c>
      <c r="J191" s="1">
        <v>0.41609013883179918</v>
      </c>
      <c r="K191" s="1">
        <v>9158.9010351163179</v>
      </c>
      <c r="L191" s="1">
        <v>1.1903315931377679E-2</v>
      </c>
      <c r="M191" s="1">
        <v>4.3409440652327768E-6</v>
      </c>
      <c r="N191" s="1">
        <v>4.8878278405305342E-5</v>
      </c>
      <c r="O191" s="1">
        <v>3.8129052437485543E-7</v>
      </c>
      <c r="P191" s="1">
        <v>2.4662721717740531E-5</v>
      </c>
      <c r="Q191" s="1">
        <v>7.1137075366699379E-5</v>
      </c>
      <c r="R191" s="1">
        <v>4.2559479249647585E-2</v>
      </c>
      <c r="S191" s="1">
        <v>658417.23962014134</v>
      </c>
      <c r="T191" s="1">
        <v>0.56688527957866131</v>
      </c>
      <c r="U191" s="1">
        <v>1249188.427513568</v>
      </c>
      <c r="V191" s="1">
        <v>658752.07959370001</v>
      </c>
      <c r="W191" s="1">
        <v>1.5322817540778027E-2</v>
      </c>
      <c r="X191" s="1">
        <v>5.0669141667242972E-3</v>
      </c>
      <c r="Y191" s="1">
        <v>4.9849707641135528E-3</v>
      </c>
      <c r="Z191" s="1">
        <v>1044.1943824900227</v>
      </c>
      <c r="AA191" s="1">
        <v>3810.9284032482578</v>
      </c>
      <c r="AB191" s="1">
        <v>61669.641144960646</v>
      </c>
      <c r="AC191" s="1">
        <v>84944.409290579424</v>
      </c>
      <c r="AD191" s="1">
        <v>1821.6537425624774</v>
      </c>
      <c r="AE191" s="1">
        <v>61681.975073189635</v>
      </c>
      <c r="AF191" s="1">
        <v>1</v>
      </c>
      <c r="AG191" s="1">
        <v>6.7364891360002831E-4</v>
      </c>
      <c r="AH191" s="1">
        <v>4432498.3808373734</v>
      </c>
      <c r="AI191" s="1">
        <v>1483509.122266501</v>
      </c>
      <c r="AJ191" s="1">
        <v>0.24598811206282631</v>
      </c>
      <c r="AK191" s="1">
        <v>2563.6139217922641</v>
      </c>
      <c r="AL191" s="1">
        <v>3.2765212859346029</v>
      </c>
      <c r="AM191" s="1">
        <v>4863.841119292596</v>
      </c>
      <c r="AN191" s="1">
        <v>1.4728541943770712E-2</v>
      </c>
      <c r="AO191" s="1">
        <v>7.5279336629628699E-2</v>
      </c>
      <c r="AP191" s="1">
        <v>1.7034456845075988E-2</v>
      </c>
      <c r="AQ191" s="1">
        <v>1.7034456845075988E-2</v>
      </c>
      <c r="AR191" s="1">
        <v>1.7445542449850169</v>
      </c>
      <c r="AS191" s="1">
        <v>1.0002</v>
      </c>
      <c r="AT191" s="1">
        <v>1.0054706406178698E-2</v>
      </c>
      <c r="AU191" s="1">
        <v>4.7525957090648772E-3</v>
      </c>
      <c r="AV191" s="1">
        <v>5.8470580253029932E-2</v>
      </c>
      <c r="AW191" s="1">
        <v>1.5686228680621649E-2</v>
      </c>
      <c r="AX191" s="1">
        <v>1145415.2763741745</v>
      </c>
      <c r="AY191" s="1">
        <v>314.0926054652395</v>
      </c>
      <c r="AZ191" s="1">
        <v>0.72</v>
      </c>
      <c r="BB191" s="1" t="s">
        <v>104</v>
      </c>
    </row>
    <row r="192" spans="1:54" x14ac:dyDescent="0.3">
      <c r="A192" s="1" t="s">
        <v>103</v>
      </c>
      <c r="B192" s="1">
        <v>6</v>
      </c>
      <c r="C192" s="1">
        <v>102.29</v>
      </c>
      <c r="D192" s="1">
        <v>186.5</v>
      </c>
      <c r="E192" s="1">
        <v>0.69</v>
      </c>
      <c r="F192" s="1">
        <v>69.59</v>
      </c>
      <c r="G192" s="1">
        <v>5.7759729858633602</v>
      </c>
      <c r="H192" s="1">
        <v>1.6581902288763726E-3</v>
      </c>
      <c r="I192" s="1">
        <v>9.1731735869441321E-4</v>
      </c>
      <c r="J192" s="1">
        <v>0.41609013883179918</v>
      </c>
      <c r="K192" s="1">
        <v>9771.9396055445814</v>
      </c>
      <c r="L192" s="1">
        <v>1.3684435576066308E-2</v>
      </c>
      <c r="M192" s="1">
        <v>5.1653944572623848E-6</v>
      </c>
      <c r="N192" s="1">
        <v>5.514240424685979E-5</v>
      </c>
      <c r="O192" s="1">
        <v>4.5387776628136315E-7</v>
      </c>
      <c r="P192" s="1">
        <v>2.7840070128418939E-5</v>
      </c>
      <c r="Q192" s="1">
        <v>7.2725066064612472E-5</v>
      </c>
      <c r="R192" s="1">
        <v>6.2014519504852629E-2</v>
      </c>
      <c r="S192" s="1">
        <v>677019.14412388182</v>
      </c>
      <c r="T192" s="1">
        <v>0.6453123777820251</v>
      </c>
      <c r="U192" s="1">
        <v>1422010.3846332319</v>
      </c>
      <c r="V192" s="1">
        <v>677429.01370794699</v>
      </c>
      <c r="W192" s="1">
        <v>1.2693754400744993E-2</v>
      </c>
      <c r="X192" s="1">
        <v>5.0528170273668052E-3</v>
      </c>
      <c r="Y192" s="1">
        <v>4.9849707641135528E-3</v>
      </c>
      <c r="Z192" s="1">
        <v>1260.4623892093709</v>
      </c>
      <c r="AA192" s="1">
        <v>4066.007707127002</v>
      </c>
      <c r="AB192" s="1">
        <v>62534.732892209446</v>
      </c>
      <c r="AC192" s="1">
        <v>90630.047669868756</v>
      </c>
      <c r="AD192" s="1">
        <v>2198.9450117391648</v>
      </c>
      <c r="AE192" s="1">
        <v>62547.239838787886</v>
      </c>
      <c r="AF192" s="1">
        <v>1</v>
      </c>
      <c r="AG192" s="1">
        <v>6.7364891360002831E-4</v>
      </c>
      <c r="AH192" s="1">
        <v>4432498.3808373734</v>
      </c>
      <c r="AI192" s="1">
        <v>1483509.122266501</v>
      </c>
      <c r="AJ192" s="1">
        <v>0.35843564917698878</v>
      </c>
      <c r="AK192" s="1">
        <v>2636.0423129218038</v>
      </c>
      <c r="AL192" s="1">
        <v>3.7298194503328688</v>
      </c>
      <c r="AM192" s="1">
        <v>5536.7408378949876</v>
      </c>
      <c r="AN192" s="1">
        <v>1.7230129863689856E-2</v>
      </c>
      <c r="AO192" s="1">
        <v>8.2134404717856851E-2</v>
      </c>
      <c r="AP192" s="1">
        <v>1.8482370405256809E-2</v>
      </c>
      <c r="AQ192" s="1">
        <v>1.8482370405256809E-2</v>
      </c>
      <c r="AR192" s="1">
        <v>1.7445542449850169</v>
      </c>
      <c r="AS192" s="1">
        <v>1.0002</v>
      </c>
      <c r="AT192" s="1">
        <v>9.8931602055993169E-3</v>
      </c>
      <c r="AU192" s="1">
        <v>4.6914100082038786E-3</v>
      </c>
      <c r="AV192" s="1">
        <v>5.8470580253029932E-2</v>
      </c>
      <c r="AW192" s="1">
        <v>1.5686228680621649E-2</v>
      </c>
      <c r="AX192" s="1">
        <v>1145415.2763741745</v>
      </c>
      <c r="AY192" s="1">
        <v>319.60380778368204</v>
      </c>
      <c r="AZ192" s="1">
        <v>0.72</v>
      </c>
      <c r="BB192" s="1" t="s">
        <v>104</v>
      </c>
    </row>
    <row r="193" spans="1:54" x14ac:dyDescent="0.3">
      <c r="A193" s="1" t="s">
        <v>103</v>
      </c>
      <c r="B193" s="1">
        <v>6</v>
      </c>
      <c r="C193" s="1">
        <v>102.29</v>
      </c>
      <c r="D193" s="1">
        <v>198.1</v>
      </c>
      <c r="E193" s="1">
        <v>0.67</v>
      </c>
      <c r="F193" s="1">
        <v>71.81</v>
      </c>
      <c r="G193" s="1">
        <v>5.7759729858633602</v>
      </c>
      <c r="H193" s="1">
        <v>1.6108934012790787E-3</v>
      </c>
      <c r="I193" s="1">
        <v>9.74373022827685E-4</v>
      </c>
      <c r="J193" s="1">
        <v>0.41609013883179918</v>
      </c>
      <c r="K193" s="1">
        <v>10379.738530071754</v>
      </c>
      <c r="L193" s="1">
        <v>1.4728825490366797E-2</v>
      </c>
      <c r="M193" s="1">
        <v>5.6613772813937092E-6</v>
      </c>
      <c r="N193" s="1">
        <v>5.8598496234855471E-5</v>
      </c>
      <c r="O193" s="1">
        <v>4.9757202278666317E-7</v>
      </c>
      <c r="P193" s="1">
        <v>2.959538705753606E-5</v>
      </c>
      <c r="Q193" s="1">
        <v>7.3663125329410982E-5</v>
      </c>
      <c r="R193" s="1">
        <v>7.9288308691746912E-2</v>
      </c>
      <c r="S193" s="1">
        <v>720217.47082715773</v>
      </c>
      <c r="T193" s="1">
        <v>0.7280836427157662</v>
      </c>
      <c r="U193" s="1">
        <v>1604405.147754862</v>
      </c>
      <c r="V193" s="1">
        <v>720695.48525838088</v>
      </c>
      <c r="W193" s="1">
        <v>1.12261852856542E-2</v>
      </c>
      <c r="X193" s="1">
        <v>5.0216599635688657E-3</v>
      </c>
      <c r="Y193" s="1">
        <v>4.9849707641135528E-3</v>
      </c>
      <c r="Z193" s="1">
        <v>1425.2392591850589</v>
      </c>
      <c r="AA193" s="1">
        <v>4318.9068460153303</v>
      </c>
      <c r="AB193" s="1">
        <v>64498.950869054534</v>
      </c>
      <c r="AC193" s="1">
        <v>96267.090849335131</v>
      </c>
      <c r="AD193" s="1">
        <v>2486.407199730595</v>
      </c>
      <c r="AE193" s="1">
        <v>64511.850659228345</v>
      </c>
      <c r="AF193" s="1">
        <v>1</v>
      </c>
      <c r="AG193" s="1">
        <v>6.7364891360002831E-4</v>
      </c>
      <c r="AH193" s="1">
        <v>4432498.3808373734</v>
      </c>
      <c r="AI193" s="1">
        <v>1483509.122266501</v>
      </c>
      <c r="AJ193" s="1">
        <v>0.45827584612419592</v>
      </c>
      <c r="AK193" s="1">
        <v>2804.2393543579296</v>
      </c>
      <c r="AL193" s="1">
        <v>4.2082263188631401</v>
      </c>
      <c r="AM193" s="1">
        <v>6246.9132420537517</v>
      </c>
      <c r="AN193" s="1">
        <v>1.8716404879087857E-2</v>
      </c>
      <c r="AO193" s="1">
        <v>8.5998005872397948E-2</v>
      </c>
      <c r="AP193" s="1">
        <v>1.9113859802279774E-2</v>
      </c>
      <c r="AQ193" s="1">
        <v>1.9113859802279774E-2</v>
      </c>
      <c r="AR193" s="1">
        <v>1.7445542449850169</v>
      </c>
      <c r="AS193" s="1">
        <v>1.0002</v>
      </c>
      <c r="AT193" s="1">
        <v>9.7450401341755786E-3</v>
      </c>
      <c r="AU193" s="1">
        <v>4.6351336602205133E-3</v>
      </c>
      <c r="AV193" s="1">
        <v>5.8470580253029932E-2</v>
      </c>
      <c r="AW193" s="1">
        <v>1.5686228680621649E-2</v>
      </c>
      <c r="AX193" s="1">
        <v>1145415.2763741745</v>
      </c>
      <c r="AY193" s="1">
        <v>329.79953207280084</v>
      </c>
      <c r="AZ193" s="1">
        <v>0.72</v>
      </c>
      <c r="BB193" s="1" t="s">
        <v>104</v>
      </c>
    </row>
    <row r="194" spans="1:54" x14ac:dyDescent="0.3">
      <c r="A194" s="1" t="s">
        <v>103</v>
      </c>
      <c r="B194" s="1">
        <v>6</v>
      </c>
      <c r="C194" s="1">
        <v>102.29</v>
      </c>
      <c r="D194" s="1">
        <v>209.8</v>
      </c>
      <c r="E194" s="1">
        <v>0.624</v>
      </c>
      <c r="F194" s="1">
        <v>72.06</v>
      </c>
      <c r="G194" s="1">
        <v>5.7759729858633602</v>
      </c>
      <c r="H194" s="1">
        <v>1.5263534942723256E-3</v>
      </c>
      <c r="I194" s="1">
        <v>1.0319205461345195E-3</v>
      </c>
      <c r="J194" s="1">
        <v>0.41609013883179918</v>
      </c>
      <c r="K194" s="1">
        <v>10992.77710050002</v>
      </c>
      <c r="L194" s="1">
        <v>1.7306905050949478E-2</v>
      </c>
      <c r="M194" s="1">
        <v>6.9216856570153416E-6</v>
      </c>
      <c r="N194" s="1">
        <v>6.6547392680748159E-5</v>
      </c>
      <c r="O194" s="1">
        <v>6.0868967787786053E-7</v>
      </c>
      <c r="P194" s="1">
        <v>3.3639115044893697E-5</v>
      </c>
      <c r="Q194" s="1">
        <v>7.595550311103745E-5</v>
      </c>
      <c r="R194" s="1">
        <v>0.11545134072489731</v>
      </c>
      <c r="S194" s="1">
        <v>700688.90823632234</v>
      </c>
      <c r="T194" s="1">
        <v>0.81662616515460418</v>
      </c>
      <c r="U194" s="1">
        <v>1799517.4541736585</v>
      </c>
      <c r="V194" s="1">
        <v>701257.86902910902</v>
      </c>
      <c r="W194" s="1">
        <v>9.3033057151576982E-3</v>
      </c>
      <c r="X194" s="1">
        <v>5.0354830974838841E-3</v>
      </c>
      <c r="Y194" s="1">
        <v>4.9849707641135528E-3</v>
      </c>
      <c r="Z194" s="1">
        <v>1719.8187923601722</v>
      </c>
      <c r="AA194" s="1">
        <v>4573.9861498940754</v>
      </c>
      <c r="AB194" s="1">
        <v>63618.503038661678</v>
      </c>
      <c r="AC194" s="1">
        <v>101952.72922862449</v>
      </c>
      <c r="AD194" s="1">
        <v>3000.3171748169439</v>
      </c>
      <c r="AE194" s="1">
        <v>63631.226739269412</v>
      </c>
      <c r="AF194" s="1">
        <v>1</v>
      </c>
      <c r="AG194" s="1">
        <v>6.7364891360002831E-4</v>
      </c>
      <c r="AH194" s="1">
        <v>4432498.3808373734</v>
      </c>
      <c r="AI194" s="1">
        <v>1483509.122266501</v>
      </c>
      <c r="AJ194" s="1">
        <v>0.66729334664673423</v>
      </c>
      <c r="AK194" s="1">
        <v>2728.2029265156998</v>
      </c>
      <c r="AL194" s="1">
        <v>4.7199902858104235</v>
      </c>
      <c r="AM194" s="1">
        <v>7006.6026835647308</v>
      </c>
      <c r="AN194" s="1">
        <v>2.2440376423941075E-2</v>
      </c>
      <c r="AO194" s="1">
        <v>9.5119693004915545E-2</v>
      </c>
      <c r="AP194" s="1">
        <v>2.1257791206285702E-2</v>
      </c>
      <c r="AQ194" s="1">
        <v>2.1257791206285702E-2</v>
      </c>
      <c r="AR194" s="1">
        <v>1.7445542449850169</v>
      </c>
      <c r="AS194" s="1">
        <v>1.0002</v>
      </c>
      <c r="AT194" s="1">
        <v>9.6062388329288713E-3</v>
      </c>
      <c r="AU194" s="1">
        <v>4.582242409221427E-3</v>
      </c>
      <c r="AV194" s="1">
        <v>5.8470580253029932E-2</v>
      </c>
      <c r="AW194" s="1">
        <v>1.5686228680621649E-2</v>
      </c>
      <c r="AX194" s="1">
        <v>1145415.2763741745</v>
      </c>
      <c r="AY194" s="1">
        <v>330.94769922247639</v>
      </c>
      <c r="AZ194" s="1">
        <v>0.72</v>
      </c>
      <c r="BB194" s="1" t="s">
        <v>104</v>
      </c>
    </row>
    <row r="195" spans="1:54" x14ac:dyDescent="0.3">
      <c r="A195" s="1" t="s">
        <v>103</v>
      </c>
      <c r="B195" s="1">
        <v>6</v>
      </c>
      <c r="C195" s="1">
        <v>102.29</v>
      </c>
      <c r="D195" s="1">
        <v>221.5</v>
      </c>
      <c r="E195" s="1">
        <v>0.63700000000000001</v>
      </c>
      <c r="F195" s="1">
        <v>77.400000000000006</v>
      </c>
      <c r="G195" s="1">
        <v>5.7759729858633602</v>
      </c>
      <c r="H195" s="1">
        <v>1.5528645707089492E-3</v>
      </c>
      <c r="I195" s="1">
        <v>1.089468069441354E-3</v>
      </c>
      <c r="J195" s="1">
        <v>0.41609013883179918</v>
      </c>
      <c r="K195" s="1">
        <v>11605.815670928285</v>
      </c>
      <c r="L195" s="1">
        <v>1.6551240946951557E-2</v>
      </c>
      <c r="M195" s="1">
        <v>6.5472260558558928E-6</v>
      </c>
      <c r="N195" s="1">
        <v>6.4273954065840802E-5</v>
      </c>
      <c r="O195" s="1">
        <v>5.7566131868058697E-7</v>
      </c>
      <c r="P195" s="1">
        <v>3.2481779515792677E-5</v>
      </c>
      <c r="Q195" s="1">
        <v>7.530048751242671E-5</v>
      </c>
      <c r="R195" s="1">
        <v>0.11994248276254681</v>
      </c>
      <c r="S195" s="1">
        <v>813900.69899595517</v>
      </c>
      <c r="T195" s="1">
        <v>0.91024810663013922</v>
      </c>
      <c r="U195" s="1">
        <v>2005822.768609615</v>
      </c>
      <c r="V195" s="1">
        <v>814525.71018671582</v>
      </c>
      <c r="W195" s="1">
        <v>9.1274668790810465E-3</v>
      </c>
      <c r="X195" s="1">
        <v>4.9606264505932182E-3</v>
      </c>
      <c r="Y195" s="1">
        <v>4.9849707641135528E-3</v>
      </c>
      <c r="Z195" s="1">
        <v>1752.9507597195336</v>
      </c>
      <c r="AA195" s="1">
        <v>4829.0654537728196</v>
      </c>
      <c r="AB195" s="1">
        <v>68565.640166241123</v>
      </c>
      <c r="AC195" s="1">
        <v>107638.36760791382</v>
      </c>
      <c r="AD195" s="1">
        <v>3058.1176891184227</v>
      </c>
      <c r="AE195" s="1">
        <v>68579.353294274362</v>
      </c>
      <c r="AF195" s="1">
        <v>1</v>
      </c>
      <c r="AG195" s="1">
        <v>6.7364891360002831E-4</v>
      </c>
      <c r="AH195" s="1">
        <v>4432498.3808373734</v>
      </c>
      <c r="AI195" s="1">
        <v>1483509.122266501</v>
      </c>
      <c r="AJ195" s="1">
        <v>0.69325154844631443</v>
      </c>
      <c r="AK195" s="1">
        <v>3169.0044508953924</v>
      </c>
      <c r="AL195" s="1">
        <v>5.26111261712781</v>
      </c>
      <c r="AM195" s="1">
        <v>7809.8732305705735</v>
      </c>
      <c r="AN195" s="1">
        <v>2.1341143270561261E-2</v>
      </c>
      <c r="AO195" s="1">
        <v>9.2502273885576164E-2</v>
      </c>
      <c r="AP195" s="1">
        <v>2.0062768876012795E-2</v>
      </c>
      <c r="AQ195" s="1">
        <v>2.0062768876012795E-2</v>
      </c>
      <c r="AR195" s="1">
        <v>1.7445542449850169</v>
      </c>
      <c r="AS195" s="1">
        <v>1.0002</v>
      </c>
      <c r="AT195" s="1">
        <v>9.4767913372897777E-3</v>
      </c>
      <c r="AU195" s="1">
        <v>4.5327776012618224E-3</v>
      </c>
      <c r="AV195" s="1">
        <v>5.8470580253029932E-2</v>
      </c>
      <c r="AW195" s="1">
        <v>1.5686228680621649E-2</v>
      </c>
      <c r="AX195" s="1">
        <v>1145415.2763741745</v>
      </c>
      <c r="AY195" s="1">
        <v>355.47254953954587</v>
      </c>
      <c r="AZ195" s="1">
        <v>0.72</v>
      </c>
      <c r="BB195" s="1" t="s">
        <v>104</v>
      </c>
    </row>
    <row r="196" spans="1:54" x14ac:dyDescent="0.3">
      <c r="A196" s="1" t="s">
        <v>103</v>
      </c>
      <c r="B196" s="1">
        <v>6</v>
      </c>
      <c r="C196" s="1">
        <v>102.29</v>
      </c>
      <c r="D196" s="1">
        <v>93.2</v>
      </c>
      <c r="E196" s="1">
        <v>0.92100000000000004</v>
      </c>
      <c r="F196" s="1">
        <v>43.19</v>
      </c>
      <c r="G196" s="1">
        <v>5.7759729858633602</v>
      </c>
      <c r="H196" s="1">
        <v>2.0593664965975304E-3</v>
      </c>
      <c r="I196" s="1">
        <v>4.5841274976042524E-4</v>
      </c>
      <c r="J196" s="1">
        <v>0.41609013883179918</v>
      </c>
      <c r="K196" s="1">
        <v>4883.3499798217426</v>
      </c>
      <c r="L196" s="1">
        <v>3.6384027875326404E-3</v>
      </c>
      <c r="M196" s="1">
        <v>9.8824924777296536E-7</v>
      </c>
      <c r="N196" s="1">
        <v>1.4367900652589638E-5</v>
      </c>
      <c r="O196" s="1">
        <v>8.6670941277233745E-8</v>
      </c>
      <c r="P196" s="1">
        <v>7.2301253311035651E-6</v>
      </c>
      <c r="Q196" s="1">
        <v>6.4024962316694262E-5</v>
      </c>
      <c r="R196" s="1">
        <v>1.0057691964640832E-3</v>
      </c>
      <c r="S196" s="1">
        <v>301228.58433530759</v>
      </c>
      <c r="T196" s="1">
        <v>0.16115513482840638</v>
      </c>
      <c r="U196" s="1">
        <v>355121.46233830659</v>
      </c>
      <c r="V196" s="1">
        <v>301263.39838409732</v>
      </c>
      <c r="W196" s="1">
        <v>9.9675315189747413E-2</v>
      </c>
      <c r="X196" s="1">
        <v>5.4790346720448935E-3</v>
      </c>
      <c r="Y196" s="1">
        <v>4.9849707641135528E-3</v>
      </c>
      <c r="Z196" s="1">
        <v>160.52118791439506</v>
      </c>
      <c r="AA196" s="1">
        <v>2031.9137710682928</v>
      </c>
      <c r="AB196" s="1">
        <v>41712.758862456089</v>
      </c>
      <c r="AC196" s="1">
        <v>45290.726235022892</v>
      </c>
      <c r="AD196" s="1">
        <v>280.03791978609547</v>
      </c>
      <c r="AE196" s="1">
        <v>41721.101414228579</v>
      </c>
      <c r="AF196" s="1">
        <v>1</v>
      </c>
      <c r="AG196" s="1">
        <v>6.7364891360002831E-4</v>
      </c>
      <c r="AH196" s="1">
        <v>4432498.3808373734</v>
      </c>
      <c r="AI196" s="1">
        <v>1483509.122266501</v>
      </c>
      <c r="AJ196" s="1">
        <v>5.8132117725851716E-3</v>
      </c>
      <c r="AK196" s="1">
        <v>1172.8638710755695</v>
      </c>
      <c r="AL196" s="1">
        <v>0.93145517907149133</v>
      </c>
      <c r="AM196" s="1">
        <v>1382.7012265094108</v>
      </c>
      <c r="AN196" s="1">
        <v>3.8820213802691302E-3</v>
      </c>
      <c r="AO196" s="1">
        <v>3.5888271592248173E-2</v>
      </c>
      <c r="AP196" s="1">
        <v>9.4956796010252191E-3</v>
      </c>
      <c r="AQ196" s="1">
        <v>9.4956796010252191E-3</v>
      </c>
      <c r="AR196" s="1">
        <v>1.7445542449850169</v>
      </c>
      <c r="AS196" s="1">
        <v>1.0002</v>
      </c>
      <c r="AT196" s="1">
        <v>1.176659411504581E-2</v>
      </c>
      <c r="AU196" s="1">
        <v>5.3895930554878633E-3</v>
      </c>
      <c r="AV196" s="1">
        <v>5.8470580253029932E-2</v>
      </c>
      <c r="AW196" s="1">
        <v>1.5686228680621649E-2</v>
      </c>
      <c r="AX196" s="1">
        <v>1145415.2763741745</v>
      </c>
      <c r="AY196" s="1">
        <v>198.35735677794551</v>
      </c>
      <c r="AZ196" s="1">
        <v>0.72</v>
      </c>
      <c r="BB196" s="1" t="s">
        <v>104</v>
      </c>
    </row>
    <row r="197" spans="1:54" x14ac:dyDescent="0.3">
      <c r="A197" s="1" t="s">
        <v>103</v>
      </c>
      <c r="B197" s="1">
        <v>6</v>
      </c>
      <c r="C197" s="1">
        <v>102.29</v>
      </c>
      <c r="D197" s="1">
        <v>104.9</v>
      </c>
      <c r="E197" s="1">
        <v>0.877</v>
      </c>
      <c r="F197" s="1">
        <v>46.21</v>
      </c>
      <c r="G197" s="1">
        <v>5.7759729858633602</v>
      </c>
      <c r="H197" s="1">
        <v>1.9576129605973955E-3</v>
      </c>
      <c r="I197" s="1">
        <v>5.1596027306725976E-4</v>
      </c>
      <c r="J197" s="1">
        <v>0.41609013883179918</v>
      </c>
      <c r="K197" s="1">
        <v>5496.3885502500098</v>
      </c>
      <c r="L197" s="1">
        <v>5.3918924551362027E-3</v>
      </c>
      <c r="M197" s="1">
        <v>1.6153562111228538E-6</v>
      </c>
      <c r="N197" s="1">
        <v>2.2271972279713894E-5</v>
      </c>
      <c r="O197" s="1">
        <v>1.4170971288252067E-7</v>
      </c>
      <c r="P197" s="1">
        <v>1.1213668597002346E-5</v>
      </c>
      <c r="Q197" s="1">
        <v>6.5434541237571143E-5</v>
      </c>
      <c r="R197" s="1">
        <v>3.088684313156002E-3</v>
      </c>
      <c r="S197" s="1">
        <v>346015.26500278292</v>
      </c>
      <c r="T197" s="1">
        <v>0.20415654128865104</v>
      </c>
      <c r="U197" s="1">
        <v>449879.36354341463</v>
      </c>
      <c r="V197" s="1">
        <v>346080.65237945435</v>
      </c>
      <c r="W197" s="1">
        <v>5.6878747136573891E-2</v>
      </c>
      <c r="X197" s="1">
        <v>5.403611794059464E-3</v>
      </c>
      <c r="Y197" s="1">
        <v>4.9849707641135528E-3</v>
      </c>
      <c r="Z197" s="1">
        <v>281.30014821848562</v>
      </c>
      <c r="AA197" s="1">
        <v>2286.9930749470377</v>
      </c>
      <c r="AB197" s="1">
        <v>44706.271766751837</v>
      </c>
      <c r="AC197" s="1">
        <v>50976.364614312246</v>
      </c>
      <c r="AD197" s="1">
        <v>490.74336768947353</v>
      </c>
      <c r="AE197" s="1">
        <v>44715.213021105184</v>
      </c>
      <c r="AF197" s="1">
        <v>1</v>
      </c>
      <c r="AG197" s="1">
        <v>6.7364891360002831E-4</v>
      </c>
      <c r="AH197" s="1">
        <v>4432498.3808373734</v>
      </c>
      <c r="AI197" s="1">
        <v>1483509.122266501</v>
      </c>
      <c r="AJ197" s="1">
        <v>1.7852183258506474E-2</v>
      </c>
      <c r="AK197" s="1">
        <v>1347.2453288518643</v>
      </c>
      <c r="AL197" s="1">
        <v>1.1799975714526059</v>
      </c>
      <c r="AM197" s="1">
        <v>1751.6506708911827</v>
      </c>
      <c r="AN197" s="1">
        <v>6.0428550120500404E-3</v>
      </c>
      <c r="AO197" s="1">
        <v>4.5890371275007384E-2</v>
      </c>
      <c r="AP197" s="1">
        <v>1.1810145967515166E-2</v>
      </c>
      <c r="AQ197" s="1">
        <v>1.1810145967515166E-2</v>
      </c>
      <c r="AR197" s="1">
        <v>1.7445542449850169</v>
      </c>
      <c r="AS197" s="1">
        <v>1.0002</v>
      </c>
      <c r="AT197" s="1">
        <v>1.142380756853445E-2</v>
      </c>
      <c r="AU197" s="1">
        <v>5.263614317670303E-3</v>
      </c>
      <c r="AV197" s="1">
        <v>5.8470580253029932E-2</v>
      </c>
      <c r="AW197" s="1">
        <v>1.5686228680621649E-2</v>
      </c>
      <c r="AX197" s="1">
        <v>1145415.2763741745</v>
      </c>
      <c r="AY197" s="1">
        <v>212.22721594602598</v>
      </c>
      <c r="AZ197" s="1">
        <v>0.72</v>
      </c>
      <c r="BB197" s="1" t="s">
        <v>104</v>
      </c>
    </row>
    <row r="198" spans="1:54" x14ac:dyDescent="0.3">
      <c r="A198" s="1" t="s">
        <v>103</v>
      </c>
      <c r="B198" s="1">
        <v>6</v>
      </c>
      <c r="C198" s="1">
        <v>102.29</v>
      </c>
      <c r="D198" s="1">
        <v>116.6</v>
      </c>
      <c r="E198" s="1">
        <v>0.83699999999999997</v>
      </c>
      <c r="F198" s="1">
        <v>49.05</v>
      </c>
      <c r="G198" s="1">
        <v>5.7759729858633602</v>
      </c>
      <c r="H198" s="1">
        <v>1.8694196898017231E-3</v>
      </c>
      <c r="I198" s="1">
        <v>5.7350779637409418E-4</v>
      </c>
      <c r="J198" s="1">
        <v>0.41609013883179918</v>
      </c>
      <c r="K198" s="1">
        <v>6109.4271206782751</v>
      </c>
      <c r="L198" s="1">
        <v>7.011105851305547E-3</v>
      </c>
      <c r="M198" s="1">
        <v>2.2422740899460393E-6</v>
      </c>
      <c r="N198" s="1">
        <v>2.9400843501404151E-5</v>
      </c>
      <c r="O198" s="1">
        <v>1.9676338754426314E-7</v>
      </c>
      <c r="P198" s="1">
        <v>1.4810707798953215E-5</v>
      </c>
      <c r="Q198" s="1">
        <v>6.6800980366336517E-5</v>
      </c>
      <c r="R198" s="1">
        <v>6.701694598126421E-3</v>
      </c>
      <c r="S198" s="1">
        <v>389397.45836118184</v>
      </c>
      <c r="T198" s="1">
        <v>0.25223736678559289</v>
      </c>
      <c r="U198" s="1">
        <v>555830.27276568313</v>
      </c>
      <c r="V198" s="1">
        <v>389499.63552535517</v>
      </c>
      <c r="W198" s="1">
        <v>3.8613971034056539E-2</v>
      </c>
      <c r="X198" s="1">
        <v>5.3401610591923684E-3</v>
      </c>
      <c r="Y198" s="1">
        <v>4.9849707641135528E-3</v>
      </c>
      <c r="Z198" s="1">
        <v>414.35779774860265</v>
      </c>
      <c r="AA198" s="1">
        <v>2542.0723788257824</v>
      </c>
      <c r="AB198" s="1">
        <v>47426.096505644527</v>
      </c>
      <c r="AC198" s="1">
        <v>56662.002993601593</v>
      </c>
      <c r="AD198" s="1">
        <v>722.86965500496785</v>
      </c>
      <c r="AE198" s="1">
        <v>47435.581724945652</v>
      </c>
      <c r="AF198" s="1">
        <v>1</v>
      </c>
      <c r="AG198" s="1">
        <v>6.7364891360002831E-4</v>
      </c>
      <c r="AH198" s="1">
        <v>4432498.3808373734</v>
      </c>
      <c r="AI198" s="1">
        <v>1483509.122266501</v>
      </c>
      <c r="AJ198" s="1">
        <v>3.8734900682047477E-2</v>
      </c>
      <c r="AK198" s="1">
        <v>1516.158273652092</v>
      </c>
      <c r="AL198" s="1">
        <v>1.4578983282038263</v>
      </c>
      <c r="AM198" s="1">
        <v>2164.1812207678217</v>
      </c>
      <c r="AN198" s="1">
        <v>8.1197590084136524E-3</v>
      </c>
      <c r="AO198" s="1">
        <v>5.4075418041174841E-2</v>
      </c>
      <c r="AP198" s="1">
        <v>1.359170715567672E-2</v>
      </c>
      <c r="AQ198" s="1">
        <v>1.359170715567672E-2</v>
      </c>
      <c r="AR198" s="1">
        <v>1.7445542449850169</v>
      </c>
      <c r="AS198" s="1">
        <v>1.0002</v>
      </c>
      <c r="AT198" s="1">
        <v>1.1125770914488088E-2</v>
      </c>
      <c r="AU198" s="1">
        <v>5.1534663798170491E-3</v>
      </c>
      <c r="AV198" s="1">
        <v>5.8470580253029932E-2</v>
      </c>
      <c r="AW198" s="1">
        <v>1.5686228680621649E-2</v>
      </c>
      <c r="AX198" s="1">
        <v>1145415.2763741745</v>
      </c>
      <c r="AY198" s="1">
        <v>225.2703947663401</v>
      </c>
      <c r="AZ198" s="1">
        <v>0.72</v>
      </c>
      <c r="BB198" s="1" t="s">
        <v>104</v>
      </c>
    </row>
    <row r="199" spans="1:54" x14ac:dyDescent="0.3">
      <c r="A199" s="1" t="s">
        <v>103</v>
      </c>
      <c r="B199" s="1">
        <v>6</v>
      </c>
      <c r="C199" s="1">
        <v>102.29</v>
      </c>
      <c r="D199" s="1">
        <v>128.19999999999999</v>
      </c>
      <c r="E199" s="1">
        <v>0.85599999999999998</v>
      </c>
      <c r="F199" s="1">
        <v>54.86</v>
      </c>
      <c r="G199" s="1">
        <v>5.7759729858633602</v>
      </c>
      <c r="H199" s="1">
        <v>1.9016655079397995E-3</v>
      </c>
      <c r="I199" s="1">
        <v>6.3056346050736607E-4</v>
      </c>
      <c r="J199" s="1">
        <v>0.41609013883179918</v>
      </c>
      <c r="K199" s="1">
        <v>6717.2260452054452</v>
      </c>
      <c r="L199" s="1">
        <v>6.2363113419347249E-3</v>
      </c>
      <c r="M199" s="1">
        <v>1.937231724628452E-6</v>
      </c>
      <c r="N199" s="1">
        <v>2.5985589543404132E-5</v>
      </c>
      <c r="O199" s="1">
        <v>1.6997172816557438E-7</v>
      </c>
      <c r="P199" s="1">
        <v>1.3087077419545179E-5</v>
      </c>
      <c r="Q199" s="1">
        <v>6.6180014139703656E-5</v>
      </c>
      <c r="R199" s="1">
        <v>6.322856969746788E-3</v>
      </c>
      <c r="S199" s="1">
        <v>492344.02911260177</v>
      </c>
      <c r="T199" s="1">
        <v>0.30492172886510355</v>
      </c>
      <c r="U199" s="1">
        <v>671925.53540784388</v>
      </c>
      <c r="V199" s="1">
        <v>492455.62627018383</v>
      </c>
      <c r="W199" s="1">
        <v>3.9753933235779165E-2</v>
      </c>
      <c r="X199" s="1">
        <v>5.2163509106186749E-3</v>
      </c>
      <c r="Y199" s="1">
        <v>4.9849707641135528E-3</v>
      </c>
      <c r="Z199" s="1">
        <v>402.47589855083191</v>
      </c>
      <c r="AA199" s="1">
        <v>2794.9715177141106</v>
      </c>
      <c r="AB199" s="1">
        <v>53327.983524146162</v>
      </c>
      <c r="AC199" s="1">
        <v>62299.04617306796</v>
      </c>
      <c r="AD199" s="1">
        <v>702.14103732101285</v>
      </c>
      <c r="AE199" s="1">
        <v>53338.649120850991</v>
      </c>
      <c r="AF199" s="1">
        <v>1</v>
      </c>
      <c r="AG199" s="1">
        <v>6.7364891360002831E-4</v>
      </c>
      <c r="AH199" s="1">
        <v>4432498.3808373734</v>
      </c>
      <c r="AI199" s="1">
        <v>1483509.122266501</v>
      </c>
      <c r="AJ199" s="1">
        <v>3.6545269731987483E-2</v>
      </c>
      <c r="AK199" s="1">
        <v>1916.99112871429</v>
      </c>
      <c r="AL199" s="1">
        <v>1.7624069122293344</v>
      </c>
      <c r="AM199" s="1">
        <v>2616.2098337113098</v>
      </c>
      <c r="AN199" s="1">
        <v>7.1174932284250409E-3</v>
      </c>
      <c r="AO199" s="1">
        <v>5.0258922789885856E-2</v>
      </c>
      <c r="AP199" s="1">
        <v>1.2053472646644728E-2</v>
      </c>
      <c r="AQ199" s="1">
        <v>1.2053472646644728E-2</v>
      </c>
      <c r="AR199" s="1">
        <v>1.7445542449850169</v>
      </c>
      <c r="AS199" s="1">
        <v>1.0002</v>
      </c>
      <c r="AT199" s="1">
        <v>1.0865075403197089E-2</v>
      </c>
      <c r="AU199" s="1">
        <v>5.0566343693838047E-3</v>
      </c>
      <c r="AV199" s="1">
        <v>5.8470580253029932E-2</v>
      </c>
      <c r="AW199" s="1">
        <v>1.5686228680621649E-2</v>
      </c>
      <c r="AX199" s="1">
        <v>1145415.2763741745</v>
      </c>
      <c r="AY199" s="1">
        <v>251.95379932479955</v>
      </c>
      <c r="AZ199" s="1">
        <v>0.72</v>
      </c>
      <c r="BB199" s="1" t="s">
        <v>104</v>
      </c>
    </row>
    <row r="200" spans="1:54" x14ac:dyDescent="0.3">
      <c r="A200" s="1" t="s">
        <v>103</v>
      </c>
      <c r="B200" s="1">
        <v>6</v>
      </c>
      <c r="C200" s="1">
        <v>102.29</v>
      </c>
      <c r="D200" s="1">
        <v>139.9</v>
      </c>
      <c r="E200" s="1">
        <v>0.78400000000000003</v>
      </c>
      <c r="F200" s="1">
        <v>55.22</v>
      </c>
      <c r="G200" s="1">
        <v>5.7759729858633602</v>
      </c>
      <c r="H200" s="1">
        <v>1.7540623999786134E-3</v>
      </c>
      <c r="I200" s="1">
        <v>6.8811098381420059E-4</v>
      </c>
      <c r="J200" s="1">
        <v>0.41609013883179918</v>
      </c>
      <c r="K200" s="1">
        <v>7330.2646156337114</v>
      </c>
      <c r="L200" s="1">
        <v>9.2539459302301841E-3</v>
      </c>
      <c r="M200" s="1">
        <v>3.1707529966764625E-6</v>
      </c>
      <c r="N200" s="1">
        <v>3.8753099627893419E-5</v>
      </c>
      <c r="O200" s="1">
        <v>2.7835697838674011E-7</v>
      </c>
      <c r="P200" s="1">
        <v>1.9536423030239392E-5</v>
      </c>
      <c r="Q200" s="1">
        <v>6.8765620270615967E-5</v>
      </c>
      <c r="R200" s="1">
        <v>1.6941632409445864E-2</v>
      </c>
      <c r="S200" s="1">
        <v>491827.32088937366</v>
      </c>
      <c r="T200" s="1">
        <v>0.36311797859751954</v>
      </c>
      <c r="U200" s="1">
        <v>800166.79392924451</v>
      </c>
      <c r="V200" s="1">
        <v>492009.90325757762</v>
      </c>
      <c r="W200" s="1">
        <v>2.4286176987500064E-2</v>
      </c>
      <c r="X200" s="1">
        <v>5.2168986756340428E-3</v>
      </c>
      <c r="Y200" s="1">
        <v>4.9849707641135528E-3</v>
      </c>
      <c r="Z200" s="1">
        <v>658.8109774640568</v>
      </c>
      <c r="AA200" s="1">
        <v>3050.0508215928558</v>
      </c>
      <c r="AB200" s="1">
        <v>53299.992689048137</v>
      </c>
      <c r="AC200" s="1">
        <v>67984.684552357314</v>
      </c>
      <c r="AD200" s="1">
        <v>1149.3314873776485</v>
      </c>
      <c r="AE200" s="1">
        <v>53310.652687585942</v>
      </c>
      <c r="AF200" s="1">
        <v>1</v>
      </c>
      <c r="AG200" s="1">
        <v>6.7364891360002831E-4</v>
      </c>
      <c r="AH200" s="1">
        <v>4432498.3808373734</v>
      </c>
      <c r="AI200" s="1">
        <v>1483509.122266501</v>
      </c>
      <c r="AJ200" s="1">
        <v>9.7920375087683628E-2</v>
      </c>
      <c r="AK200" s="1">
        <v>1914.9792731387338</v>
      </c>
      <c r="AL200" s="1">
        <v>2.0987734715295709</v>
      </c>
      <c r="AM200" s="1">
        <v>3115.5301064965347</v>
      </c>
      <c r="AN200" s="1">
        <v>1.1095608576293213E-2</v>
      </c>
      <c r="AO200" s="1">
        <v>6.4318759035580528E-2</v>
      </c>
      <c r="AP200" s="1">
        <v>1.5428648049915616E-2</v>
      </c>
      <c r="AQ200" s="1">
        <v>1.5428648049915616E-2</v>
      </c>
      <c r="AR200" s="1">
        <v>1.7445542449850169</v>
      </c>
      <c r="AS200" s="1">
        <v>1.0002</v>
      </c>
      <c r="AT200" s="1">
        <v>1.0630417523168425E-2</v>
      </c>
      <c r="AU200" s="1">
        <v>4.9690757159379434E-3</v>
      </c>
      <c r="AV200" s="1">
        <v>5.8470580253029932E-2</v>
      </c>
      <c r="AW200" s="1">
        <v>1.5686228680621649E-2</v>
      </c>
      <c r="AX200" s="1">
        <v>1145415.2763741745</v>
      </c>
      <c r="AY200" s="1">
        <v>253.60716002033232</v>
      </c>
      <c r="AZ200" s="1">
        <v>0.72</v>
      </c>
      <c r="BB200" s="1" t="s">
        <v>104</v>
      </c>
    </row>
    <row r="201" spans="1:54" x14ac:dyDescent="0.3">
      <c r="A201" s="1" t="s">
        <v>103</v>
      </c>
      <c r="B201" s="1">
        <v>6</v>
      </c>
      <c r="C201" s="1">
        <v>102.29</v>
      </c>
      <c r="D201" s="1">
        <v>151.5</v>
      </c>
      <c r="E201" s="1">
        <v>0.77500000000000002</v>
      </c>
      <c r="F201" s="1">
        <v>58.98</v>
      </c>
      <c r="G201" s="1">
        <v>5.7759729858633602</v>
      </c>
      <c r="H201" s="1">
        <v>1.7300493303196852E-3</v>
      </c>
      <c r="I201" s="1">
        <v>7.4516664794747238E-4</v>
      </c>
      <c r="J201" s="1">
        <v>0.41609013883179918</v>
      </c>
      <c r="K201" s="1">
        <v>7938.0635401608797</v>
      </c>
      <c r="L201" s="1">
        <v>9.6498699254079293E-3</v>
      </c>
      <c r="M201" s="1">
        <v>3.3409389249959843E-6</v>
      </c>
      <c r="N201" s="1">
        <v>4.0315860338381858E-5</v>
      </c>
      <c r="O201" s="1">
        <v>2.9332021257011401E-7</v>
      </c>
      <c r="P201" s="1">
        <v>2.0326989502918671E-5</v>
      </c>
      <c r="Q201" s="1">
        <v>6.912908975895207E-5</v>
      </c>
      <c r="R201" s="1">
        <v>2.1557709982439791E-2</v>
      </c>
      <c r="S201" s="1">
        <v>563603.61022002739</v>
      </c>
      <c r="T201" s="1">
        <v>0.42583130829510701</v>
      </c>
      <c r="U201" s="1">
        <v>938361.89006456162</v>
      </c>
      <c r="V201" s="1">
        <v>563824.08809369442</v>
      </c>
      <c r="W201" s="1">
        <v>2.152957567081986E-2</v>
      </c>
      <c r="X201" s="1">
        <v>5.1463141089511258E-3</v>
      </c>
      <c r="Y201" s="1">
        <v>4.9849707641135528E-3</v>
      </c>
      <c r="Z201" s="1">
        <v>743.16374110826632</v>
      </c>
      <c r="AA201" s="1">
        <v>3302.949960481184</v>
      </c>
      <c r="AB201" s="1">
        <v>57056.838992163357</v>
      </c>
      <c r="AC201" s="1">
        <v>73621.727731823688</v>
      </c>
      <c r="AD201" s="1">
        <v>1296.489459269372</v>
      </c>
      <c r="AE201" s="1">
        <v>57068.250359961785</v>
      </c>
      <c r="AF201" s="1">
        <v>1</v>
      </c>
      <c r="AG201" s="1">
        <v>6.7364891360002831E-4</v>
      </c>
      <c r="AH201" s="1">
        <v>4432498.3808373734</v>
      </c>
      <c r="AI201" s="1">
        <v>1483509.122266501</v>
      </c>
      <c r="AJ201" s="1">
        <v>0.12460068761349376</v>
      </c>
      <c r="AK201" s="1">
        <v>2194.4474940632222</v>
      </c>
      <c r="AL201" s="1">
        <v>2.4612481503900003</v>
      </c>
      <c r="AM201" s="1">
        <v>3653.6066498451146</v>
      </c>
      <c r="AN201" s="1">
        <v>1.163107729860202E-2</v>
      </c>
      <c r="AO201" s="1">
        <v>6.6025123180250389E-2</v>
      </c>
      <c r="AP201" s="1">
        <v>1.5412291433460099E-2</v>
      </c>
      <c r="AQ201" s="1">
        <v>1.5412291433460099E-2</v>
      </c>
      <c r="AR201" s="1">
        <v>1.7445542449850169</v>
      </c>
      <c r="AS201" s="1">
        <v>1.0002</v>
      </c>
      <c r="AT201" s="1">
        <v>1.0420812763065328E-2</v>
      </c>
      <c r="AU201" s="1">
        <v>4.8905379199160161E-3</v>
      </c>
      <c r="AV201" s="1">
        <v>5.8470580253029932E-2</v>
      </c>
      <c r="AW201" s="1">
        <v>1.5686228680621649E-2</v>
      </c>
      <c r="AX201" s="1">
        <v>1145415.2763741745</v>
      </c>
      <c r="AY201" s="1">
        <v>270.8755939514524</v>
      </c>
      <c r="AZ201" s="1">
        <v>0.72</v>
      </c>
      <c r="BB201" s="1" t="s">
        <v>104</v>
      </c>
    </row>
    <row r="202" spans="1:54" x14ac:dyDescent="0.3">
      <c r="A202" s="1" t="s">
        <v>103</v>
      </c>
      <c r="B202" s="1">
        <v>6</v>
      </c>
      <c r="C202" s="1">
        <v>102.29</v>
      </c>
      <c r="D202" s="1">
        <v>163.19999999999999</v>
      </c>
      <c r="E202" s="1">
        <v>0.746</v>
      </c>
      <c r="F202" s="1">
        <v>61.44</v>
      </c>
      <c r="G202" s="1">
        <v>5.7759729858633602</v>
      </c>
      <c r="H202" s="1">
        <v>1.6730056356870394E-3</v>
      </c>
      <c r="I202" s="1">
        <v>8.027141712543068E-4</v>
      </c>
      <c r="J202" s="1">
        <v>0.41609013883179918</v>
      </c>
      <c r="K202" s="1">
        <v>8551.1021105891468</v>
      </c>
      <c r="L202" s="1">
        <v>1.0962073715036233E-2</v>
      </c>
      <c r="M202" s="1">
        <v>3.9170339506522379E-6</v>
      </c>
      <c r="N202" s="1">
        <v>4.5395386930749737E-5</v>
      </c>
      <c r="O202" s="1">
        <v>3.4398940041757697E-7</v>
      </c>
      <c r="P202" s="1">
        <v>2.2898094562514015E-5</v>
      </c>
      <c r="Q202" s="1">
        <v>7.0293360275278251E-5</v>
      </c>
      <c r="R202" s="1">
        <v>3.1880128643679499E-2</v>
      </c>
      <c r="S202" s="1">
        <v>605986.65386902099</v>
      </c>
      <c r="T202" s="1">
        <v>0.49414298226299685</v>
      </c>
      <c r="U202" s="1">
        <v>1088893.497885094</v>
      </c>
      <c r="V202" s="1">
        <v>606264.6732511248</v>
      </c>
      <c r="W202" s="1">
        <v>1.7704218066790952E-2</v>
      </c>
      <c r="X202" s="1">
        <v>5.1091347945712096E-3</v>
      </c>
      <c r="Y202" s="1">
        <v>4.9849707641135528E-3</v>
      </c>
      <c r="Z202" s="1">
        <v>903.73943314742189</v>
      </c>
      <c r="AA202" s="1">
        <v>3558.0292643599287</v>
      </c>
      <c r="AB202" s="1">
        <v>59163.295118890324</v>
      </c>
      <c r="AC202" s="1">
        <v>79307.366111113035</v>
      </c>
      <c r="AD202" s="1">
        <v>1576.6224644576878</v>
      </c>
      <c r="AE202" s="1">
        <v>59175.127777914102</v>
      </c>
      <c r="AF202" s="1">
        <v>1</v>
      </c>
      <c r="AG202" s="1">
        <v>6.7364891360002831E-4</v>
      </c>
      <c r="AH202" s="1">
        <v>4432498.3808373734</v>
      </c>
      <c r="AI202" s="1">
        <v>1483509.122266501</v>
      </c>
      <c r="AJ202" s="1">
        <v>0.18426289032762752</v>
      </c>
      <c r="AK202" s="1">
        <v>2359.4701487087391</v>
      </c>
      <c r="AL202" s="1">
        <v>2.8560805122392514</v>
      </c>
      <c r="AM202" s="1">
        <v>4239.7166455389224</v>
      </c>
      <c r="AN202" s="1">
        <v>1.3424947876453718E-2</v>
      </c>
      <c r="AO202" s="1">
        <v>7.1501681780150692E-2</v>
      </c>
      <c r="AP202" s="1">
        <v>1.6450397280508563E-2</v>
      </c>
      <c r="AQ202" s="1">
        <v>1.6450397280508563E-2</v>
      </c>
      <c r="AR202" s="1">
        <v>1.7445542449850169</v>
      </c>
      <c r="AS202" s="1">
        <v>1.0002</v>
      </c>
      <c r="AT202" s="1">
        <v>1.0228800594825832E-2</v>
      </c>
      <c r="AU202" s="1">
        <v>4.8183143067037819E-3</v>
      </c>
      <c r="AV202" s="1">
        <v>5.8470580253029932E-2</v>
      </c>
      <c r="AW202" s="1">
        <v>1.5686228680621649E-2</v>
      </c>
      <c r="AX202" s="1">
        <v>1145415.2763741745</v>
      </c>
      <c r="AY202" s="1">
        <v>282.17355870425962</v>
      </c>
      <c r="AZ202" s="1">
        <v>0.72</v>
      </c>
      <c r="BB202" s="1" t="s">
        <v>104</v>
      </c>
    </row>
    <row r="203" spans="1:54" x14ac:dyDescent="0.3">
      <c r="A203" s="1" t="s">
        <v>103</v>
      </c>
      <c r="B203" s="1">
        <v>6</v>
      </c>
      <c r="C203" s="1">
        <v>102.29</v>
      </c>
      <c r="D203" s="1">
        <v>174.8</v>
      </c>
      <c r="E203" s="1">
        <v>0.71</v>
      </c>
      <c r="F203" s="1">
        <v>62.69</v>
      </c>
      <c r="G203" s="1">
        <v>5.7759729858633602</v>
      </c>
      <c r="H203" s="1">
        <v>1.5937609912406575E-3</v>
      </c>
      <c r="I203" s="1">
        <v>8.597698353875788E-4</v>
      </c>
      <c r="J203" s="1">
        <v>0.41609013883179918</v>
      </c>
      <c r="K203" s="1">
        <v>9158.9010351163179</v>
      </c>
      <c r="L203" s="1">
        <v>1.2680270734760867E-2</v>
      </c>
      <c r="M203" s="1">
        <v>4.6971282288063023E-6</v>
      </c>
      <c r="N203" s="1">
        <v>5.167756895611997E-5</v>
      </c>
      <c r="O203" s="1">
        <v>4.1264340681212988E-7</v>
      </c>
      <c r="P203" s="1">
        <v>2.6081928093420915E-5</v>
      </c>
      <c r="Q203" s="1">
        <v>7.1822399138602274E-5</v>
      </c>
      <c r="R203" s="1">
        <v>4.7675052012565423E-2</v>
      </c>
      <c r="S203" s="1">
        <v>629715.88630958949</v>
      </c>
      <c r="T203" s="1">
        <v>0.56688527957866131</v>
      </c>
      <c r="U203" s="1">
        <v>1249188.427513568</v>
      </c>
      <c r="V203" s="1">
        <v>630062.47209549334</v>
      </c>
      <c r="W203" s="1">
        <v>1.4477420710941999E-2</v>
      </c>
      <c r="X203" s="1">
        <v>5.0895478503515399E-3</v>
      </c>
      <c r="Y203" s="1">
        <v>4.9849707641135528E-3</v>
      </c>
      <c r="Z203" s="1">
        <v>1105.1692369419948</v>
      </c>
      <c r="AA203" s="1">
        <v>3810.9284032482578</v>
      </c>
      <c r="AB203" s="1">
        <v>60310.530596311386</v>
      </c>
      <c r="AC203" s="1">
        <v>84944.409290579424</v>
      </c>
      <c r="AD203" s="1">
        <v>1928.0276837340089</v>
      </c>
      <c r="AE203" s="1">
        <v>60322.592702430644</v>
      </c>
      <c r="AF203" s="1">
        <v>1</v>
      </c>
      <c r="AG203" s="1">
        <v>6.7364891360002831E-4</v>
      </c>
      <c r="AH203" s="1">
        <v>4432498.3808373734</v>
      </c>
      <c r="AI203" s="1">
        <v>1483509.122266501</v>
      </c>
      <c r="AJ203" s="1">
        <v>0.27555544014710015</v>
      </c>
      <c r="AK203" s="1">
        <v>2451.862308235397</v>
      </c>
      <c r="AL203" s="1">
        <v>3.2765212859346029</v>
      </c>
      <c r="AM203" s="1">
        <v>4863.841119292596</v>
      </c>
      <c r="AN203" s="1">
        <v>1.5814406293489704E-2</v>
      </c>
      <c r="AO203" s="1">
        <v>7.8313861179634986E-2</v>
      </c>
      <c r="AP203" s="1">
        <v>1.7879791606616798E-2</v>
      </c>
      <c r="AQ203" s="1">
        <v>1.7879791606616798E-2</v>
      </c>
      <c r="AR203" s="1">
        <v>1.7445542449850169</v>
      </c>
      <c r="AS203" s="1">
        <v>1.0002</v>
      </c>
      <c r="AT203" s="1">
        <v>1.0054706406178698E-2</v>
      </c>
      <c r="AU203" s="1">
        <v>4.7525957090648772E-3</v>
      </c>
      <c r="AV203" s="1">
        <v>5.8470580253029932E-2</v>
      </c>
      <c r="AW203" s="1">
        <v>1.5686228680621649E-2</v>
      </c>
      <c r="AX203" s="1">
        <v>1145415.2763741745</v>
      </c>
      <c r="AY203" s="1">
        <v>287.91439445263734</v>
      </c>
      <c r="AZ203" s="1">
        <v>0.72</v>
      </c>
      <c r="BB203" s="1" t="s">
        <v>104</v>
      </c>
    </row>
    <row r="204" spans="1:54" x14ac:dyDescent="0.3">
      <c r="A204" s="1" t="s">
        <v>103</v>
      </c>
      <c r="B204" s="1">
        <v>6</v>
      </c>
      <c r="C204" s="1">
        <v>102.29</v>
      </c>
      <c r="D204" s="1">
        <v>186.5</v>
      </c>
      <c r="E204" s="1">
        <v>0.70099999999999996</v>
      </c>
      <c r="F204" s="1">
        <v>66.31</v>
      </c>
      <c r="G204" s="1">
        <v>5.7759729858633602</v>
      </c>
      <c r="H204" s="1">
        <v>1.5800344025979633E-3</v>
      </c>
      <c r="I204" s="1">
        <v>9.1731735869441321E-4</v>
      </c>
      <c r="J204" s="1">
        <v>0.41609013883179918</v>
      </c>
      <c r="K204" s="1">
        <v>9771.9396055445814</v>
      </c>
      <c r="L204" s="1">
        <v>1.3127418876263217E-2</v>
      </c>
      <c r="M204" s="1">
        <v>4.9045685412451023E-6</v>
      </c>
      <c r="N204" s="1">
        <v>5.3224047612614681E-5</v>
      </c>
      <c r="O204" s="1">
        <v>4.3090790849920069E-7</v>
      </c>
      <c r="P204" s="1">
        <v>2.6866538063899381E-5</v>
      </c>
      <c r="Q204" s="1">
        <v>7.2232474132092483E-5</v>
      </c>
      <c r="R204" s="1">
        <v>5.7691571886090844E-2</v>
      </c>
      <c r="S204" s="1">
        <v>698777.32501915458</v>
      </c>
      <c r="T204" s="1">
        <v>0.6453123777820251</v>
      </c>
      <c r="U204" s="1">
        <v>1422010.3846332319</v>
      </c>
      <c r="V204" s="1">
        <v>699178.95020224189</v>
      </c>
      <c r="W204" s="1">
        <v>1.3160748709802501E-2</v>
      </c>
      <c r="X204" s="1">
        <v>5.0368589171607137E-3</v>
      </c>
      <c r="Y204" s="1">
        <v>4.9849707641135528E-3</v>
      </c>
      <c r="Z204" s="1">
        <v>1215.7363044309739</v>
      </c>
      <c r="AA204" s="1">
        <v>4066.007707127002</v>
      </c>
      <c r="AB204" s="1">
        <v>63531.663416577991</v>
      </c>
      <c r="AC204" s="1">
        <v>90630.047669868756</v>
      </c>
      <c r="AD204" s="1">
        <v>2120.9179306774522</v>
      </c>
      <c r="AE204" s="1">
        <v>63544.369749261306</v>
      </c>
      <c r="AF204" s="1">
        <v>1</v>
      </c>
      <c r="AG204" s="1">
        <v>6.7364891360002831E-4</v>
      </c>
      <c r="AH204" s="1">
        <v>4432498.3808373734</v>
      </c>
      <c r="AI204" s="1">
        <v>1483509.122266501</v>
      </c>
      <c r="AJ204" s="1">
        <v>0.33344958867920893</v>
      </c>
      <c r="AK204" s="1">
        <v>2720.759984482434</v>
      </c>
      <c r="AL204" s="1">
        <v>3.7298194503328688</v>
      </c>
      <c r="AM204" s="1">
        <v>5536.7408378949876</v>
      </c>
      <c r="AN204" s="1">
        <v>1.6443151616162839E-2</v>
      </c>
      <c r="AO204" s="1">
        <v>8.0028632796425248E-2</v>
      </c>
      <c r="AP204" s="1">
        <v>1.7894945597660392E-2</v>
      </c>
      <c r="AQ204" s="1">
        <v>1.7894945597660392E-2</v>
      </c>
      <c r="AR204" s="1">
        <v>1.7445542449850169</v>
      </c>
      <c r="AS204" s="1">
        <v>1.0002</v>
      </c>
      <c r="AT204" s="1">
        <v>9.8931602055993169E-3</v>
      </c>
      <c r="AU204" s="1">
        <v>4.6914100082038786E-3</v>
      </c>
      <c r="AV204" s="1">
        <v>5.8470580253029932E-2</v>
      </c>
      <c r="AW204" s="1">
        <v>1.5686228680621649E-2</v>
      </c>
      <c r="AX204" s="1">
        <v>1145415.2763741745</v>
      </c>
      <c r="AY204" s="1">
        <v>304.53985477993905</v>
      </c>
      <c r="AZ204" s="1">
        <v>0.72</v>
      </c>
      <c r="BB204" s="1" t="s">
        <v>104</v>
      </c>
    </row>
    <row r="205" spans="1:54" x14ac:dyDescent="0.3">
      <c r="A205" s="1" t="s">
        <v>103</v>
      </c>
      <c r="B205" s="1">
        <v>6</v>
      </c>
      <c r="C205" s="1">
        <v>102.29</v>
      </c>
      <c r="D205" s="1">
        <v>198.1</v>
      </c>
      <c r="E205" s="1">
        <v>0.68100000000000005</v>
      </c>
      <c r="F205" s="1">
        <v>68.680000000000007</v>
      </c>
      <c r="G205" s="1">
        <v>5.7759729858633602</v>
      </c>
      <c r="H205" s="1">
        <v>1.5406789973520004E-3</v>
      </c>
      <c r="I205" s="1">
        <v>9.74373022827685E-4</v>
      </c>
      <c r="J205" s="1">
        <v>0.41609013883179918</v>
      </c>
      <c r="K205" s="1">
        <v>10379.738530071754</v>
      </c>
      <c r="L205" s="1">
        <v>1.4149192779192868E-2</v>
      </c>
      <c r="M205" s="1">
        <v>5.385011968430886E-6</v>
      </c>
      <c r="N205" s="1">
        <v>5.668547021373327E-5</v>
      </c>
      <c r="O205" s="1">
        <v>4.7322281583994656E-7</v>
      </c>
      <c r="P205" s="1">
        <v>2.862365634833708E-5</v>
      </c>
      <c r="Q205" s="1">
        <v>7.3150023749469516E-5</v>
      </c>
      <c r="R205" s="1">
        <v>7.4090519566399046E-2</v>
      </c>
      <c r="S205" s="1">
        <v>744060.5357279426</v>
      </c>
      <c r="T205" s="1">
        <v>0.7280836427157662</v>
      </c>
      <c r="U205" s="1">
        <v>1604405.147754862</v>
      </c>
      <c r="V205" s="1">
        <v>744530.19907257904</v>
      </c>
      <c r="W205" s="1">
        <v>1.1613295123090553E-2</v>
      </c>
      <c r="X205" s="1">
        <v>5.0053314298504365E-3</v>
      </c>
      <c r="Y205" s="1">
        <v>4.9849707641135528E-3</v>
      </c>
      <c r="Z205" s="1">
        <v>1377.7312838788901</v>
      </c>
      <c r="AA205" s="1">
        <v>4318.9068460153303</v>
      </c>
      <c r="AB205" s="1">
        <v>65557.888868397233</v>
      </c>
      <c r="AC205" s="1">
        <v>96267.090849335131</v>
      </c>
      <c r="AD205" s="1">
        <v>2403.526959739575</v>
      </c>
      <c r="AE205" s="1">
        <v>65571.000446170918</v>
      </c>
      <c r="AF205" s="1">
        <v>1</v>
      </c>
      <c r="AG205" s="1">
        <v>6.7364891360002831E-4</v>
      </c>
      <c r="AH205" s="1">
        <v>4432498.3808373734</v>
      </c>
      <c r="AI205" s="1">
        <v>1483509.122266501</v>
      </c>
      <c r="AJ205" s="1">
        <v>0.42823331843383183</v>
      </c>
      <c r="AK205" s="1">
        <v>2897.07473204809</v>
      </c>
      <c r="AL205" s="1">
        <v>4.2082263188631401</v>
      </c>
      <c r="AM205" s="1">
        <v>6246.9132420537517</v>
      </c>
      <c r="AN205" s="1">
        <v>1.7889838581619424E-2</v>
      </c>
      <c r="AO205" s="1">
        <v>8.3866901458115081E-2</v>
      </c>
      <c r="AP205" s="1">
        <v>1.8519177296066738E-2</v>
      </c>
      <c r="AQ205" s="1">
        <v>1.8519177296066738E-2</v>
      </c>
      <c r="AR205" s="1">
        <v>1.7445542449850169</v>
      </c>
      <c r="AS205" s="1">
        <v>1.0002</v>
      </c>
      <c r="AT205" s="1">
        <v>9.7450401341755786E-3</v>
      </c>
      <c r="AU205" s="1">
        <v>4.6351336602205133E-3</v>
      </c>
      <c r="AV205" s="1">
        <v>5.8470580253029932E-2</v>
      </c>
      <c r="AW205" s="1">
        <v>1.5686228680621649E-2</v>
      </c>
      <c r="AX205" s="1">
        <v>1145415.2763741745</v>
      </c>
      <c r="AY205" s="1">
        <v>315.42447935886321</v>
      </c>
      <c r="AZ205" s="1">
        <v>0.72</v>
      </c>
      <c r="BB205" s="1" t="s">
        <v>104</v>
      </c>
    </row>
    <row r="206" spans="1:54" x14ac:dyDescent="0.3">
      <c r="A206" s="1" t="s">
        <v>103</v>
      </c>
      <c r="B206" s="1">
        <v>6</v>
      </c>
      <c r="C206" s="1">
        <v>102.29</v>
      </c>
      <c r="D206" s="1">
        <v>209.8</v>
      </c>
      <c r="E206" s="1">
        <v>0.66700000000000004</v>
      </c>
      <c r="F206" s="1">
        <v>71.2</v>
      </c>
      <c r="G206" s="1">
        <v>5.7759729858633602</v>
      </c>
      <c r="H206" s="1">
        <v>1.5081372299776516E-3</v>
      </c>
      <c r="I206" s="1">
        <v>1.0319205461345195E-3</v>
      </c>
      <c r="J206" s="1">
        <v>0.41609013883179918</v>
      </c>
      <c r="K206" s="1">
        <v>10992.77710050002</v>
      </c>
      <c r="L206" s="1">
        <v>1.4889205584641229E-2</v>
      </c>
      <c r="M206" s="1">
        <v>5.7383180497851965E-6</v>
      </c>
      <c r="N206" s="1">
        <v>5.9096213910714071E-5</v>
      </c>
      <c r="O206" s="1">
        <v>5.0435199490173054E-7</v>
      </c>
      <c r="P206" s="1">
        <v>2.9848443619716726E-5</v>
      </c>
      <c r="Q206" s="1">
        <v>7.3817831858405132E-5</v>
      </c>
      <c r="R206" s="1">
        <v>9.0554858827828891E-2</v>
      </c>
      <c r="S206" s="1">
        <v>800585.52066986496</v>
      </c>
      <c r="T206" s="1">
        <v>0.81662616515460418</v>
      </c>
      <c r="U206" s="1">
        <v>1799517.4541736585</v>
      </c>
      <c r="V206" s="1">
        <v>801124.11936503462</v>
      </c>
      <c r="W206" s="1">
        <v>1.0504633480178062E-2</v>
      </c>
      <c r="X206" s="1">
        <v>4.968815759356148E-3</v>
      </c>
      <c r="Y206" s="1">
        <v>4.9849707641135528E-3</v>
      </c>
      <c r="Z206" s="1">
        <v>1523.137387914727</v>
      </c>
      <c r="AA206" s="1">
        <v>4573.9861498940754</v>
      </c>
      <c r="AB206" s="1">
        <v>68002.470395492535</v>
      </c>
      <c r="AC206" s="1">
        <v>101952.72922862449</v>
      </c>
      <c r="AD206" s="1">
        <v>2657.1957957820273</v>
      </c>
      <c r="AE206" s="1">
        <v>68016.070889571638</v>
      </c>
      <c r="AF206" s="1">
        <v>1</v>
      </c>
      <c r="AG206" s="1">
        <v>6.7364891360002831E-4</v>
      </c>
      <c r="AH206" s="1">
        <v>4432498.3808373734</v>
      </c>
      <c r="AI206" s="1">
        <v>1483509.122266501</v>
      </c>
      <c r="AJ206" s="1">
        <v>0.52339500280323192</v>
      </c>
      <c r="AK206" s="1">
        <v>3117.1604612884303</v>
      </c>
      <c r="AL206" s="1">
        <v>4.7199902858104235</v>
      </c>
      <c r="AM206" s="1">
        <v>7006.6026835647308</v>
      </c>
      <c r="AN206" s="1">
        <v>1.8945835736728617E-2</v>
      </c>
      <c r="AO206" s="1">
        <v>8.6582079454514127E-2</v>
      </c>
      <c r="AP206" s="1">
        <v>1.8840794453010113E-2</v>
      </c>
      <c r="AQ206" s="1">
        <v>1.8840794453010113E-2</v>
      </c>
      <c r="AR206" s="1">
        <v>1.7445542449850169</v>
      </c>
      <c r="AS206" s="1">
        <v>1.0002</v>
      </c>
      <c r="AT206" s="1">
        <v>9.6062388329288713E-3</v>
      </c>
      <c r="AU206" s="1">
        <v>4.582242409221427E-3</v>
      </c>
      <c r="AV206" s="1">
        <v>5.8470580253029932E-2</v>
      </c>
      <c r="AW206" s="1">
        <v>1.5686228680621649E-2</v>
      </c>
      <c r="AX206" s="1">
        <v>1145415.2763741745</v>
      </c>
      <c r="AY206" s="1">
        <v>326.99800422759256</v>
      </c>
      <c r="AZ206" s="1">
        <v>0.72</v>
      </c>
      <c r="BB206" s="1" t="s">
        <v>104</v>
      </c>
    </row>
    <row r="207" spans="1:54" x14ac:dyDescent="0.3">
      <c r="A207" s="1" t="s">
        <v>103</v>
      </c>
      <c r="B207" s="1">
        <v>6</v>
      </c>
      <c r="C207" s="1">
        <v>102.29</v>
      </c>
      <c r="D207" s="1">
        <v>221.5</v>
      </c>
      <c r="E207" s="1">
        <v>0.66700000000000004</v>
      </c>
      <c r="F207" s="1">
        <v>75.22</v>
      </c>
      <c r="G207" s="1">
        <v>5.7759729858633602</v>
      </c>
      <c r="H207" s="1">
        <v>1.5091275582522889E-3</v>
      </c>
      <c r="I207" s="1">
        <v>1.089468069441354E-3</v>
      </c>
      <c r="J207" s="1">
        <v>0.41609013883179918</v>
      </c>
      <c r="K207" s="1">
        <v>11605.815670928285</v>
      </c>
      <c r="L207" s="1">
        <v>1.4889205584641229E-2</v>
      </c>
      <c r="M207" s="1">
        <v>5.7383180497851965E-6</v>
      </c>
      <c r="N207" s="1">
        <v>5.9075076269878406E-5</v>
      </c>
      <c r="O207" s="1">
        <v>5.0435199490173054E-7</v>
      </c>
      <c r="P207" s="1">
        <v>2.983783988417743E-5</v>
      </c>
      <c r="Q207" s="1">
        <v>7.3829243281149052E-5</v>
      </c>
      <c r="R207" s="1">
        <v>0.10093650229610948</v>
      </c>
      <c r="S207" s="1">
        <v>892368.48570396297</v>
      </c>
      <c r="T207" s="1">
        <v>0.91024810663013922</v>
      </c>
      <c r="U207" s="1">
        <v>2005822.768609615</v>
      </c>
      <c r="V207" s="1">
        <v>892968.83193756558</v>
      </c>
      <c r="W207" s="1">
        <v>9.9497611925117718E-3</v>
      </c>
      <c r="X207" s="1">
        <v>4.9151779341663256E-3</v>
      </c>
      <c r="Y207" s="1">
        <v>4.9849707641135528E-3</v>
      </c>
      <c r="Z207" s="1">
        <v>1608.0787961063488</v>
      </c>
      <c r="AA207" s="1">
        <v>4829.0654537728196</v>
      </c>
      <c r="AB207" s="1">
        <v>71794.79119447853</v>
      </c>
      <c r="AC207" s="1">
        <v>107638.36760791382</v>
      </c>
      <c r="AD207" s="1">
        <v>2805.3806900177265</v>
      </c>
      <c r="AE207" s="1">
        <v>71809.150152717426</v>
      </c>
      <c r="AF207" s="1">
        <v>1</v>
      </c>
      <c r="AG207" s="1">
        <v>6.7364891360002831E-4</v>
      </c>
      <c r="AH207" s="1">
        <v>4432498.3808373734</v>
      </c>
      <c r="AI207" s="1">
        <v>1483509.122266501</v>
      </c>
      <c r="AJ207" s="1">
        <v>0.5833995170006856</v>
      </c>
      <c r="AK207" s="1">
        <v>3474.5266916753121</v>
      </c>
      <c r="AL207" s="1">
        <v>5.26111261712781</v>
      </c>
      <c r="AM207" s="1">
        <v>7809.8732305705735</v>
      </c>
      <c r="AN207" s="1">
        <v>1.8945835736728617E-2</v>
      </c>
      <c r="AO207" s="1">
        <v>8.6582079454514127E-2</v>
      </c>
      <c r="AP207" s="1">
        <v>1.8436221314640181E-2</v>
      </c>
      <c r="AQ207" s="1">
        <v>1.8436221314640181E-2</v>
      </c>
      <c r="AR207" s="1">
        <v>1.7445542449850169</v>
      </c>
      <c r="AS207" s="1">
        <v>1.0002</v>
      </c>
      <c r="AT207" s="1">
        <v>9.4767913372897777E-3</v>
      </c>
      <c r="AU207" s="1">
        <v>4.5327776012618224E-3</v>
      </c>
      <c r="AV207" s="1">
        <v>5.8470580253029932E-2</v>
      </c>
      <c r="AW207" s="1">
        <v>1.5686228680621649E-2</v>
      </c>
      <c r="AX207" s="1">
        <v>1145415.2763741745</v>
      </c>
      <c r="AY207" s="1">
        <v>345.46053199437517</v>
      </c>
      <c r="AZ207" s="1">
        <v>0.72</v>
      </c>
      <c r="BB207" s="1" t="s">
        <v>104</v>
      </c>
    </row>
    <row r="208" spans="1:54" x14ac:dyDescent="0.3">
      <c r="A208" s="1" t="s">
        <v>103</v>
      </c>
      <c r="B208" s="1">
        <v>6</v>
      </c>
      <c r="C208" s="1">
        <v>102.29</v>
      </c>
      <c r="D208" s="1">
        <v>233.1</v>
      </c>
      <c r="E208" s="1">
        <v>0.66800000000000004</v>
      </c>
      <c r="F208" s="1">
        <v>79.31</v>
      </c>
      <c r="G208" s="1">
        <v>5.7759729858633602</v>
      </c>
      <c r="H208" s="1">
        <v>1.5120008234313096E-3</v>
      </c>
      <c r="I208" s="1">
        <v>1.1465237335746257E-3</v>
      </c>
      <c r="J208" s="1">
        <v>0.41609013883179918</v>
      </c>
      <c r="K208" s="1">
        <v>12213.614595455454</v>
      </c>
      <c r="L208" s="1">
        <v>1.4835633769305611E-2</v>
      </c>
      <c r="M208" s="1">
        <v>5.7125949997894884E-6</v>
      </c>
      <c r="N208" s="1">
        <v>5.8882722658639584E-5</v>
      </c>
      <c r="O208" s="1">
        <v>5.0208524287331804E-7</v>
      </c>
      <c r="P208" s="1">
        <v>2.9740216255380594E-5</v>
      </c>
      <c r="Q208" s="1">
        <v>7.3791944835235141E-5</v>
      </c>
      <c r="R208" s="1">
        <v>0.11111508877502198</v>
      </c>
      <c r="S208" s="1">
        <v>991248.55599609984</v>
      </c>
      <c r="T208" s="1">
        <v>1.0080843443807339</v>
      </c>
      <c r="U208" s="1">
        <v>2221414.7065063729</v>
      </c>
      <c r="V208" s="1">
        <v>991912.4259879794</v>
      </c>
      <c r="W208" s="1">
        <v>9.483098554825117E-3</v>
      </c>
      <c r="X208" s="1">
        <v>4.8637966584868624E-3</v>
      </c>
      <c r="Y208" s="1">
        <v>4.9849707641135528E-3</v>
      </c>
      <c r="Z208" s="1">
        <v>1687.2122447635011</v>
      </c>
      <c r="AA208" s="1">
        <v>5081.9645926611483</v>
      </c>
      <c r="AB208" s="1">
        <v>75667.974405969973</v>
      </c>
      <c r="AC208" s="1">
        <v>113275.41078738021</v>
      </c>
      <c r="AD208" s="1">
        <v>2943.433283792865</v>
      </c>
      <c r="AE208" s="1">
        <v>75683.108000851164</v>
      </c>
      <c r="AF208" s="1">
        <v>1</v>
      </c>
      <c r="AG208" s="1">
        <v>6.7364891360002831E-4</v>
      </c>
      <c r="AH208" s="1">
        <v>4432498.3808373734</v>
      </c>
      <c r="AI208" s="1">
        <v>1483509.122266501</v>
      </c>
      <c r="AJ208" s="1">
        <v>0.64223038889009265</v>
      </c>
      <c r="AK208" s="1">
        <v>3859.5262171053641</v>
      </c>
      <c r="AL208" s="1">
        <v>5.8265930186719128</v>
      </c>
      <c r="AM208" s="1">
        <v>8649.3021825481464</v>
      </c>
      <c r="AN208" s="1">
        <v>1.8869164344367556E-2</v>
      </c>
      <c r="AO208" s="1">
        <v>8.638724478484136E-2</v>
      </c>
      <c r="AP208" s="1">
        <v>1.8012162447644919E-2</v>
      </c>
      <c r="AQ208" s="1">
        <v>1.8012162447644919E-2</v>
      </c>
      <c r="AR208" s="1">
        <v>1.7445542449850169</v>
      </c>
      <c r="AS208" s="1">
        <v>1.0002</v>
      </c>
      <c r="AT208" s="1">
        <v>9.3566241088893706E-3</v>
      </c>
      <c r="AU208" s="1">
        <v>4.4867379233178694E-3</v>
      </c>
      <c r="AV208" s="1">
        <v>5.8470580253029932E-2</v>
      </c>
      <c r="AW208" s="1">
        <v>1.5686228680621649E-2</v>
      </c>
      <c r="AX208" s="1">
        <v>1145415.2763741745</v>
      </c>
      <c r="AY208" s="1">
        <v>364.24454656306693</v>
      </c>
      <c r="AZ208" s="1">
        <v>0.72</v>
      </c>
      <c r="BB208" s="1" t="s">
        <v>104</v>
      </c>
    </row>
    <row r="209" spans="1:54" x14ac:dyDescent="0.3">
      <c r="A209" s="1" t="s">
        <v>103</v>
      </c>
      <c r="B209" s="1">
        <v>6</v>
      </c>
      <c r="C209" s="1">
        <v>102.29</v>
      </c>
      <c r="D209" s="1">
        <v>69.900000000000006</v>
      </c>
      <c r="E209" s="1">
        <v>0.91700000000000004</v>
      </c>
      <c r="F209" s="1">
        <v>35.1</v>
      </c>
      <c r="G209" s="1">
        <v>5.7759729858633602</v>
      </c>
      <c r="H209" s="1">
        <v>2.2314969215273079E-3</v>
      </c>
      <c r="I209" s="1">
        <v>3.4380956232031899E-4</v>
      </c>
      <c r="J209" s="1">
        <v>0.41609013883179918</v>
      </c>
      <c r="K209" s="1">
        <v>3662.5124848663077</v>
      </c>
      <c r="L209" s="1">
        <v>3.798252323911427E-3</v>
      </c>
      <c r="M209" s="1">
        <v>1.0427877974623634E-6</v>
      </c>
      <c r="N209" s="1">
        <v>1.5148005530865482E-5</v>
      </c>
      <c r="O209" s="1">
        <v>9.1456329955885705E-8</v>
      </c>
      <c r="P209" s="1">
        <v>7.622887561511527E-6</v>
      </c>
      <c r="Q209" s="1">
        <v>6.4042786532421707E-5</v>
      </c>
      <c r="R209" s="1">
        <v>6.2448621965600091E-4</v>
      </c>
      <c r="S209" s="1">
        <v>167972.47388111046</v>
      </c>
      <c r="T209" s="1">
        <v>9.0649763340978601E-2</v>
      </c>
      <c r="U209" s="1">
        <v>199755.82256529751</v>
      </c>
      <c r="V209" s="1">
        <v>167992.95896226252</v>
      </c>
      <c r="W209" s="1">
        <v>0.12649558072273165</v>
      </c>
      <c r="X209" s="1">
        <v>5.8085783921916854E-3</v>
      </c>
      <c r="Y209" s="1">
        <v>4.9849707641135528E-3</v>
      </c>
      <c r="Z209" s="1">
        <v>126.48663224900118</v>
      </c>
      <c r="AA209" s="1">
        <v>1523.9353283012197</v>
      </c>
      <c r="AB209" s="1">
        <v>31148.696968136992</v>
      </c>
      <c r="AC209" s="1">
        <v>33968.044676267171</v>
      </c>
      <c r="AD209" s="1">
        <v>220.66279122385373</v>
      </c>
      <c r="AE209" s="1">
        <v>31154.92670753062</v>
      </c>
      <c r="AF209" s="1">
        <v>1</v>
      </c>
      <c r="AG209" s="1">
        <v>6.7364891360002831E-4</v>
      </c>
      <c r="AH209" s="1">
        <v>4432498.3808373734</v>
      </c>
      <c r="AI209" s="1">
        <v>1483509.122266501</v>
      </c>
      <c r="AJ209" s="1">
        <v>3.6094470348507174E-3</v>
      </c>
      <c r="AK209" s="1">
        <v>654.01776655777815</v>
      </c>
      <c r="AL209" s="1">
        <v>0.523943538227714</v>
      </c>
      <c r="AM209" s="1">
        <v>777.76943991154383</v>
      </c>
      <c r="AN209" s="1">
        <v>4.0744133765977103E-3</v>
      </c>
      <c r="AO209" s="1">
        <v>3.6865759933546058E-2</v>
      </c>
      <c r="AP209" s="1">
        <v>1.0962972196506089E-2</v>
      </c>
      <c r="AQ209" s="1">
        <v>1.0962972196506089E-2</v>
      </c>
      <c r="AR209" s="1">
        <v>1.7445542449850169</v>
      </c>
      <c r="AS209" s="1">
        <v>1.0002</v>
      </c>
      <c r="AT209" s="1">
        <v>1.0499133199986722E-2</v>
      </c>
      <c r="AU209" s="1">
        <v>5.7087854579238595E-3</v>
      </c>
      <c r="AV209" s="1">
        <v>5.8470580253029932E-2</v>
      </c>
      <c r="AW209" s="1">
        <v>1.5686228680621649E-2</v>
      </c>
      <c r="AX209" s="1">
        <v>1145415.2763741745</v>
      </c>
      <c r="AY209" s="1">
        <v>161.20266781444522</v>
      </c>
      <c r="AZ209" s="1">
        <v>0.72</v>
      </c>
      <c r="BB209" s="1" t="s">
        <v>104</v>
      </c>
    </row>
    <row r="210" spans="1:54" x14ac:dyDescent="0.3">
      <c r="A210" s="1" t="s">
        <v>103</v>
      </c>
      <c r="B210" s="1">
        <v>6</v>
      </c>
      <c r="C210" s="1">
        <v>102.29</v>
      </c>
      <c r="D210" s="1">
        <v>93.2</v>
      </c>
      <c r="E210" s="1">
        <v>0.84699999999999998</v>
      </c>
      <c r="F210" s="1">
        <v>43.8</v>
      </c>
      <c r="G210" s="1">
        <v>5.7759729858633602</v>
      </c>
      <c r="H210" s="1">
        <v>2.088452247070429E-3</v>
      </c>
      <c r="I210" s="1">
        <v>4.5841274976042524E-4</v>
      </c>
      <c r="J210" s="1">
        <v>0.41609013883179918</v>
      </c>
      <c r="K210" s="1">
        <v>4883.3499798217426</v>
      </c>
      <c r="L210" s="1">
        <v>6.6018130716916246E-3</v>
      </c>
      <c r="M210" s="1">
        <v>2.0800311212598732E-6</v>
      </c>
      <c r="N210" s="1">
        <v>2.7683883520835729E-5</v>
      </c>
      <c r="O210" s="1">
        <v>1.8251277136682732E-7</v>
      </c>
      <c r="P210" s="1">
        <v>1.394375175860152E-5</v>
      </c>
      <c r="Q210" s="1">
        <v>6.6389022841628156E-5</v>
      </c>
      <c r="R210" s="1">
        <v>3.7724805511981665E-3</v>
      </c>
      <c r="S210" s="1">
        <v>254767.33317466217</v>
      </c>
      <c r="T210" s="1">
        <v>0.16115513482840638</v>
      </c>
      <c r="U210" s="1">
        <v>355121.46233830659</v>
      </c>
      <c r="V210" s="1">
        <v>254829.34132706036</v>
      </c>
      <c r="W210" s="1">
        <v>5.146633921562118E-2</v>
      </c>
      <c r="X210" s="1">
        <v>5.571591827557675E-3</v>
      </c>
      <c r="Y210" s="1">
        <v>4.9849707641135528E-3</v>
      </c>
      <c r="Z210" s="1">
        <v>310.88280697344885</v>
      </c>
      <c r="AA210" s="1">
        <v>2031.9137710682928</v>
      </c>
      <c r="AB210" s="1">
        <v>38361.245121064385</v>
      </c>
      <c r="AC210" s="1">
        <v>45290.726235022892</v>
      </c>
      <c r="AD210" s="1">
        <v>542.35192059838778</v>
      </c>
      <c r="AE210" s="1">
        <v>38368.917370088595</v>
      </c>
      <c r="AF210" s="1">
        <v>1</v>
      </c>
      <c r="AG210" s="1">
        <v>6.7364891360002831E-4</v>
      </c>
      <c r="AH210" s="1">
        <v>4432498.3808373734</v>
      </c>
      <c r="AI210" s="1">
        <v>1483509.122266501</v>
      </c>
      <c r="AJ210" s="1">
        <v>2.1804434286884548E-2</v>
      </c>
      <c r="AK210" s="1">
        <v>991.96230420888992</v>
      </c>
      <c r="AL210" s="1">
        <v>0.93145517907149133</v>
      </c>
      <c r="AM210" s="1">
        <v>1382.7012265094108</v>
      </c>
      <c r="AN210" s="1">
        <v>7.5884735793870731E-3</v>
      </c>
      <c r="AO210" s="1">
        <v>5.2080221490801805E-2</v>
      </c>
      <c r="AP210" s="1">
        <v>1.4249407946384874E-2</v>
      </c>
      <c r="AQ210" s="1">
        <v>1.4249407946384874E-2</v>
      </c>
      <c r="AR210" s="1">
        <v>1.7445542449850169</v>
      </c>
      <c r="AS210" s="1">
        <v>1.0002</v>
      </c>
      <c r="AT210" s="1">
        <v>1.176659411504581E-2</v>
      </c>
      <c r="AU210" s="1">
        <v>5.3895930554878633E-3</v>
      </c>
      <c r="AV210" s="1">
        <v>5.8470580253029932E-2</v>
      </c>
      <c r="AW210" s="1">
        <v>1.5686228680621649E-2</v>
      </c>
      <c r="AX210" s="1">
        <v>1145415.2763741745</v>
      </c>
      <c r="AY210" s="1">
        <v>201.15888462315385</v>
      </c>
      <c r="AZ210" s="1">
        <v>0.72</v>
      </c>
      <c r="BB210" s="1" t="s">
        <v>104</v>
      </c>
    </row>
    <row r="211" spans="1:54" x14ac:dyDescent="0.3">
      <c r="A211" s="1" t="s">
        <v>103</v>
      </c>
      <c r="B211" s="1">
        <v>6</v>
      </c>
      <c r="C211" s="1">
        <v>102.29</v>
      </c>
      <c r="D211" s="1">
        <v>116.6</v>
      </c>
      <c r="E211" s="1">
        <v>0.76600000000000001</v>
      </c>
      <c r="F211" s="1">
        <v>50.37</v>
      </c>
      <c r="G211" s="1">
        <v>5.7759729858633602</v>
      </c>
      <c r="H211" s="1">
        <v>1.9197282319125951E-3</v>
      </c>
      <c r="I211" s="1">
        <v>5.7350779637409418E-4</v>
      </c>
      <c r="J211" s="1">
        <v>0.41609013883179918</v>
      </c>
      <c r="K211" s="1">
        <v>6109.4271206782751</v>
      </c>
      <c r="L211" s="1">
        <v>1.0050935293859744E-2</v>
      </c>
      <c r="M211" s="1">
        <v>3.5150939800547842E-6</v>
      </c>
      <c r="N211" s="1">
        <v>4.2006000853008877E-5</v>
      </c>
      <c r="O211" s="1">
        <v>3.0863483135190606E-7</v>
      </c>
      <c r="P211" s="1">
        <v>2.1181637971517953E-5</v>
      </c>
      <c r="Q211" s="1">
        <v>6.9404741122741927E-5</v>
      </c>
      <c r="R211" s="1">
        <v>1.3811509255711922E-2</v>
      </c>
      <c r="S211" s="1">
        <v>326136.74752690125</v>
      </c>
      <c r="T211" s="1">
        <v>0.25223736678559289</v>
      </c>
      <c r="U211" s="1">
        <v>555830.27276568313</v>
      </c>
      <c r="V211" s="1">
        <v>326270.99287792825</v>
      </c>
      <c r="W211" s="1">
        <v>2.6897766147654774E-2</v>
      </c>
      <c r="X211" s="1">
        <v>5.4356776399486686E-3</v>
      </c>
      <c r="Y211" s="1">
        <v>4.9849707641135528E-3</v>
      </c>
      <c r="Z211" s="1">
        <v>594.84493664523313</v>
      </c>
      <c r="AA211" s="1">
        <v>2542.0723788257824</v>
      </c>
      <c r="AB211" s="1">
        <v>43403.094293098824</v>
      </c>
      <c r="AC211" s="1">
        <v>56662.002993601593</v>
      </c>
      <c r="AD211" s="1">
        <v>1037.739259332285</v>
      </c>
      <c r="AE211" s="1">
        <v>43411.774911957444</v>
      </c>
      <c r="AF211" s="1">
        <v>1</v>
      </c>
      <c r="AG211" s="1">
        <v>6.7364891360002831E-4</v>
      </c>
      <c r="AH211" s="1">
        <v>4432498.3808373734</v>
      </c>
      <c r="AI211" s="1">
        <v>1483509.122266501</v>
      </c>
      <c r="AJ211" s="1">
        <v>7.9828680859128698E-2</v>
      </c>
      <c r="AK211" s="1">
        <v>1269.8463163728443</v>
      </c>
      <c r="AL211" s="1">
        <v>1.4578983282038263</v>
      </c>
      <c r="AM211" s="1">
        <v>2164.1812207678217</v>
      </c>
      <c r="AN211" s="1">
        <v>1.2176306931811652E-2</v>
      </c>
      <c r="AO211" s="1">
        <v>6.7727080696617606E-2</v>
      </c>
      <c r="AP211" s="1">
        <v>1.7637423974840038E-2</v>
      </c>
      <c r="AQ211" s="1">
        <v>1.7637423974840038E-2</v>
      </c>
      <c r="AR211" s="1">
        <v>1.7445542449850169</v>
      </c>
      <c r="AS211" s="1">
        <v>1.0002</v>
      </c>
      <c r="AT211" s="1">
        <v>1.1125770914488088E-2</v>
      </c>
      <c r="AU211" s="1">
        <v>5.1534663798170491E-3</v>
      </c>
      <c r="AV211" s="1">
        <v>5.8470580253029932E-2</v>
      </c>
      <c r="AW211" s="1">
        <v>1.5686228680621649E-2</v>
      </c>
      <c r="AX211" s="1">
        <v>1145415.2763741745</v>
      </c>
      <c r="AY211" s="1">
        <v>231.33271731662694</v>
      </c>
      <c r="AZ211" s="1">
        <v>0.72</v>
      </c>
      <c r="BB211" s="1" t="s">
        <v>104</v>
      </c>
    </row>
    <row r="212" spans="1:54" x14ac:dyDescent="0.3">
      <c r="A212" s="1" t="s">
        <v>103</v>
      </c>
      <c r="B212" s="1">
        <v>6</v>
      </c>
      <c r="C212" s="1">
        <v>102.29</v>
      </c>
      <c r="D212" s="1">
        <v>139.9</v>
      </c>
      <c r="E212" s="1">
        <v>0.70199999999999996</v>
      </c>
      <c r="F212" s="1">
        <v>56.19</v>
      </c>
      <c r="G212" s="1">
        <v>5.7759729858633602</v>
      </c>
      <c r="H212" s="1">
        <v>1.7848744341687484E-3</v>
      </c>
      <c r="I212" s="1">
        <v>6.8811098381420059E-4</v>
      </c>
      <c r="J212" s="1">
        <v>0.41609013883179918</v>
      </c>
      <c r="K212" s="1">
        <v>7330.2646156337114</v>
      </c>
      <c r="L212" s="1">
        <v>1.3077361476895082E-2</v>
      </c>
      <c r="M212" s="1">
        <v>4.8812591013551736E-6</v>
      </c>
      <c r="N212" s="1">
        <v>5.3177810859679988E-5</v>
      </c>
      <c r="O212" s="1">
        <v>4.288554091220753E-7</v>
      </c>
      <c r="P212" s="1">
        <v>2.6842327765002061E-5</v>
      </c>
      <c r="Q212" s="1">
        <v>7.2113023123014332E-5</v>
      </c>
      <c r="R212" s="1">
        <v>3.2246328971374132E-2</v>
      </c>
      <c r="S212" s="1">
        <v>394325.39671550738</v>
      </c>
      <c r="T212" s="1">
        <v>0.36311797859751954</v>
      </c>
      <c r="U212" s="1">
        <v>800166.79392924451</v>
      </c>
      <c r="V212" s="1">
        <v>394550.95697218186</v>
      </c>
      <c r="W212" s="1">
        <v>1.7603403454026893E-2</v>
      </c>
      <c r="X212" s="1">
        <v>5.3334495563851251E-3</v>
      </c>
      <c r="Y212" s="1">
        <v>4.9849707641135528E-3</v>
      </c>
      <c r="Z212" s="1">
        <v>908.91514483467097</v>
      </c>
      <c r="AA212" s="1">
        <v>3050.0508215928558</v>
      </c>
      <c r="AB212" s="1">
        <v>47725.248555754835</v>
      </c>
      <c r="AC212" s="1">
        <v>67984.684552357314</v>
      </c>
      <c r="AD212" s="1">
        <v>1585.6517742524966</v>
      </c>
      <c r="AE212" s="1">
        <v>47734.793605465988</v>
      </c>
      <c r="AF212" s="1">
        <v>1</v>
      </c>
      <c r="AG212" s="1">
        <v>6.7364891360002831E-4</v>
      </c>
      <c r="AH212" s="1">
        <v>4432498.3808373734</v>
      </c>
      <c r="AI212" s="1">
        <v>1483509.122266501</v>
      </c>
      <c r="AJ212" s="1">
        <v>0.18637947936571203</v>
      </c>
      <c r="AK212" s="1">
        <v>1535.345698601918</v>
      </c>
      <c r="AL212" s="1">
        <v>2.0987734715295709</v>
      </c>
      <c r="AM212" s="1">
        <v>3115.5301064965347</v>
      </c>
      <c r="AN212" s="1">
        <v>1.6372629896694683E-2</v>
      </c>
      <c r="AO212" s="1">
        <v>7.9837768235988066E-2</v>
      </c>
      <c r="AP212" s="1">
        <v>2.0016594176433262E-2</v>
      </c>
      <c r="AQ212" s="1">
        <v>2.0016594176433262E-2</v>
      </c>
      <c r="AR212" s="1">
        <v>1.7445542449850169</v>
      </c>
      <c r="AS212" s="1">
        <v>1.0002</v>
      </c>
      <c r="AT212" s="1">
        <v>1.0630417523168425E-2</v>
      </c>
      <c r="AU212" s="1">
        <v>4.9690757159379434E-3</v>
      </c>
      <c r="AV212" s="1">
        <v>5.8470580253029932E-2</v>
      </c>
      <c r="AW212" s="1">
        <v>1.5686228680621649E-2</v>
      </c>
      <c r="AX212" s="1">
        <v>1145415.2763741745</v>
      </c>
      <c r="AY212" s="1">
        <v>258.06204856107337</v>
      </c>
      <c r="AZ212" s="1">
        <v>0.72</v>
      </c>
      <c r="BB212" s="1" t="s">
        <v>104</v>
      </c>
    </row>
    <row r="213" spans="1:54" x14ac:dyDescent="0.3">
      <c r="A213" s="1" t="s">
        <v>103</v>
      </c>
      <c r="B213" s="1">
        <v>6</v>
      </c>
      <c r="C213" s="1">
        <v>102.29</v>
      </c>
      <c r="D213" s="1">
        <v>163.19999999999999</v>
      </c>
      <c r="E213" s="1">
        <v>0.69299999999999995</v>
      </c>
      <c r="F213" s="1">
        <v>64.75</v>
      </c>
      <c r="G213" s="1">
        <v>5.7759729858633602</v>
      </c>
      <c r="H213" s="1">
        <v>1.7631366359169239E-3</v>
      </c>
      <c r="I213" s="1">
        <v>8.027141712543068E-4</v>
      </c>
      <c r="J213" s="1">
        <v>0.41609013883179918</v>
      </c>
      <c r="K213" s="1">
        <v>8551.1021105891468</v>
      </c>
      <c r="L213" s="1">
        <v>1.3531343518336068E-2</v>
      </c>
      <c r="M213" s="1">
        <v>5.0934457472155973E-6</v>
      </c>
      <c r="N213" s="1">
        <v>5.4676733373645757E-5</v>
      </c>
      <c r="O213" s="1">
        <v>4.4754099478416796E-7</v>
      </c>
      <c r="P213" s="1">
        <v>2.7603361636627355E-5</v>
      </c>
      <c r="Q213" s="1">
        <v>7.2556813601756118E-5</v>
      </c>
      <c r="R213" s="1">
        <v>4.65724819353052E-2</v>
      </c>
      <c r="S213" s="1">
        <v>522940.01346581843</v>
      </c>
      <c r="T213" s="1">
        <v>0.49414298226299685</v>
      </c>
      <c r="U213" s="1">
        <v>1088893.497885094</v>
      </c>
      <c r="V213" s="1">
        <v>523252.18138917111</v>
      </c>
      <c r="W213" s="1">
        <v>1.4647789540602285E-2</v>
      </c>
      <c r="X213" s="1">
        <v>5.1849966415232198E-3</v>
      </c>
      <c r="Y213" s="1">
        <v>4.9849707641135528E-3</v>
      </c>
      <c r="Z213" s="1">
        <v>1092.3149841584982</v>
      </c>
      <c r="AA213" s="1">
        <v>3558.0292643599287</v>
      </c>
      <c r="AB213" s="1">
        <v>54960.004715001327</v>
      </c>
      <c r="AC213" s="1">
        <v>79307.366111113035</v>
      </c>
      <c r="AD213" s="1">
        <v>1905.6027424744495</v>
      </c>
      <c r="AE213" s="1">
        <v>54970.996715944326</v>
      </c>
      <c r="AF213" s="1">
        <v>1</v>
      </c>
      <c r="AG213" s="1">
        <v>6.7364891360002831E-4</v>
      </c>
      <c r="AH213" s="1">
        <v>4432498.3808373734</v>
      </c>
      <c r="AI213" s="1">
        <v>1483509.122266501</v>
      </c>
      <c r="AJ213" s="1">
        <v>0.26918273219803723</v>
      </c>
      <c r="AK213" s="1">
        <v>2036.1196793034214</v>
      </c>
      <c r="AL213" s="1">
        <v>2.8560805122392514</v>
      </c>
      <c r="AM213" s="1">
        <v>4239.7166455389224</v>
      </c>
      <c r="AN213" s="1">
        <v>1.7013428282799087E-2</v>
      </c>
      <c r="AO213" s="1">
        <v>8.1558904322902026E-2</v>
      </c>
      <c r="AP213" s="1">
        <v>1.9325634149339029E-2</v>
      </c>
      <c r="AQ213" s="1">
        <v>1.9325634149339029E-2</v>
      </c>
      <c r="AR213" s="1">
        <v>1.7445542449850169</v>
      </c>
      <c r="AS213" s="1">
        <v>1.0002</v>
      </c>
      <c r="AT213" s="1">
        <v>1.0228800594825832E-2</v>
      </c>
      <c r="AU213" s="1">
        <v>4.8183143067037819E-3</v>
      </c>
      <c r="AV213" s="1">
        <v>5.8470580253029932E-2</v>
      </c>
      <c r="AW213" s="1">
        <v>1.5686228680621649E-2</v>
      </c>
      <c r="AX213" s="1">
        <v>1145415.2763741745</v>
      </c>
      <c r="AY213" s="1">
        <v>297.37529176596371</v>
      </c>
      <c r="AZ213" s="1">
        <v>0.72</v>
      </c>
      <c r="BB213" s="1" t="s">
        <v>104</v>
      </c>
    </row>
    <row r="214" spans="1:54" x14ac:dyDescent="0.3">
      <c r="A214" s="1" t="s">
        <v>103</v>
      </c>
      <c r="B214" s="1">
        <v>6</v>
      </c>
      <c r="C214" s="1">
        <v>102.29</v>
      </c>
      <c r="D214" s="1">
        <v>186.5</v>
      </c>
      <c r="E214" s="1">
        <v>0.65800000000000003</v>
      </c>
      <c r="F214" s="1">
        <v>70.959999999999994</v>
      </c>
      <c r="G214" s="1">
        <v>5.7759729858633602</v>
      </c>
      <c r="H214" s="1">
        <v>1.6908345831450982E-3</v>
      </c>
      <c r="I214" s="1">
        <v>9.1731735869441321E-4</v>
      </c>
      <c r="J214" s="1">
        <v>0.41609013883179918</v>
      </c>
      <c r="K214" s="1">
        <v>9771.9396055445814</v>
      </c>
      <c r="L214" s="1">
        <v>1.5376481739298498E-2</v>
      </c>
      <c r="M214" s="1">
        <v>5.9733131543390217E-6</v>
      </c>
      <c r="N214" s="1">
        <v>6.0710340684935971E-5</v>
      </c>
      <c r="O214" s="1">
        <v>5.2506256724615954E-7</v>
      </c>
      <c r="P214" s="1">
        <v>3.0668531472638704E-5</v>
      </c>
      <c r="Q214" s="1">
        <v>7.4221790051032374E-5</v>
      </c>
      <c r="R214" s="1">
        <v>7.5478316954896776E-2</v>
      </c>
      <c r="S214" s="1">
        <v>615679.30417234264</v>
      </c>
      <c r="T214" s="1">
        <v>0.6453123777820251</v>
      </c>
      <c r="U214" s="1">
        <v>1422010.3846332319</v>
      </c>
      <c r="V214" s="1">
        <v>616110.52212477557</v>
      </c>
      <c r="W214" s="1">
        <v>1.1506034690733769E-2</v>
      </c>
      <c r="X214" s="1">
        <v>5.1010339180556979E-3</v>
      </c>
      <c r="Y214" s="1">
        <v>4.9849707641135528E-3</v>
      </c>
      <c r="Z214" s="1">
        <v>1390.5746358374347</v>
      </c>
      <c r="AA214" s="1">
        <v>4066.007707127002</v>
      </c>
      <c r="AB214" s="1">
        <v>59634.571366773642</v>
      </c>
      <c r="AC214" s="1">
        <v>90630.047669868756</v>
      </c>
      <c r="AD214" s="1">
        <v>2425.9328839186905</v>
      </c>
      <c r="AE214" s="1">
        <v>59646.498281046996</v>
      </c>
      <c r="AF214" s="1">
        <v>1</v>
      </c>
      <c r="AG214" s="1">
        <v>6.7364891360002831E-4</v>
      </c>
      <c r="AH214" s="1">
        <v>4432498.3808373734</v>
      </c>
      <c r="AI214" s="1">
        <v>1483509.122266501</v>
      </c>
      <c r="AJ214" s="1">
        <v>0.43625460218873363</v>
      </c>
      <c r="AK214" s="1">
        <v>2397.2094601383656</v>
      </c>
      <c r="AL214" s="1">
        <v>3.7298194503328688</v>
      </c>
      <c r="AM214" s="1">
        <v>5536.7408378949876</v>
      </c>
      <c r="AN214" s="1">
        <v>1.9644790385706244E-2</v>
      </c>
      <c r="AO214" s="1">
        <v>8.8342344054987545E-2</v>
      </c>
      <c r="AP214" s="1">
        <v>2.0260527724787952E-2</v>
      </c>
      <c r="AQ214" s="1">
        <v>2.0260527724787952E-2</v>
      </c>
      <c r="AR214" s="1">
        <v>1.7445542449850169</v>
      </c>
      <c r="AS214" s="1">
        <v>1.0002</v>
      </c>
      <c r="AT214" s="1">
        <v>9.8931602055993169E-3</v>
      </c>
      <c r="AU214" s="1">
        <v>4.6914100082038786E-3</v>
      </c>
      <c r="AV214" s="1">
        <v>5.8470580253029932E-2</v>
      </c>
      <c r="AW214" s="1">
        <v>1.5686228680621649E-2</v>
      </c>
      <c r="AX214" s="1">
        <v>1145415.2763741745</v>
      </c>
      <c r="AY214" s="1">
        <v>325.89576376390403</v>
      </c>
      <c r="AZ214" s="1">
        <v>0.72</v>
      </c>
      <c r="BB214" s="1" t="s">
        <v>104</v>
      </c>
    </row>
    <row r="215" spans="1:54" x14ac:dyDescent="0.3">
      <c r="A215" s="1" t="s">
        <v>103</v>
      </c>
      <c r="B215" s="1">
        <v>6</v>
      </c>
      <c r="C215" s="1">
        <v>102.29</v>
      </c>
      <c r="D215" s="1">
        <v>209.8</v>
      </c>
      <c r="E215" s="1">
        <v>0.61899999999999999</v>
      </c>
      <c r="F215" s="1">
        <v>76.02</v>
      </c>
      <c r="G215" s="1">
        <v>5.7759729858633602</v>
      </c>
      <c r="H215" s="1">
        <v>1.6102330368384984E-3</v>
      </c>
      <c r="I215" s="1">
        <v>1.0319205461345195E-3</v>
      </c>
      <c r="J215" s="1">
        <v>0.41609013883179918</v>
      </c>
      <c r="K215" s="1">
        <v>10992.77710050002</v>
      </c>
      <c r="L215" s="1">
        <v>1.7603712542259748E-2</v>
      </c>
      <c r="M215" s="1">
        <v>7.0698578335087751E-6</v>
      </c>
      <c r="N215" s="1">
        <v>6.7411863214320467E-5</v>
      </c>
      <c r="O215" s="1">
        <v>6.2176199039232215E-7</v>
      </c>
      <c r="P215" s="1">
        <v>3.4079483158336314E-5</v>
      </c>
      <c r="Q215" s="1">
        <v>7.6217224741907124E-5</v>
      </c>
      <c r="R215" s="1">
        <v>0.11854227076000751</v>
      </c>
      <c r="S215" s="1">
        <v>689504.90725863294</v>
      </c>
      <c r="T215" s="1">
        <v>0.81662616515460418</v>
      </c>
      <c r="U215" s="1">
        <v>1799517.4541736585</v>
      </c>
      <c r="V215" s="1">
        <v>690076.81684893987</v>
      </c>
      <c r="W215" s="1">
        <v>9.1812150889745252E-3</v>
      </c>
      <c r="X215" s="1">
        <v>5.0435918079373386E-3</v>
      </c>
      <c r="Y215" s="1">
        <v>4.9849707641135528E-3</v>
      </c>
      <c r="Z215" s="1">
        <v>1742.6887231096428</v>
      </c>
      <c r="AA215" s="1">
        <v>4573.9861498940754</v>
      </c>
      <c r="AB215" s="1">
        <v>63108.739392518546</v>
      </c>
      <c r="AC215" s="1">
        <v>101952.72922862449</v>
      </c>
      <c r="AD215" s="1">
        <v>3040.2150095884458</v>
      </c>
      <c r="AE215" s="1">
        <v>63121.36114039705</v>
      </c>
      <c r="AF215" s="1">
        <v>1</v>
      </c>
      <c r="AG215" s="1">
        <v>6.7364891360002831E-4</v>
      </c>
      <c r="AH215" s="1">
        <v>4432498.3808373734</v>
      </c>
      <c r="AI215" s="1">
        <v>1483509.122266501</v>
      </c>
      <c r="AJ215" s="1">
        <v>0.68515850987852689</v>
      </c>
      <c r="AK215" s="1">
        <v>2684.6568908373451</v>
      </c>
      <c r="AL215" s="1">
        <v>4.7199902858104235</v>
      </c>
      <c r="AM215" s="1">
        <v>7006.6026835647308</v>
      </c>
      <c r="AN215" s="1">
        <v>2.2873788542734631E-2</v>
      </c>
      <c r="AO215" s="1">
        <v>9.6135983948049716E-2</v>
      </c>
      <c r="AP215" s="1">
        <v>2.1554167280906103E-2</v>
      </c>
      <c r="AQ215" s="1">
        <v>2.1554167280906103E-2</v>
      </c>
      <c r="AR215" s="1">
        <v>1.7445542449850169</v>
      </c>
      <c r="AS215" s="1">
        <v>1.0002</v>
      </c>
      <c r="AT215" s="1">
        <v>9.6062388329288713E-3</v>
      </c>
      <c r="AU215" s="1">
        <v>4.582242409221427E-3</v>
      </c>
      <c r="AV215" s="1">
        <v>5.8470580253029932E-2</v>
      </c>
      <c r="AW215" s="1">
        <v>1.5686228680621649E-2</v>
      </c>
      <c r="AX215" s="1">
        <v>1145415.2763741745</v>
      </c>
      <c r="AY215" s="1">
        <v>349.13466687333687</v>
      </c>
      <c r="AZ215" s="1">
        <v>0.72</v>
      </c>
      <c r="BB215" s="1" t="s">
        <v>104</v>
      </c>
    </row>
    <row r="216" spans="1:54" x14ac:dyDescent="0.3">
      <c r="A216" s="1" t="s">
        <v>103</v>
      </c>
      <c r="B216" s="1">
        <v>6</v>
      </c>
      <c r="C216" s="1">
        <v>102.29</v>
      </c>
      <c r="D216" s="1">
        <v>93.2</v>
      </c>
      <c r="E216" s="1">
        <v>0.95499999999999996</v>
      </c>
      <c r="F216" s="1">
        <v>44.24</v>
      </c>
      <c r="G216" s="1">
        <v>5.7759729858633602</v>
      </c>
      <c r="H216" s="1">
        <v>2.109432132657438E-3</v>
      </c>
      <c r="I216" s="1">
        <v>4.5841274976042524E-4</v>
      </c>
      <c r="J216" s="1">
        <v>0.41609013883179918</v>
      </c>
      <c r="K216" s="1">
        <v>4883.3499798217426</v>
      </c>
      <c r="L216" s="1">
        <v>2.253118951916171E-3</v>
      </c>
      <c r="M216" s="1">
        <v>5.4300632159687276E-7</v>
      </c>
      <c r="N216" s="1">
        <v>8.2043410735330723E-6</v>
      </c>
      <c r="O216" s="1">
        <v>4.7612794932372362E-8</v>
      </c>
      <c r="P216" s="1">
        <v>4.1269022660294088E-6</v>
      </c>
      <c r="Q216" s="1">
        <v>6.3024406070005324E-5</v>
      </c>
      <c r="R216" s="1">
        <v>3.2633914802752349E-4</v>
      </c>
      <c r="S216" s="1">
        <v>323879.65168909408</v>
      </c>
      <c r="T216" s="1">
        <v>0.16115513482840638</v>
      </c>
      <c r="U216" s="1">
        <v>355121.46233830659</v>
      </c>
      <c r="V216" s="1">
        <v>323900.21486214711</v>
      </c>
      <c r="W216" s="1">
        <v>0.17498555333311189</v>
      </c>
      <c r="X216" s="1">
        <v>5.4394539003373198E-3</v>
      </c>
      <c r="Y216" s="1">
        <v>4.9849707641135528E-3</v>
      </c>
      <c r="Z216" s="1">
        <v>91.436119698073256</v>
      </c>
      <c r="AA216" s="1">
        <v>2031.9137710682928</v>
      </c>
      <c r="AB216" s="1">
        <v>43252.643554446862</v>
      </c>
      <c r="AC216" s="1">
        <v>45290.726235022892</v>
      </c>
      <c r="AD216" s="1">
        <v>159.51527076423181</v>
      </c>
      <c r="AE216" s="1">
        <v>43261.294083157751</v>
      </c>
      <c r="AF216" s="1">
        <v>1</v>
      </c>
      <c r="AG216" s="1">
        <v>6.7364891360002831E-4</v>
      </c>
      <c r="AH216" s="1">
        <v>4432498.3808373734</v>
      </c>
      <c r="AI216" s="1">
        <v>1483509.122266501</v>
      </c>
      <c r="AJ216" s="1">
        <v>1.8861967376197731E-3</v>
      </c>
      <c r="AK216" s="1">
        <v>1261.0580861072453</v>
      </c>
      <c r="AL216" s="1">
        <v>0.93145517907149133</v>
      </c>
      <c r="AM216" s="1">
        <v>1382.7012265094108</v>
      </c>
      <c r="AN216" s="1">
        <v>2.2642033881051628E-3</v>
      </c>
      <c r="AO216" s="1">
        <v>2.6599494505686268E-2</v>
      </c>
      <c r="AP216" s="1">
        <v>6.9366438411525028E-3</v>
      </c>
      <c r="AQ216" s="1">
        <v>6.9366438411525028E-3</v>
      </c>
      <c r="AR216" s="1">
        <v>1.7445542449850169</v>
      </c>
      <c r="AS216" s="1">
        <v>1.0002</v>
      </c>
      <c r="AT216" s="1">
        <v>1.176659411504581E-2</v>
      </c>
      <c r="AU216" s="1">
        <v>5.3895930554878633E-3</v>
      </c>
      <c r="AV216" s="1">
        <v>5.8470580253029932E-2</v>
      </c>
      <c r="AW216" s="1">
        <v>1.5686228680621649E-2</v>
      </c>
      <c r="AX216" s="1">
        <v>1145415.2763741745</v>
      </c>
      <c r="AY216" s="1">
        <v>203.17965880658281</v>
      </c>
      <c r="AZ216" s="1">
        <v>0.72</v>
      </c>
      <c r="BB216" s="1" t="s">
        <v>104</v>
      </c>
    </row>
    <row r="217" spans="1:54" x14ac:dyDescent="0.3">
      <c r="A217" s="1" t="s">
        <v>103</v>
      </c>
      <c r="B217" s="1">
        <v>6</v>
      </c>
      <c r="C217" s="1">
        <v>102.29</v>
      </c>
      <c r="D217" s="1">
        <v>116.6</v>
      </c>
      <c r="E217" s="1">
        <v>0.91300000000000003</v>
      </c>
      <c r="F217" s="1">
        <v>53.1</v>
      </c>
      <c r="G217" s="1">
        <v>5.7759729858633602</v>
      </c>
      <c r="H217" s="1">
        <v>2.0237754440055348E-3</v>
      </c>
      <c r="I217" s="1">
        <v>5.7350779637409418E-4</v>
      </c>
      <c r="J217" s="1">
        <v>0.41609013883179918</v>
      </c>
      <c r="K217" s="1">
        <v>6109.4271206782751</v>
      </c>
      <c r="L217" s="1">
        <v>3.9578158821366033E-3</v>
      </c>
      <c r="M217" s="1">
        <v>1.0978012169412521E-6</v>
      </c>
      <c r="N217" s="1">
        <v>1.577782577773823E-5</v>
      </c>
      <c r="O217" s="1">
        <v>9.6283626549009683E-8</v>
      </c>
      <c r="P217" s="1">
        <v>7.9404791977761848E-6</v>
      </c>
      <c r="Q217" s="1">
        <v>6.4330565416785362E-5</v>
      </c>
      <c r="R217" s="1">
        <v>1.9091846292001514E-3</v>
      </c>
      <c r="S217" s="1">
        <v>463322.88463901775</v>
      </c>
      <c r="T217" s="1">
        <v>0.25223736678559289</v>
      </c>
      <c r="U217" s="1">
        <v>555830.27276568313</v>
      </c>
      <c r="V217" s="1">
        <v>463382.37177208636</v>
      </c>
      <c r="W217" s="1">
        <v>7.2345715845416311E-2</v>
      </c>
      <c r="X217" s="1">
        <v>5.248138547726427E-3</v>
      </c>
      <c r="Y217" s="1">
        <v>4.9849707641135528E-3</v>
      </c>
      <c r="Z217" s="1">
        <v>221.160296957843</v>
      </c>
      <c r="AA217" s="1">
        <v>2542.0723788257824</v>
      </c>
      <c r="AB217" s="1">
        <v>51732.408733158256</v>
      </c>
      <c r="AC217" s="1">
        <v>56662.002993601593</v>
      </c>
      <c r="AD217" s="1">
        <v>385.82613487995195</v>
      </c>
      <c r="AE217" s="1">
        <v>51742.755214904886</v>
      </c>
      <c r="AF217" s="1">
        <v>1</v>
      </c>
      <c r="AG217" s="1">
        <v>6.7364891360002831E-4</v>
      </c>
      <c r="AH217" s="1">
        <v>4432498.3808373734</v>
      </c>
      <c r="AI217" s="1">
        <v>1483509.122266501</v>
      </c>
      <c r="AJ217" s="1">
        <v>1.1034832446174753E-2</v>
      </c>
      <c r="AK217" s="1">
        <v>1803.9943760142125</v>
      </c>
      <c r="AL217" s="1">
        <v>1.4578983282038263</v>
      </c>
      <c r="AM217" s="1">
        <v>2164.1812207678217</v>
      </c>
      <c r="AN217" s="1">
        <v>4.2674735255704942E-3</v>
      </c>
      <c r="AO217" s="1">
        <v>3.7826229210375262E-2</v>
      </c>
      <c r="AP217" s="1">
        <v>9.1826714380511976E-3</v>
      </c>
      <c r="AQ217" s="1">
        <v>9.1826714380511976E-3</v>
      </c>
      <c r="AR217" s="1">
        <v>1.7445542449850169</v>
      </c>
      <c r="AS217" s="1">
        <v>1.0002</v>
      </c>
      <c r="AT217" s="1">
        <v>1.1125770914488088E-2</v>
      </c>
      <c r="AU217" s="1">
        <v>5.1534663798170491E-3</v>
      </c>
      <c r="AV217" s="1">
        <v>5.8470580253029932E-2</v>
      </c>
      <c r="AW217" s="1">
        <v>1.5686228680621649E-2</v>
      </c>
      <c r="AX217" s="1">
        <v>1145415.2763741745</v>
      </c>
      <c r="AY217" s="1">
        <v>243.87070259108378</v>
      </c>
      <c r="AZ217" s="1">
        <v>0.72</v>
      </c>
      <c r="BB217" s="1" t="s">
        <v>104</v>
      </c>
    </row>
    <row r="218" spans="1:54" x14ac:dyDescent="0.3">
      <c r="A218" s="1" t="s">
        <v>103</v>
      </c>
      <c r="B218" s="1">
        <v>6</v>
      </c>
      <c r="C218" s="1">
        <v>102.29</v>
      </c>
      <c r="D218" s="1">
        <v>139.9</v>
      </c>
      <c r="E218" s="1">
        <v>0.85599999999999998</v>
      </c>
      <c r="F218" s="1">
        <v>59.91</v>
      </c>
      <c r="G218" s="1">
        <v>5.7759729858633602</v>
      </c>
      <c r="H218" s="1">
        <v>1.9030401735371011E-3</v>
      </c>
      <c r="I218" s="1">
        <v>6.8811098381420059E-4</v>
      </c>
      <c r="J218" s="1">
        <v>0.41609013883179918</v>
      </c>
      <c r="K218" s="1">
        <v>7330.2646156337114</v>
      </c>
      <c r="L218" s="1">
        <v>6.2363113419347249E-3</v>
      </c>
      <c r="M218" s="1">
        <v>1.937231724628452E-6</v>
      </c>
      <c r="N218" s="1">
        <v>2.5966504789187496E-5</v>
      </c>
      <c r="O218" s="1">
        <v>1.6997172816557438E-7</v>
      </c>
      <c r="P218" s="1">
        <v>1.3077521272064852E-5</v>
      </c>
      <c r="Q218" s="1">
        <v>6.6200871687101877E-5</v>
      </c>
      <c r="R218" s="1">
        <v>7.5296144041981658E-3</v>
      </c>
      <c r="S218" s="1">
        <v>586311.01591653889</v>
      </c>
      <c r="T218" s="1">
        <v>0.36311797859751954</v>
      </c>
      <c r="U218" s="1">
        <v>800166.79392924451</v>
      </c>
      <c r="V218" s="1">
        <v>586443.91210084572</v>
      </c>
      <c r="W218" s="1">
        <v>3.6429265481250091E-2</v>
      </c>
      <c r="X218" s="1">
        <v>5.1260266695779847E-3</v>
      </c>
      <c r="Y218" s="1">
        <v>4.9849707641135528E-3</v>
      </c>
      <c r="Z218" s="1">
        <v>439.20731830937126</v>
      </c>
      <c r="AA218" s="1">
        <v>3050.0508215928558</v>
      </c>
      <c r="AB218" s="1">
        <v>58194.88997681786</v>
      </c>
      <c r="AC218" s="1">
        <v>67984.684552357314</v>
      </c>
      <c r="AD218" s="1">
        <v>766.22099158509911</v>
      </c>
      <c r="AE218" s="1">
        <v>58206.52895481322</v>
      </c>
      <c r="AF218" s="1">
        <v>1</v>
      </c>
      <c r="AG218" s="1">
        <v>6.7364891360002831E-4</v>
      </c>
      <c r="AH218" s="1">
        <v>4432498.3808373734</v>
      </c>
      <c r="AI218" s="1">
        <v>1483509.122266501</v>
      </c>
      <c r="AJ218" s="1">
        <v>4.3520166705637187E-2</v>
      </c>
      <c r="AK218" s="1">
        <v>2282.8610681138443</v>
      </c>
      <c r="AL218" s="1">
        <v>2.0987734715295709</v>
      </c>
      <c r="AM218" s="1">
        <v>3115.5301064965347</v>
      </c>
      <c r="AN218" s="1">
        <v>7.1174932284250409E-3</v>
      </c>
      <c r="AO218" s="1">
        <v>5.0258922789885856E-2</v>
      </c>
      <c r="AP218" s="1">
        <v>1.1639660439209045E-2</v>
      </c>
      <c r="AQ218" s="1">
        <v>1.1639660439209045E-2</v>
      </c>
      <c r="AR218" s="1">
        <v>1.7445542449850169</v>
      </c>
      <c r="AS218" s="1">
        <v>1.0002</v>
      </c>
      <c r="AT218" s="1">
        <v>1.0630417523168425E-2</v>
      </c>
      <c r="AU218" s="1">
        <v>4.9690757159379434E-3</v>
      </c>
      <c r="AV218" s="1">
        <v>5.8470580253029932E-2</v>
      </c>
      <c r="AW218" s="1">
        <v>1.5686228680621649E-2</v>
      </c>
      <c r="AX218" s="1">
        <v>1145415.2763741745</v>
      </c>
      <c r="AY218" s="1">
        <v>275.14677574824537</v>
      </c>
      <c r="AZ218" s="1">
        <v>0.72</v>
      </c>
      <c r="BB218" s="1" t="s">
        <v>104</v>
      </c>
    </row>
    <row r="219" spans="1:54" x14ac:dyDescent="0.3">
      <c r="A219" s="1" t="s">
        <v>103</v>
      </c>
      <c r="B219" s="1">
        <v>6</v>
      </c>
      <c r="C219" s="1">
        <v>102.29</v>
      </c>
      <c r="D219" s="1">
        <v>163.19999999999999</v>
      </c>
      <c r="E219" s="1">
        <v>0.80300000000000005</v>
      </c>
      <c r="F219" s="1">
        <v>65.680000000000007</v>
      </c>
      <c r="G219" s="1">
        <v>5.7759729858633602</v>
      </c>
      <c r="H219" s="1">
        <v>1.7884604516914839E-3</v>
      </c>
      <c r="I219" s="1">
        <v>8.027141712543068E-4</v>
      </c>
      <c r="J219" s="1">
        <v>0.41609013883179918</v>
      </c>
      <c r="K219" s="1">
        <v>8551.1021105891468</v>
      </c>
      <c r="L219" s="1">
        <v>8.4336845258508979E-3</v>
      </c>
      <c r="M219" s="1">
        <v>2.8239097178612836E-6</v>
      </c>
      <c r="N219" s="1">
        <v>3.5347414782810446E-5</v>
      </c>
      <c r="O219" s="1">
        <v>2.4786872169513254E-7</v>
      </c>
      <c r="P219" s="1">
        <v>1.7814854884785624E-5</v>
      </c>
      <c r="Q219" s="1">
        <v>6.8093878855654484E-5</v>
      </c>
      <c r="R219" s="1">
        <v>1.9177194998644637E-2</v>
      </c>
      <c r="S219" s="1">
        <v>702128.3274777896</v>
      </c>
      <c r="T219" s="1">
        <v>0.49414298226299685</v>
      </c>
      <c r="U219" s="1">
        <v>1088893.497885094</v>
      </c>
      <c r="V219" s="1">
        <v>702360.42570497666</v>
      </c>
      <c r="W219" s="1">
        <v>2.2826758319618796E-2</v>
      </c>
      <c r="X219" s="1">
        <v>5.0344498295796522E-3</v>
      </c>
      <c r="Y219" s="1">
        <v>4.9849707641135528E-3</v>
      </c>
      <c r="Z219" s="1">
        <v>700.93176507890576</v>
      </c>
      <c r="AA219" s="1">
        <v>3558.0292643599287</v>
      </c>
      <c r="AB219" s="1">
        <v>63683.81498722377</v>
      </c>
      <c r="AC219" s="1">
        <v>79307.366111113035</v>
      </c>
      <c r="AD219" s="1">
        <v>1222.8134862132456</v>
      </c>
      <c r="AE219" s="1">
        <v>63696.551750221217</v>
      </c>
      <c r="AF219" s="1">
        <v>1</v>
      </c>
      <c r="AG219" s="1">
        <v>6.7364891360002831E-4</v>
      </c>
      <c r="AH219" s="1">
        <v>4432498.3808373734</v>
      </c>
      <c r="AI219" s="1">
        <v>1483509.122266501</v>
      </c>
      <c r="AJ219" s="1">
        <v>0.11084162859949305</v>
      </c>
      <c r="AK219" s="1">
        <v>2733.807450493307</v>
      </c>
      <c r="AL219" s="1">
        <v>2.8560805122392514</v>
      </c>
      <c r="AM219" s="1">
        <v>4239.7166455389224</v>
      </c>
      <c r="AN219" s="1">
        <v>9.9954608105126339E-3</v>
      </c>
      <c r="AO219" s="1">
        <v>6.0693775336717173E-2</v>
      </c>
      <c r="AP219" s="1">
        <v>1.3558561003586286E-2</v>
      </c>
      <c r="AQ219" s="1">
        <v>1.3558561003586286E-2</v>
      </c>
      <c r="AR219" s="1">
        <v>1.7445542449850169</v>
      </c>
      <c r="AS219" s="1">
        <v>1.0002</v>
      </c>
      <c r="AT219" s="1">
        <v>1.0228800594825832E-2</v>
      </c>
      <c r="AU219" s="1">
        <v>4.8183143067037819E-3</v>
      </c>
      <c r="AV219" s="1">
        <v>5.8470580253029932E-2</v>
      </c>
      <c r="AW219" s="1">
        <v>1.5686228680621649E-2</v>
      </c>
      <c r="AX219" s="1">
        <v>1145415.2763741745</v>
      </c>
      <c r="AY219" s="1">
        <v>301.6464735627568</v>
      </c>
      <c r="AZ219" s="1">
        <v>0.72</v>
      </c>
      <c r="BB219" s="1" t="s">
        <v>104</v>
      </c>
    </row>
    <row r="220" spans="1:54" x14ac:dyDescent="0.3">
      <c r="A220" s="1" t="s">
        <v>103</v>
      </c>
      <c r="B220" s="1">
        <v>6</v>
      </c>
      <c r="C220" s="1">
        <v>102.29</v>
      </c>
      <c r="D220" s="1">
        <v>186.5</v>
      </c>
      <c r="E220" s="1">
        <v>0.73199999999999998</v>
      </c>
      <c r="F220" s="1">
        <v>69.040000000000006</v>
      </c>
      <c r="G220" s="1">
        <v>5.7759729858633602</v>
      </c>
      <c r="H220" s="1">
        <v>1.6450848311772494E-3</v>
      </c>
      <c r="I220" s="1">
        <v>9.1731735869441321E-4</v>
      </c>
      <c r="J220" s="1">
        <v>0.41609013883179918</v>
      </c>
      <c r="K220" s="1">
        <v>9771.9396055445814</v>
      </c>
      <c r="L220" s="1">
        <v>1.1617582821562982E-2</v>
      </c>
      <c r="M220" s="1">
        <v>4.2113578568518937E-6</v>
      </c>
      <c r="N220" s="1">
        <v>4.7804853307719113E-5</v>
      </c>
      <c r="O220" s="1">
        <v>3.6988631203105361E-7</v>
      </c>
      <c r="P220" s="1">
        <v>2.4118874516684598E-5</v>
      </c>
      <c r="Q220" s="1">
        <v>7.0899703306248228E-5</v>
      </c>
      <c r="R220" s="1">
        <v>4.6348916221816187E-2</v>
      </c>
      <c r="S220" s="1">
        <v>761947.29233571701</v>
      </c>
      <c r="T220" s="1">
        <v>0.6453123777820251</v>
      </c>
      <c r="U220" s="1">
        <v>1422010.3846332319</v>
      </c>
      <c r="V220" s="1">
        <v>762323.18968062161</v>
      </c>
      <c r="W220" s="1">
        <v>1.4683074120264731E-2</v>
      </c>
      <c r="X220" s="1">
        <v>4.9934553832059426E-3</v>
      </c>
      <c r="Y220" s="1">
        <v>4.9849707641135528E-3</v>
      </c>
      <c r="Z220" s="1">
        <v>1089.6900655100367</v>
      </c>
      <c r="AA220" s="1">
        <v>4066.007707127002</v>
      </c>
      <c r="AB220" s="1">
        <v>66341.194894343935</v>
      </c>
      <c r="AC220" s="1">
        <v>90630.047669868756</v>
      </c>
      <c r="AD220" s="1">
        <v>1901.0234295035357</v>
      </c>
      <c r="AE220" s="1">
        <v>66354.463133322803</v>
      </c>
      <c r="AF220" s="1">
        <v>1</v>
      </c>
      <c r="AG220" s="1">
        <v>6.7364891360002831E-4</v>
      </c>
      <c r="AH220" s="1">
        <v>4432498.3808373734</v>
      </c>
      <c r="AI220" s="1">
        <v>1483509.122266501</v>
      </c>
      <c r="AJ220" s="1">
        <v>0.26789055220070807</v>
      </c>
      <c r="AK220" s="1">
        <v>2966.7186227242441</v>
      </c>
      <c r="AL220" s="1">
        <v>3.7298194503328688</v>
      </c>
      <c r="AM220" s="1">
        <v>5536.7408378949876</v>
      </c>
      <c r="AN220" s="1">
        <v>1.4331397755251621E-2</v>
      </c>
      <c r="AO220" s="1">
        <v>7.4144795008962289E-2</v>
      </c>
      <c r="AP220" s="1">
        <v>1.6294777267837072E-2</v>
      </c>
      <c r="AQ220" s="1">
        <v>1.6294777267837072E-2</v>
      </c>
      <c r="AR220" s="1">
        <v>1.7445542449850169</v>
      </c>
      <c r="AS220" s="1">
        <v>1.0002</v>
      </c>
      <c r="AT220" s="1">
        <v>9.8931602055993169E-3</v>
      </c>
      <c r="AU220" s="1">
        <v>4.6914100082038786E-3</v>
      </c>
      <c r="AV220" s="1">
        <v>5.8470580253029932E-2</v>
      </c>
      <c r="AW220" s="1">
        <v>1.5686228680621649E-2</v>
      </c>
      <c r="AX220" s="1">
        <v>1145415.2763741745</v>
      </c>
      <c r="AY220" s="1">
        <v>317.07784005439595</v>
      </c>
      <c r="AZ220" s="1">
        <v>0.72</v>
      </c>
      <c r="BB220" s="1" t="s">
        <v>104</v>
      </c>
    </row>
    <row r="221" spans="1:54" x14ac:dyDescent="0.3">
      <c r="A221" s="1" t="s">
        <v>103</v>
      </c>
      <c r="B221" s="1">
        <v>6</v>
      </c>
      <c r="C221" s="1">
        <v>102.29</v>
      </c>
      <c r="D221" s="1">
        <v>209.8</v>
      </c>
      <c r="E221" s="1">
        <v>0.71299999999999997</v>
      </c>
      <c r="F221" s="1">
        <v>76.39</v>
      </c>
      <c r="G221" s="1">
        <v>5.7759729858633602</v>
      </c>
      <c r="H221" s="1">
        <v>1.6180702668257417E-3</v>
      </c>
      <c r="I221" s="1">
        <v>1.0319205461345195E-3</v>
      </c>
      <c r="J221" s="1">
        <v>0.41609013883179918</v>
      </c>
      <c r="K221" s="1">
        <v>10992.77710050002</v>
      </c>
      <c r="L221" s="1">
        <v>1.2532874775824172E-2</v>
      </c>
      <c r="M221" s="1">
        <v>4.6291358405563531E-6</v>
      </c>
      <c r="N221" s="1">
        <v>5.1087963592107657E-5</v>
      </c>
      <c r="O221" s="1">
        <v>4.0665763264280399E-7</v>
      </c>
      <c r="P221" s="1">
        <v>2.578329528236667E-5</v>
      </c>
      <c r="Q221" s="1">
        <v>7.1731699531821813E-5</v>
      </c>
      <c r="R221" s="1">
        <v>6.72646805976196E-2</v>
      </c>
      <c r="S221" s="1">
        <v>914818.88866080844</v>
      </c>
      <c r="T221" s="1">
        <v>0.81662616515460418</v>
      </c>
      <c r="U221" s="1">
        <v>1799517.4541736585</v>
      </c>
      <c r="V221" s="1">
        <v>915315.08449911268</v>
      </c>
      <c r="W221" s="1">
        <v>1.2188302957837261E-2</v>
      </c>
      <c r="X221" s="1">
        <v>4.9029803701506934E-3</v>
      </c>
      <c r="Y221" s="1">
        <v>4.9849707641135528E-3</v>
      </c>
      <c r="Z221" s="1">
        <v>1312.7340250195998</v>
      </c>
      <c r="AA221" s="1">
        <v>4573.9861498940754</v>
      </c>
      <c r="AB221" s="1">
        <v>72692.295940009251</v>
      </c>
      <c r="AC221" s="1">
        <v>101952.72922862449</v>
      </c>
      <c r="AD221" s="1">
        <v>2290.1357158842102</v>
      </c>
      <c r="AE221" s="1">
        <v>72706.834399197251</v>
      </c>
      <c r="AF221" s="1">
        <v>1</v>
      </c>
      <c r="AG221" s="1">
        <v>6.7364891360002831E-4</v>
      </c>
      <c r="AH221" s="1">
        <v>4432498.3808373734</v>
      </c>
      <c r="AI221" s="1">
        <v>1483509.122266501</v>
      </c>
      <c r="AJ221" s="1">
        <v>0.38878087985191878</v>
      </c>
      <c r="AK221" s="1">
        <v>3561.9395996411176</v>
      </c>
      <c r="AL221" s="1">
        <v>4.7199902858104235</v>
      </c>
      <c r="AM221" s="1">
        <v>7006.6026835647308</v>
      </c>
      <c r="AN221" s="1">
        <v>1.5607751369206111E-2</v>
      </c>
      <c r="AO221" s="1">
        <v>7.7743662391642487E-2</v>
      </c>
      <c r="AP221" s="1">
        <v>1.64721662493293E-2</v>
      </c>
      <c r="AQ221" s="1">
        <v>1.64721662493293E-2</v>
      </c>
      <c r="AR221" s="1">
        <v>1.7445542449850169</v>
      </c>
      <c r="AS221" s="1">
        <v>1.0002</v>
      </c>
      <c r="AT221" s="1">
        <v>9.6062388329288713E-3</v>
      </c>
      <c r="AU221" s="1">
        <v>4.582242409221427E-3</v>
      </c>
      <c r="AV221" s="1">
        <v>5.8470580253029932E-2</v>
      </c>
      <c r="AW221" s="1">
        <v>1.5686228680621649E-2</v>
      </c>
      <c r="AX221" s="1">
        <v>1145415.2763741745</v>
      </c>
      <c r="AY221" s="1">
        <v>350.83395425485668</v>
      </c>
      <c r="AZ221" s="1">
        <v>0.72</v>
      </c>
      <c r="BB221" s="1" t="s">
        <v>104</v>
      </c>
    </row>
    <row r="222" spans="1:54" x14ac:dyDescent="0.3">
      <c r="A222" s="1" t="s">
        <v>103</v>
      </c>
      <c r="B222" s="1">
        <v>6</v>
      </c>
      <c r="C222" s="1">
        <v>102.29</v>
      </c>
      <c r="D222" s="1">
        <v>29.1</v>
      </c>
      <c r="E222" s="1">
        <v>0.98899999999999999</v>
      </c>
      <c r="F222" s="1">
        <v>15.52</v>
      </c>
      <c r="G222" s="1">
        <v>5.7759729858633602</v>
      </c>
      <c r="H222" s="1">
        <v>2.3700913172233057E-3</v>
      </c>
      <c r="I222" s="1">
        <v>1.4313101950674223E-4</v>
      </c>
      <c r="J222" s="1">
        <v>0.41609013883179918</v>
      </c>
      <c r="K222" s="1">
        <v>1524.7369572190207</v>
      </c>
      <c r="L222" s="1">
        <v>7.0986198915536384E-4</v>
      </c>
      <c r="M222" s="1">
        <v>1.2819828730281645E-7</v>
      </c>
      <c r="N222" s="1">
        <v>2.0573616147708807E-6</v>
      </c>
      <c r="O222" s="1">
        <v>1.1238771095434253E-8</v>
      </c>
      <c r="P222" s="1">
        <v>1.0343583604349727E-6</v>
      </c>
      <c r="Q222" s="1">
        <v>6.1465080564311077E-5</v>
      </c>
      <c r="R222" s="1">
        <v>1.9010068046253854E-6</v>
      </c>
      <c r="S222" s="1">
        <v>33862.861695079839</v>
      </c>
      <c r="T222" s="1">
        <v>1.5710800038226298E-2</v>
      </c>
      <c r="U222" s="1">
        <v>34620.319669120523</v>
      </c>
      <c r="V222" s="1">
        <v>33863.369268543865</v>
      </c>
      <c r="W222" s="1">
        <v>2.2926879433897884</v>
      </c>
      <c r="X222" s="1">
        <v>7.2645117085398756E-3</v>
      </c>
      <c r="Y222" s="1">
        <v>4.9849707641135528E-3</v>
      </c>
      <c r="Z222" s="1">
        <v>6.9787081343236164</v>
      </c>
      <c r="AA222" s="1">
        <v>634.42801221123739</v>
      </c>
      <c r="AB222" s="1">
        <v>13985.649913855528</v>
      </c>
      <c r="AC222" s="1">
        <v>14141.203148488907</v>
      </c>
      <c r="AD222" s="1">
        <v>12.174734900245733</v>
      </c>
      <c r="AE222" s="1">
        <v>13988.4470438383</v>
      </c>
      <c r="AF222" s="1">
        <v>1</v>
      </c>
      <c r="AG222" s="1">
        <v>6.7364891360002831E-4</v>
      </c>
      <c r="AH222" s="1">
        <v>4432498.3808373734</v>
      </c>
      <c r="AI222" s="1">
        <v>1483509.122266501</v>
      </c>
      <c r="AJ222" s="1">
        <v>1.0987565711163085E-5</v>
      </c>
      <c r="AK222" s="1">
        <v>131.84846697409753</v>
      </c>
      <c r="AL222" s="1">
        <v>9.0806328191430308E-2</v>
      </c>
      <c r="AM222" s="1">
        <v>134.79770598330629</v>
      </c>
      <c r="AN222" s="1">
        <v>6.1745308118025849E-4</v>
      </c>
      <c r="AO222" s="1">
        <v>1.2923109050697231E-2</v>
      </c>
      <c r="AP222" s="1">
        <v>5.1284067125580077E-3</v>
      </c>
      <c r="AQ222" s="1">
        <v>5.1284067125580077E-3</v>
      </c>
      <c r="AR222" s="1">
        <v>1.7445542449850169</v>
      </c>
      <c r="AS222" s="1">
        <v>1.0002</v>
      </c>
      <c r="AT222" s="1">
        <v>2.5219567377287692E-2</v>
      </c>
      <c r="AU222" s="1">
        <v>7.2444513617275445E-3</v>
      </c>
      <c r="AV222" s="1">
        <v>5.8470580253029932E-2</v>
      </c>
      <c r="AW222" s="1">
        <v>1.5686228680621649E-2</v>
      </c>
      <c r="AX222" s="1">
        <v>1145415.2763741745</v>
      </c>
      <c r="AY222" s="1">
        <v>71.27821665185725</v>
      </c>
      <c r="AZ222" s="1">
        <v>0.72</v>
      </c>
      <c r="BB222" s="1" t="s">
        <v>104</v>
      </c>
    </row>
    <row r="223" spans="1:54" x14ac:dyDescent="0.3">
      <c r="A223" s="1" t="s">
        <v>103</v>
      </c>
      <c r="B223" s="1">
        <v>6</v>
      </c>
      <c r="C223" s="1">
        <v>102.29</v>
      </c>
      <c r="D223" s="1">
        <v>46.6</v>
      </c>
      <c r="E223" s="1">
        <v>0.72599999999999998</v>
      </c>
      <c r="F223" s="1">
        <v>19.04</v>
      </c>
      <c r="G223" s="1">
        <v>5.7759729858633602</v>
      </c>
      <c r="H223" s="1">
        <v>1.8157137344393137E-3</v>
      </c>
      <c r="I223" s="1">
        <v>2.2920637488021262E-4</v>
      </c>
      <c r="J223" s="1">
        <v>0.41609013883179918</v>
      </c>
      <c r="K223" s="1">
        <v>2441.6749899108713</v>
      </c>
      <c r="L223" s="1">
        <v>1.1903315931377679E-2</v>
      </c>
      <c r="M223" s="1">
        <v>4.3409440652327768E-6</v>
      </c>
      <c r="N223" s="1">
        <v>4.9887061043924932E-5</v>
      </c>
      <c r="O223" s="1">
        <v>3.8129052437485543E-7</v>
      </c>
      <c r="P223" s="1">
        <v>2.5168503392651311E-5</v>
      </c>
      <c r="Q223" s="1">
        <v>7.0513135037586345E-5</v>
      </c>
      <c r="R223" s="1">
        <v>3.02472072559436E-3</v>
      </c>
      <c r="S223" s="1">
        <v>46793.999970856326</v>
      </c>
      <c r="T223" s="1">
        <v>4.0288783707101594E-2</v>
      </c>
      <c r="U223" s="1">
        <v>88780.365584576648</v>
      </c>
      <c r="V223" s="1">
        <v>46817.797193605205</v>
      </c>
      <c r="W223" s="1">
        <v>5.7477006569270371E-2</v>
      </c>
      <c r="X223" s="1">
        <v>6.9766689197579643E-3</v>
      </c>
      <c r="Y223" s="1">
        <v>4.9849707641135528E-3</v>
      </c>
      <c r="Z223" s="1">
        <v>278.37218663635616</v>
      </c>
      <c r="AA223" s="1">
        <v>1015.9568855341464</v>
      </c>
      <c r="AB223" s="1">
        <v>16440.533623313309</v>
      </c>
      <c r="AC223" s="1">
        <v>22645.363117511446</v>
      </c>
      <c r="AD223" s="1">
        <v>485.63537988221651</v>
      </c>
      <c r="AE223" s="1">
        <v>16443.821730037973</v>
      </c>
      <c r="AF223" s="1">
        <v>1</v>
      </c>
      <c r="AG223" s="1">
        <v>6.7364891360002831E-4</v>
      </c>
      <c r="AH223" s="1">
        <v>4432498.3808373734</v>
      </c>
      <c r="AI223" s="1">
        <v>1483509.122266501</v>
      </c>
      <c r="AJ223" s="1">
        <v>1.7482482255992825E-2</v>
      </c>
      <c r="AK223" s="1">
        <v>182.19715791591858</v>
      </c>
      <c r="AL223" s="1">
        <v>0.23286379476787283</v>
      </c>
      <c r="AM223" s="1">
        <v>345.67530662735271</v>
      </c>
      <c r="AN223" s="1">
        <v>1.4728541943770712E-2</v>
      </c>
      <c r="AO223" s="1">
        <v>7.5279336629628699E-2</v>
      </c>
      <c r="AP223" s="1">
        <v>2.8116014779634331E-2</v>
      </c>
      <c r="AQ223" s="1">
        <v>2.8116014779634331E-2</v>
      </c>
      <c r="AR223" s="1">
        <v>1.7445542449850169</v>
      </c>
      <c r="AS223" s="1">
        <v>1.0002</v>
      </c>
      <c r="AT223" s="1">
        <v>1.5748699799980084E-2</v>
      </c>
      <c r="AU223" s="1">
        <v>6.1910166769423534E-3</v>
      </c>
      <c r="AV223" s="1">
        <v>5.8470580253029932E-2</v>
      </c>
      <c r="AW223" s="1">
        <v>1.5686228680621649E-2</v>
      </c>
      <c r="AX223" s="1">
        <v>1145415.2763741745</v>
      </c>
      <c r="AY223" s="1">
        <v>87.44441011928879</v>
      </c>
      <c r="AZ223" s="1">
        <v>0.72</v>
      </c>
      <c r="BB223" s="1" t="s">
        <v>104</v>
      </c>
    </row>
    <row r="224" spans="1:54" x14ac:dyDescent="0.3">
      <c r="A224" s="1" t="s">
        <v>103</v>
      </c>
      <c r="B224" s="1">
        <v>6</v>
      </c>
      <c r="C224" s="1">
        <v>102.29</v>
      </c>
      <c r="D224" s="1">
        <v>69.900000000000006</v>
      </c>
      <c r="E224" s="1">
        <v>0.80700000000000005</v>
      </c>
      <c r="F224" s="1">
        <v>31.24</v>
      </c>
      <c r="G224" s="1">
        <v>5.7759729858633602</v>
      </c>
      <c r="H224" s="1">
        <v>1.9860958355701736E-3</v>
      </c>
      <c r="I224" s="1">
        <v>3.4380956232031899E-4</v>
      </c>
      <c r="J224" s="1">
        <v>0.41609013883179918</v>
      </c>
      <c r="K224" s="1">
        <v>3662.5124848663077</v>
      </c>
      <c r="L224" s="1">
        <v>8.2634960967867474E-3</v>
      </c>
      <c r="M224" s="1">
        <v>2.7529563498802647E-6</v>
      </c>
      <c r="N224" s="1">
        <v>3.4976663924572436E-5</v>
      </c>
      <c r="O224" s="1">
        <v>2.4163296034585003E-7</v>
      </c>
      <c r="P224" s="1">
        <v>1.7626004838837695E-5</v>
      </c>
      <c r="Q224" s="1">
        <v>6.7665362435779004E-5</v>
      </c>
      <c r="R224" s="1">
        <v>3.3766130346881097E-3</v>
      </c>
      <c r="S224" s="1">
        <v>130090.77968982745</v>
      </c>
      <c r="T224" s="1">
        <v>9.0649763340978601E-2</v>
      </c>
      <c r="U224" s="1">
        <v>199755.82256529751</v>
      </c>
      <c r="V224" s="1">
        <v>130132.70093446116</v>
      </c>
      <c r="W224" s="1">
        <v>5.4399653885941583E-2</v>
      </c>
      <c r="X224" s="1">
        <v>5.9589400350581728E-3</v>
      </c>
      <c r="Y224" s="1">
        <v>4.9849707641135528E-3</v>
      </c>
      <c r="Z224" s="1">
        <v>294.1195183621353</v>
      </c>
      <c r="AA224" s="1">
        <v>1523.9353283012197</v>
      </c>
      <c r="AB224" s="1">
        <v>27412.212053747608</v>
      </c>
      <c r="AC224" s="1">
        <v>33968.044676267171</v>
      </c>
      <c r="AD224" s="1">
        <v>513.1074542916117</v>
      </c>
      <c r="AE224" s="1">
        <v>27417.694496158358</v>
      </c>
      <c r="AF224" s="1">
        <v>1</v>
      </c>
      <c r="AG224" s="1">
        <v>6.7364891360002831E-4</v>
      </c>
      <c r="AH224" s="1">
        <v>4432498.3808373734</v>
      </c>
      <c r="AI224" s="1">
        <v>1483509.122266501</v>
      </c>
      <c r="AJ224" s="1">
        <v>1.9516372855444102E-2</v>
      </c>
      <c r="AK224" s="1">
        <v>506.5215699729531</v>
      </c>
      <c r="AL224" s="1">
        <v>0.523943538227714</v>
      </c>
      <c r="AM224" s="1">
        <v>777.76943991154383</v>
      </c>
      <c r="AN224" s="1">
        <v>9.7688311890497571E-3</v>
      </c>
      <c r="AO224" s="1">
        <v>5.9925366587136028E-2</v>
      </c>
      <c r="AP224" s="1">
        <v>1.875487361378924E-2</v>
      </c>
      <c r="AQ224" s="1">
        <v>1.875487361378924E-2</v>
      </c>
      <c r="AR224" s="1">
        <v>1.7445542449850169</v>
      </c>
      <c r="AS224" s="1">
        <v>1.0002</v>
      </c>
      <c r="AT224" s="1">
        <v>1.0499133199986722E-2</v>
      </c>
      <c r="AU224" s="1">
        <v>5.7087854579238595E-3</v>
      </c>
      <c r="AV224" s="1">
        <v>5.8470580253029932E-2</v>
      </c>
      <c r="AW224" s="1">
        <v>1.5686228680621649E-2</v>
      </c>
      <c r="AX224" s="1">
        <v>1145415.2763741745</v>
      </c>
      <c r="AY224" s="1">
        <v>143.47496702345492</v>
      </c>
      <c r="AZ224" s="1">
        <v>0.72</v>
      </c>
      <c r="BB224" s="1" t="s">
        <v>104</v>
      </c>
    </row>
    <row r="225" spans="1:54" x14ac:dyDescent="0.3">
      <c r="A225" s="1" t="s">
        <v>103</v>
      </c>
      <c r="B225" s="1">
        <v>6</v>
      </c>
      <c r="C225" s="1">
        <v>102.29</v>
      </c>
      <c r="D225" s="1">
        <v>93.2</v>
      </c>
      <c r="E225" s="1">
        <v>0.79200000000000004</v>
      </c>
      <c r="F225" s="1">
        <v>40.9</v>
      </c>
      <c r="G225" s="1">
        <v>5.7759729858633602</v>
      </c>
      <c r="H225" s="1">
        <v>1.9501757284287797E-3</v>
      </c>
      <c r="I225" s="1">
        <v>4.5841274976042524E-4</v>
      </c>
      <c r="J225" s="1">
        <v>0.41609013883179918</v>
      </c>
      <c r="K225" s="1">
        <v>4883.3499798217426</v>
      </c>
      <c r="L225" s="1">
        <v>8.9060951268909762E-3</v>
      </c>
      <c r="M225" s="1">
        <v>3.0227001287467247E-6</v>
      </c>
      <c r="N225" s="1">
        <v>3.7499974709277017E-5</v>
      </c>
      <c r="O225" s="1">
        <v>2.65341637493699E-7</v>
      </c>
      <c r="P225" s="1">
        <v>1.8902036210017846E-5</v>
      </c>
      <c r="Q225" s="1">
        <v>6.8337794367263774E-5</v>
      </c>
      <c r="R225" s="1">
        <v>6.9722157532161712E-3</v>
      </c>
      <c r="S225" s="1">
        <v>222754.90895217561</v>
      </c>
      <c r="T225" s="1">
        <v>0.16115513482840638</v>
      </c>
      <c r="U225" s="1">
        <v>355121.46233830659</v>
      </c>
      <c r="V225" s="1">
        <v>222833.73545781724</v>
      </c>
      <c r="W225" s="1">
        <v>3.7857451442259826E-2</v>
      </c>
      <c r="X225" s="1">
        <v>5.6469109413231633E-3</v>
      </c>
      <c r="Y225" s="1">
        <v>4.9849707641135528E-3</v>
      </c>
      <c r="Z225" s="1">
        <v>422.63806438220479</v>
      </c>
      <c r="AA225" s="1">
        <v>2031.9137710682928</v>
      </c>
      <c r="AB225" s="1">
        <v>35870.255178138133</v>
      </c>
      <c r="AC225" s="1">
        <v>45290.726235022892</v>
      </c>
      <c r="AD225" s="1">
        <v>737.31502931022624</v>
      </c>
      <c r="AE225" s="1">
        <v>35877.429229173758</v>
      </c>
      <c r="AF225" s="1">
        <v>1</v>
      </c>
      <c r="AG225" s="1">
        <v>6.7364891360002831E-4</v>
      </c>
      <c r="AH225" s="1">
        <v>4432498.3808373734</v>
      </c>
      <c r="AI225" s="1">
        <v>1483509.122266501</v>
      </c>
      <c r="AJ225" s="1">
        <v>4.0298476867348991E-2</v>
      </c>
      <c r="AK225" s="1">
        <v>867.31870214519927</v>
      </c>
      <c r="AL225" s="1">
        <v>0.93145517907149133</v>
      </c>
      <c r="AM225" s="1">
        <v>1382.7012265094108</v>
      </c>
      <c r="AN225" s="1">
        <v>1.0627510579981294E-2</v>
      </c>
      <c r="AO225" s="1">
        <v>6.2796854294025997E-2</v>
      </c>
      <c r="AP225" s="1">
        <v>1.7649206236605382E-2</v>
      </c>
      <c r="AQ225" s="1">
        <v>1.7649206236605382E-2</v>
      </c>
      <c r="AR225" s="1">
        <v>1.7445542449850169</v>
      </c>
      <c r="AS225" s="1">
        <v>1.0002</v>
      </c>
      <c r="AT225" s="1">
        <v>1.176659411504581E-2</v>
      </c>
      <c r="AU225" s="1">
        <v>5.3895930554878633E-3</v>
      </c>
      <c r="AV225" s="1">
        <v>5.8470580253029932E-2</v>
      </c>
      <c r="AW225" s="1">
        <v>1.5686228680621649E-2</v>
      </c>
      <c r="AX225" s="1">
        <v>1145415.2763741745</v>
      </c>
      <c r="AY225" s="1">
        <v>187.84014568691765</v>
      </c>
      <c r="AZ225" s="1">
        <v>0.72</v>
      </c>
      <c r="BB225" s="1" t="s">
        <v>104</v>
      </c>
    </row>
    <row r="226" spans="1:54" x14ac:dyDescent="0.3">
      <c r="A226" s="1" t="s">
        <v>103</v>
      </c>
      <c r="B226" s="1">
        <v>6</v>
      </c>
      <c r="C226" s="1">
        <v>102.29</v>
      </c>
      <c r="D226" s="1">
        <v>116.6</v>
      </c>
      <c r="E226" s="1">
        <v>0.74399999999999999</v>
      </c>
      <c r="F226" s="1">
        <v>48.55</v>
      </c>
      <c r="G226" s="1">
        <v>5.7759729858633602</v>
      </c>
      <c r="H226" s="1">
        <v>1.8503634238506352E-3</v>
      </c>
      <c r="I226" s="1">
        <v>5.7350779637409418E-4</v>
      </c>
      <c r="J226" s="1">
        <v>0.41609013883179918</v>
      </c>
      <c r="K226" s="1">
        <v>6109.4271206782751</v>
      </c>
      <c r="L226" s="1">
        <v>1.1054788311541108E-2</v>
      </c>
      <c r="M226" s="1">
        <v>3.9584072968412709E-6</v>
      </c>
      <c r="N226" s="1">
        <v>4.5890282257166183E-5</v>
      </c>
      <c r="O226" s="1">
        <v>3.4762932942811189E-7</v>
      </c>
      <c r="P226" s="1">
        <v>2.31479875170445E-5</v>
      </c>
      <c r="Q226" s="1">
        <v>7.0279730433840849E-5</v>
      </c>
      <c r="R226" s="1">
        <v>1.6530628069660616E-2</v>
      </c>
      <c r="S226" s="1">
        <v>307672.06586562516</v>
      </c>
      <c r="T226" s="1">
        <v>0.25223736678559289</v>
      </c>
      <c r="U226" s="1">
        <v>555830.27276568313</v>
      </c>
      <c r="V226" s="1">
        <v>307814.71617265668</v>
      </c>
      <c r="W226" s="1">
        <v>2.4586239369340693E-2</v>
      </c>
      <c r="X226" s="1">
        <v>5.4674505028219503E-3</v>
      </c>
      <c r="Y226" s="1">
        <v>4.9849707641135528E-3</v>
      </c>
      <c r="Z226" s="1">
        <v>650.7705289794003</v>
      </c>
      <c r="AA226" s="1">
        <v>2542.0723788257824</v>
      </c>
      <c r="AB226" s="1">
        <v>42156.530227239586</v>
      </c>
      <c r="AC226" s="1">
        <v>56662.002993601593</v>
      </c>
      <c r="AD226" s="1">
        <v>1135.3044888421578</v>
      </c>
      <c r="AE226" s="1">
        <v>42164.96153328503</v>
      </c>
      <c r="AF226" s="1">
        <v>1</v>
      </c>
      <c r="AG226" s="1">
        <v>6.7364891360002831E-4</v>
      </c>
      <c r="AH226" s="1">
        <v>4432498.3808373734</v>
      </c>
      <c r="AI226" s="1">
        <v>1483509.122266501</v>
      </c>
      <c r="AJ226" s="1">
        <v>9.5544824837165962E-2</v>
      </c>
      <c r="AK226" s="1">
        <v>1197.9522162189371</v>
      </c>
      <c r="AL226" s="1">
        <v>1.4578983282038263</v>
      </c>
      <c r="AM226" s="1">
        <v>2164.1812207678217</v>
      </c>
      <c r="AN226" s="1">
        <v>1.3552753355652961E-2</v>
      </c>
      <c r="AO226" s="1">
        <v>7.1879049776008522E-2</v>
      </c>
      <c r="AP226" s="1">
        <v>1.8938145958735855E-2</v>
      </c>
      <c r="AQ226" s="1">
        <v>1.8938145958735855E-2</v>
      </c>
      <c r="AR226" s="1">
        <v>1.7445542449850169</v>
      </c>
      <c r="AS226" s="1">
        <v>1.0002</v>
      </c>
      <c r="AT226" s="1">
        <v>1.1125770914488088E-2</v>
      </c>
      <c r="AU226" s="1">
        <v>5.1534663798170491E-3</v>
      </c>
      <c r="AV226" s="1">
        <v>5.8470580253029932E-2</v>
      </c>
      <c r="AW226" s="1">
        <v>1.5686228680621649E-2</v>
      </c>
      <c r="AX226" s="1">
        <v>1145415.2763741745</v>
      </c>
      <c r="AY226" s="1">
        <v>222.97406046698904</v>
      </c>
      <c r="AZ226" s="1">
        <v>0.72</v>
      </c>
      <c r="BB226" s="1" t="s">
        <v>104</v>
      </c>
    </row>
    <row r="227" spans="1:54" x14ac:dyDescent="0.3">
      <c r="A227" s="1" t="s">
        <v>103</v>
      </c>
      <c r="B227" s="1">
        <v>6</v>
      </c>
      <c r="C227" s="1">
        <v>102.29</v>
      </c>
      <c r="D227" s="1">
        <v>139.9</v>
      </c>
      <c r="E227" s="1">
        <v>0.72899999999999998</v>
      </c>
      <c r="F227" s="1">
        <v>57.16</v>
      </c>
      <c r="G227" s="1">
        <v>5.7759729858633602</v>
      </c>
      <c r="H227" s="1">
        <v>1.8156864683588833E-3</v>
      </c>
      <c r="I227" s="1">
        <v>6.8811098381420059E-4</v>
      </c>
      <c r="J227" s="1">
        <v>0.41609013883179918</v>
      </c>
      <c r="K227" s="1">
        <v>7330.2646156337114</v>
      </c>
      <c r="L227" s="1">
        <v>1.1760078396810201E-2</v>
      </c>
      <c r="M227" s="1">
        <v>4.2758864247876008E-6</v>
      </c>
      <c r="N227" s="1">
        <v>4.8443025796675475E-5</v>
      </c>
      <c r="O227" s="1">
        <v>3.7556496900437162E-7</v>
      </c>
      <c r="P227" s="1">
        <v>2.4441649372588083E-5</v>
      </c>
      <c r="Q227" s="1">
        <v>7.0953864657784916E-5</v>
      </c>
      <c r="R227" s="1">
        <v>2.666774746618044E-2</v>
      </c>
      <c r="S227" s="1">
        <v>425241.44113255158</v>
      </c>
      <c r="T227" s="1">
        <v>0.36311797859751954</v>
      </c>
      <c r="U227" s="1">
        <v>800166.79392924451</v>
      </c>
      <c r="V227" s="1">
        <v>425454.45051290968</v>
      </c>
      <c r="W227" s="1">
        <v>1.9357248078597834E-2</v>
      </c>
      <c r="X227" s="1">
        <v>5.2933438798287852E-3</v>
      </c>
      <c r="Y227" s="1">
        <v>4.9849707641135528E-3</v>
      </c>
      <c r="Z227" s="1">
        <v>826.56377265166407</v>
      </c>
      <c r="AA227" s="1">
        <v>3050.0508215928558</v>
      </c>
      <c r="AB227" s="1">
        <v>49560.835038668483</v>
      </c>
      <c r="AC227" s="1">
        <v>67984.684552357314</v>
      </c>
      <c r="AD227" s="1">
        <v>1441.9853383302909</v>
      </c>
      <c r="AE227" s="1">
        <v>49570.747205676213</v>
      </c>
      <c r="AF227" s="1">
        <v>1</v>
      </c>
      <c r="AG227" s="1">
        <v>6.7364891360002831E-4</v>
      </c>
      <c r="AH227" s="1">
        <v>4432498.3808373734</v>
      </c>
      <c r="AI227" s="1">
        <v>1483509.122266501</v>
      </c>
      <c r="AJ227" s="1">
        <v>0.15413602252260328</v>
      </c>
      <c r="AK227" s="1">
        <v>1655.7204353266245</v>
      </c>
      <c r="AL227" s="1">
        <v>2.0987734715295709</v>
      </c>
      <c r="AM227" s="1">
        <v>3115.5301064965347</v>
      </c>
      <c r="AN227" s="1">
        <v>1.4529303449696017E-2</v>
      </c>
      <c r="AO227" s="1">
        <v>7.4711884946953008E-2</v>
      </c>
      <c r="AP227" s="1">
        <v>1.8450805173236919E-2</v>
      </c>
      <c r="AQ227" s="1">
        <v>1.8450805173236919E-2</v>
      </c>
      <c r="AR227" s="1">
        <v>1.7445542449850169</v>
      </c>
      <c r="AS227" s="1">
        <v>1.0002</v>
      </c>
      <c r="AT227" s="1">
        <v>1.0630417523168425E-2</v>
      </c>
      <c r="AU227" s="1">
        <v>4.9690757159379434E-3</v>
      </c>
      <c r="AV227" s="1">
        <v>5.8470580253029932E-2</v>
      </c>
      <c r="AW227" s="1">
        <v>1.5686228680621649E-2</v>
      </c>
      <c r="AX227" s="1">
        <v>1145415.2763741745</v>
      </c>
      <c r="AY227" s="1">
        <v>262.51693710181451</v>
      </c>
      <c r="AZ227" s="1">
        <v>0.72</v>
      </c>
      <c r="BB227" s="1" t="s">
        <v>104</v>
      </c>
    </row>
    <row r="228" spans="1:54" x14ac:dyDescent="0.3">
      <c r="A228" s="1" t="s">
        <v>103</v>
      </c>
      <c r="B228" s="1">
        <v>6</v>
      </c>
      <c r="C228" s="1">
        <v>102.29</v>
      </c>
      <c r="D228" s="1">
        <v>163.19999999999999</v>
      </c>
      <c r="E228" s="1">
        <v>0.65600000000000003</v>
      </c>
      <c r="F228" s="1">
        <v>61.26</v>
      </c>
      <c r="G228" s="1">
        <v>5.7759729858633602</v>
      </c>
      <c r="H228" s="1">
        <v>1.6681042519887375E-3</v>
      </c>
      <c r="I228" s="1">
        <v>8.027141712543068E-4</v>
      </c>
      <c r="J228" s="1">
        <v>0.41609013883179918</v>
      </c>
      <c r="K228" s="1">
        <v>8551.1021105891468</v>
      </c>
      <c r="L228" s="1">
        <v>1.5486044019416591E-2</v>
      </c>
      <c r="M228" s="1">
        <v>6.0264022853406819E-6</v>
      </c>
      <c r="N228" s="1">
        <v>6.1125105395151369E-5</v>
      </c>
      <c r="O228" s="1">
        <v>5.2974203078148814E-7</v>
      </c>
      <c r="P228" s="1">
        <v>3.0878952264363546E-5</v>
      </c>
      <c r="Q228" s="1">
        <v>7.4283235464654441E-5</v>
      </c>
      <c r="R228" s="1">
        <v>5.8474903949073988E-2</v>
      </c>
      <c r="S228" s="1">
        <v>468590.07230587985</v>
      </c>
      <c r="T228" s="1">
        <v>0.49414298226299685</v>
      </c>
      <c r="U228" s="1">
        <v>1088893.497885094</v>
      </c>
      <c r="V228" s="1">
        <v>468921.19611400098</v>
      </c>
      <c r="W228" s="1">
        <v>1.3072300549316577E-2</v>
      </c>
      <c r="X228" s="1">
        <v>5.2422093230046858E-3</v>
      </c>
      <c r="Y228" s="1">
        <v>4.9849707641135528E-3</v>
      </c>
      <c r="Z228" s="1">
        <v>1223.9620669398153</v>
      </c>
      <c r="AA228" s="1">
        <v>3558.0292643599287</v>
      </c>
      <c r="AB228" s="1">
        <v>52025.632168890152</v>
      </c>
      <c r="AC228" s="1">
        <v>79307.366111113035</v>
      </c>
      <c r="AD228" s="1">
        <v>2135.26821958049</v>
      </c>
      <c r="AE228" s="1">
        <v>52036.037295323928</v>
      </c>
      <c r="AF228" s="1">
        <v>1</v>
      </c>
      <c r="AG228" s="1">
        <v>6.7364891360002831E-4</v>
      </c>
      <c r="AH228" s="1">
        <v>4432498.3808373734</v>
      </c>
      <c r="AI228" s="1">
        <v>1483509.122266501</v>
      </c>
      <c r="AJ228" s="1">
        <v>0.337977143496344</v>
      </c>
      <c r="AK228" s="1">
        <v>1824.5027023746381</v>
      </c>
      <c r="AL228" s="1">
        <v>2.8560805122392514</v>
      </c>
      <c r="AM228" s="1">
        <v>4239.7166455389224</v>
      </c>
      <c r="AN228" s="1">
        <v>1.9802332608410463E-2</v>
      </c>
      <c r="AO228" s="1">
        <v>8.8735237068716749E-2</v>
      </c>
      <c r="AP228" s="1">
        <v>2.1492663686540934E-2</v>
      </c>
      <c r="AQ228" s="1">
        <v>2.1492663686540934E-2</v>
      </c>
      <c r="AR228" s="1">
        <v>1.7445542449850169</v>
      </c>
      <c r="AS228" s="1">
        <v>1.0002</v>
      </c>
      <c r="AT228" s="1">
        <v>1.0228800594825832E-2</v>
      </c>
      <c r="AU228" s="1">
        <v>4.8183143067037819E-3</v>
      </c>
      <c r="AV228" s="1">
        <v>5.8470580253029932E-2</v>
      </c>
      <c r="AW228" s="1">
        <v>1.5686228680621649E-2</v>
      </c>
      <c r="AX228" s="1">
        <v>1145415.2763741745</v>
      </c>
      <c r="AY228" s="1">
        <v>281.34687835649328</v>
      </c>
      <c r="AZ228" s="1">
        <v>0.72</v>
      </c>
      <c r="BB228" s="1" t="s">
        <v>104</v>
      </c>
    </row>
    <row r="229" spans="1:54" x14ac:dyDescent="0.3">
      <c r="A229" s="1" t="s">
        <v>103</v>
      </c>
      <c r="B229" s="1">
        <v>6</v>
      </c>
      <c r="C229" s="1">
        <v>102.29</v>
      </c>
      <c r="D229" s="1">
        <v>186.5</v>
      </c>
      <c r="E229" s="1">
        <v>0.67700000000000005</v>
      </c>
      <c r="F229" s="1">
        <v>68.56</v>
      </c>
      <c r="G229" s="1">
        <v>5.7759729858633602</v>
      </c>
      <c r="H229" s="1">
        <v>1.6336473931852869E-3</v>
      </c>
      <c r="I229" s="1">
        <v>9.1731735869441321E-4</v>
      </c>
      <c r="J229" s="1">
        <v>0.41609013883179918</v>
      </c>
      <c r="K229" s="1">
        <v>9771.9396055445814</v>
      </c>
      <c r="L229" s="1">
        <v>1.4358460896912464E-2</v>
      </c>
      <c r="M229" s="1">
        <v>5.4844781528311512E-6</v>
      </c>
      <c r="N229" s="1">
        <v>5.7406608119465299E-5</v>
      </c>
      <c r="O229" s="1">
        <v>4.8198559054879469E-7</v>
      </c>
      <c r="P229" s="1">
        <v>2.8989742495994287E-5</v>
      </c>
      <c r="Q229" s="1">
        <v>7.3321351217532052E-5</v>
      </c>
      <c r="R229" s="1">
        <v>6.7324795061620882E-2</v>
      </c>
      <c r="S229" s="1">
        <v>651748.59757856466</v>
      </c>
      <c r="T229" s="1">
        <v>0.6453123777820251</v>
      </c>
      <c r="U229" s="1">
        <v>1422010.3846332319</v>
      </c>
      <c r="V229" s="1">
        <v>652167.6129967717</v>
      </c>
      <c r="W229" s="1">
        <v>1.2182860260776933E-2</v>
      </c>
      <c r="X229" s="1">
        <v>5.0720748772802391E-3</v>
      </c>
      <c r="Y229" s="1">
        <v>4.9849707641135528E-3</v>
      </c>
      <c r="Z229" s="1">
        <v>1313.3204894020214</v>
      </c>
      <c r="AA229" s="1">
        <v>4066.007707127002</v>
      </c>
      <c r="AB229" s="1">
        <v>61356.542272501159</v>
      </c>
      <c r="AC229" s="1">
        <v>90630.047669868756</v>
      </c>
      <c r="AD229" s="1">
        <v>2291.1588348120963</v>
      </c>
      <c r="AE229" s="1">
        <v>61368.813580955655</v>
      </c>
      <c r="AF229" s="1">
        <v>1</v>
      </c>
      <c r="AG229" s="1">
        <v>6.7364891360002831E-4</v>
      </c>
      <c r="AH229" s="1">
        <v>4432498.3808373734</v>
      </c>
      <c r="AI229" s="1">
        <v>1483509.122266501</v>
      </c>
      <c r="AJ229" s="1">
        <v>0.38912833343377778</v>
      </c>
      <c r="AK229" s="1">
        <v>2537.6488914915722</v>
      </c>
      <c r="AL229" s="1">
        <v>3.7298194503328688</v>
      </c>
      <c r="AM229" s="1">
        <v>5536.7408378949876</v>
      </c>
      <c r="AN229" s="1">
        <v>1.818777932628729E-2</v>
      </c>
      <c r="AO229" s="1">
        <v>8.4640016459253509E-2</v>
      </c>
      <c r="AP229" s="1">
        <v>1.9191656585570118E-2</v>
      </c>
      <c r="AQ229" s="1">
        <v>1.9191656585570118E-2</v>
      </c>
      <c r="AR229" s="1">
        <v>1.7445542449850169</v>
      </c>
      <c r="AS229" s="1">
        <v>1.0002</v>
      </c>
      <c r="AT229" s="1">
        <v>9.8931602055993169E-3</v>
      </c>
      <c r="AU229" s="1">
        <v>4.6914100082038786E-3</v>
      </c>
      <c r="AV229" s="1">
        <v>5.8470580253029932E-2</v>
      </c>
      <c r="AW229" s="1">
        <v>1.5686228680621649E-2</v>
      </c>
      <c r="AX229" s="1">
        <v>1145415.2763741745</v>
      </c>
      <c r="AY229" s="1">
        <v>314.87335912701889</v>
      </c>
      <c r="AZ229" s="1">
        <v>0.72</v>
      </c>
      <c r="BB229" s="1" t="s">
        <v>104</v>
      </c>
    </row>
    <row r="230" spans="1:54" x14ac:dyDescent="0.3">
      <c r="A230" s="1" t="s">
        <v>103</v>
      </c>
      <c r="B230" s="1">
        <v>6</v>
      </c>
      <c r="C230" s="1">
        <v>102.29</v>
      </c>
      <c r="D230" s="1">
        <v>69.900000000000006</v>
      </c>
      <c r="E230" s="1">
        <v>0.82599999999999996</v>
      </c>
      <c r="F230" s="1">
        <v>29.34</v>
      </c>
      <c r="G230" s="1">
        <v>5.7759729858633602</v>
      </c>
      <c r="H230" s="1">
        <v>1.8653025549176983E-3</v>
      </c>
      <c r="I230" s="1">
        <v>3.4380956232031899E-4</v>
      </c>
      <c r="J230" s="1">
        <v>0.41609013883179918</v>
      </c>
      <c r="K230" s="1">
        <v>3662.5124848663077</v>
      </c>
      <c r="L230" s="1">
        <v>7.4657280768762845E-3</v>
      </c>
      <c r="M230" s="1">
        <v>2.4252470497918568E-6</v>
      </c>
      <c r="N230" s="1">
        <v>3.1569839720096973E-5</v>
      </c>
      <c r="O230" s="1">
        <v>2.1283735578470075E-7</v>
      </c>
      <c r="P230" s="1">
        <v>1.5905067806448069E-5</v>
      </c>
      <c r="Q230" s="1">
        <v>6.6992971497243883E-5</v>
      </c>
      <c r="R230" s="1">
        <v>2.7445122349114693E-3</v>
      </c>
      <c r="S230" s="1">
        <v>136288.60359656089</v>
      </c>
      <c r="T230" s="1">
        <v>9.0649763340978601E-2</v>
      </c>
      <c r="U230" s="1">
        <v>199755.82256529751</v>
      </c>
      <c r="V230" s="1">
        <v>136327.28739983466</v>
      </c>
      <c r="W230" s="1">
        <v>6.0339845976935161E-2</v>
      </c>
      <c r="X230" s="1">
        <v>5.9312702515026614E-3</v>
      </c>
      <c r="Y230" s="1">
        <v>4.9849707641135528E-3</v>
      </c>
      <c r="Z230" s="1">
        <v>265.16474712441232</v>
      </c>
      <c r="AA230" s="1">
        <v>1523.9353283012197</v>
      </c>
      <c r="AB230" s="1">
        <v>28057.604902596679</v>
      </c>
      <c r="AC230" s="1">
        <v>33968.044676267171</v>
      </c>
      <c r="AD230" s="1">
        <v>462.59428521627206</v>
      </c>
      <c r="AE230" s="1">
        <v>28063.216423577196</v>
      </c>
      <c r="AF230" s="1">
        <v>1</v>
      </c>
      <c r="AG230" s="1">
        <v>6.7364891360002831E-4</v>
      </c>
      <c r="AH230" s="1">
        <v>4432498.3808373734</v>
      </c>
      <c r="AI230" s="1">
        <v>1483509.122266501</v>
      </c>
      <c r="AJ230" s="1">
        <v>1.5862914563382277E-2</v>
      </c>
      <c r="AK230" s="1">
        <v>530.65342238508833</v>
      </c>
      <c r="AL230" s="1">
        <v>0.523943538227714</v>
      </c>
      <c r="AM230" s="1">
        <v>777.76943991154383</v>
      </c>
      <c r="AN230" s="1">
        <v>8.7144400952114346E-3</v>
      </c>
      <c r="AO230" s="1">
        <v>5.6241049041063806E-2</v>
      </c>
      <c r="AP230" s="1">
        <v>1.7438705767346244E-2</v>
      </c>
      <c r="AQ230" s="1">
        <v>1.7438705767346244E-2</v>
      </c>
      <c r="AR230" s="1">
        <v>1.7445542449850169</v>
      </c>
      <c r="AS230" s="1">
        <v>1.0002</v>
      </c>
      <c r="AT230" s="1">
        <v>1.0499133199986722E-2</v>
      </c>
      <c r="AU230" s="1">
        <v>5.7087854579238595E-3</v>
      </c>
      <c r="AV230" s="1">
        <v>5.8470580253029932E-2</v>
      </c>
      <c r="AW230" s="1">
        <v>1.5686228680621649E-2</v>
      </c>
      <c r="AX230" s="1">
        <v>1145415.2763741745</v>
      </c>
      <c r="AY230" s="1">
        <v>134.74889668592087</v>
      </c>
      <c r="AZ230" s="1">
        <v>0.72</v>
      </c>
      <c r="BB230" s="1" t="s">
        <v>104</v>
      </c>
    </row>
    <row r="231" spans="1:54" x14ac:dyDescent="0.3">
      <c r="A231" s="1" t="s">
        <v>103</v>
      </c>
      <c r="B231" s="1">
        <v>6</v>
      </c>
      <c r="C231" s="1">
        <v>102.29</v>
      </c>
      <c r="D231" s="1">
        <v>93.2</v>
      </c>
      <c r="E231" s="1">
        <v>0.78600000000000003</v>
      </c>
      <c r="F231" s="1">
        <v>37.479999999999997</v>
      </c>
      <c r="G231" s="1">
        <v>5.7759729858633602</v>
      </c>
      <c r="H231" s="1">
        <v>1.7871047995479377E-3</v>
      </c>
      <c r="I231" s="1">
        <v>4.5841274976042524E-4</v>
      </c>
      <c r="J231" s="1">
        <v>0.41609013883179918</v>
      </c>
      <c r="K231" s="1">
        <v>4883.3499798217426</v>
      </c>
      <c r="L231" s="1">
        <v>9.1666318317179113E-3</v>
      </c>
      <c r="M231" s="1">
        <v>3.1334593035301507E-6</v>
      </c>
      <c r="N231" s="1">
        <v>3.8566982148816929E-5</v>
      </c>
      <c r="O231" s="1">
        <v>2.750783206897367E-7</v>
      </c>
      <c r="P231" s="1">
        <v>1.9441528085028305E-5</v>
      </c>
      <c r="Q231" s="1">
        <v>6.8561595771249781E-5</v>
      </c>
      <c r="R231" s="1">
        <v>7.3802605546016958E-3</v>
      </c>
      <c r="S231" s="1">
        <v>219392.6189467565</v>
      </c>
      <c r="T231" s="1">
        <v>0.16115513482840638</v>
      </c>
      <c r="U231" s="1">
        <v>355121.46233830659</v>
      </c>
      <c r="V231" s="1">
        <v>219473.10512703381</v>
      </c>
      <c r="W231" s="1">
        <v>3.6796027570046928E-2</v>
      </c>
      <c r="X231" s="1">
        <v>5.6555059749396203E-3</v>
      </c>
      <c r="Y231" s="1">
        <v>4.9849707641135528E-3</v>
      </c>
      <c r="Z231" s="1">
        <v>434.82954700861461</v>
      </c>
      <c r="AA231" s="1">
        <v>2031.9137710682928</v>
      </c>
      <c r="AB231" s="1">
        <v>35598.510820727992</v>
      </c>
      <c r="AC231" s="1">
        <v>45290.726235022892</v>
      </c>
      <c r="AD231" s="1">
        <v>758.5837320787906</v>
      </c>
      <c r="AE231" s="1">
        <v>35605.630522892134</v>
      </c>
      <c r="AF231" s="1">
        <v>1</v>
      </c>
      <c r="AG231" s="1">
        <v>6.7364891360002831E-4</v>
      </c>
      <c r="AH231" s="1">
        <v>4432498.3808373734</v>
      </c>
      <c r="AI231" s="1">
        <v>1483509.122266501</v>
      </c>
      <c r="AJ231" s="1">
        <v>4.2656921380758002E-2</v>
      </c>
      <c r="AK231" s="1">
        <v>854.22728693260819</v>
      </c>
      <c r="AL231" s="1">
        <v>0.93145517907149133</v>
      </c>
      <c r="AM231" s="1">
        <v>1382.7012265094108</v>
      </c>
      <c r="AN231" s="1">
        <v>1.0977901065463759E-2</v>
      </c>
      <c r="AO231" s="1">
        <v>6.3938791870311248E-2</v>
      </c>
      <c r="AP231" s="1">
        <v>1.8024896065872677E-2</v>
      </c>
      <c r="AQ231" s="1">
        <v>1.8024896065872677E-2</v>
      </c>
      <c r="AR231" s="1">
        <v>1.7445542449850169</v>
      </c>
      <c r="AS231" s="1">
        <v>1.0002</v>
      </c>
      <c r="AT231" s="1">
        <v>1.176659411504581E-2</v>
      </c>
      <c r="AU231" s="1">
        <v>5.3895930554878633E-3</v>
      </c>
      <c r="AV231" s="1">
        <v>5.8470580253029932E-2</v>
      </c>
      <c r="AW231" s="1">
        <v>1.5686228680621649E-2</v>
      </c>
      <c r="AX231" s="1">
        <v>1145415.2763741745</v>
      </c>
      <c r="AY231" s="1">
        <v>172.13321907935625</v>
      </c>
      <c r="AZ231" s="1">
        <v>0.72</v>
      </c>
      <c r="BB231" s="1" t="s">
        <v>104</v>
      </c>
    </row>
    <row r="232" spans="1:54" x14ac:dyDescent="0.3">
      <c r="A232" s="1" t="s">
        <v>103</v>
      </c>
      <c r="B232" s="1">
        <v>6</v>
      </c>
      <c r="C232" s="1">
        <v>102.29</v>
      </c>
      <c r="D232" s="1">
        <v>116.6</v>
      </c>
      <c r="E232" s="1">
        <v>0.80400000000000005</v>
      </c>
      <c r="F232" s="1">
        <v>47.1</v>
      </c>
      <c r="G232" s="1">
        <v>5.7759729858633602</v>
      </c>
      <c r="H232" s="1">
        <v>1.7951002525924801E-3</v>
      </c>
      <c r="I232" s="1">
        <v>5.7350779637409418E-4</v>
      </c>
      <c r="J232" s="1">
        <v>0.41609013883179918</v>
      </c>
      <c r="K232" s="1">
        <v>6109.4271206782751</v>
      </c>
      <c r="L232" s="1">
        <v>8.3910599698535371E-3</v>
      </c>
      <c r="M232" s="1">
        <v>2.8061056616033308E-6</v>
      </c>
      <c r="N232" s="1">
        <v>3.5273332769110931E-5</v>
      </c>
      <c r="O232" s="1">
        <v>2.4630396807079345E-7</v>
      </c>
      <c r="P232" s="1">
        <v>1.7776960230098784E-5</v>
      </c>
      <c r="Q232" s="1">
        <v>6.7971852947075332E-5</v>
      </c>
      <c r="R232" s="1">
        <v>9.6899506824353315E-3</v>
      </c>
      <c r="S232" s="1">
        <v>359297.58160010178</v>
      </c>
      <c r="T232" s="1">
        <v>0.25223736678559289</v>
      </c>
      <c r="U232" s="1">
        <v>555830.27276568313</v>
      </c>
      <c r="V232" s="1">
        <v>359415.60245878046</v>
      </c>
      <c r="W232" s="1">
        <v>3.2112639176281731E-2</v>
      </c>
      <c r="X232" s="1">
        <v>5.3832957183719797E-3</v>
      </c>
      <c r="Y232" s="1">
        <v>4.9849707641135528E-3</v>
      </c>
      <c r="Z232" s="1">
        <v>498.24618624985322</v>
      </c>
      <c r="AA232" s="1">
        <v>2542.0723788257824</v>
      </c>
      <c r="AB232" s="1">
        <v>45556.250406855674</v>
      </c>
      <c r="AC232" s="1">
        <v>56662.002993601593</v>
      </c>
      <c r="AD232" s="1">
        <v>869.21749926977679</v>
      </c>
      <c r="AE232" s="1">
        <v>45565.361656937042</v>
      </c>
      <c r="AF232" s="1">
        <v>1</v>
      </c>
      <c r="AG232" s="1">
        <v>6.7364891360002831E-4</v>
      </c>
      <c r="AH232" s="1">
        <v>4432498.3808373734</v>
      </c>
      <c r="AI232" s="1">
        <v>1483509.122266501</v>
      </c>
      <c r="AJ232" s="1">
        <v>5.6006622176278158E-2</v>
      </c>
      <c r="AK232" s="1">
        <v>1398.9613680038522</v>
      </c>
      <c r="AL232" s="1">
        <v>1.4578983282038263</v>
      </c>
      <c r="AM232" s="1">
        <v>2164.1812207678217</v>
      </c>
      <c r="AN232" s="1">
        <v>9.9386461455114039E-3</v>
      </c>
      <c r="AO232" s="1">
        <v>6.0501873557050612E-2</v>
      </c>
      <c r="AP232" s="1">
        <v>1.545363713928518E-2</v>
      </c>
      <c r="AQ232" s="1">
        <v>1.545363713928518E-2</v>
      </c>
      <c r="AR232" s="1">
        <v>1.7445542449850169</v>
      </c>
      <c r="AS232" s="1">
        <v>1.0002</v>
      </c>
      <c r="AT232" s="1">
        <v>1.1125770914488088E-2</v>
      </c>
      <c r="AU232" s="1">
        <v>5.1534663798170491E-3</v>
      </c>
      <c r="AV232" s="1">
        <v>5.8470580253029932E-2</v>
      </c>
      <c r="AW232" s="1">
        <v>1.5686228680621649E-2</v>
      </c>
      <c r="AX232" s="1">
        <v>1145415.2763741745</v>
      </c>
      <c r="AY232" s="1">
        <v>216.31469099887093</v>
      </c>
      <c r="AZ232" s="1">
        <v>0.72</v>
      </c>
      <c r="BB232" s="1" t="s">
        <v>104</v>
      </c>
    </row>
    <row r="233" spans="1:54" x14ac:dyDescent="0.3">
      <c r="A233" s="1" t="s">
        <v>103</v>
      </c>
      <c r="B233" s="1">
        <v>6</v>
      </c>
      <c r="C233" s="1">
        <v>102.29</v>
      </c>
      <c r="D233" s="1">
        <v>139.9</v>
      </c>
      <c r="E233" s="1">
        <v>0.76300000000000001</v>
      </c>
      <c r="F233" s="1">
        <v>53.52</v>
      </c>
      <c r="G233" s="1">
        <v>5.7759729858633602</v>
      </c>
      <c r="H233" s="1">
        <v>1.700061927686624E-3</v>
      </c>
      <c r="I233" s="1">
        <v>6.8811098381420059E-4</v>
      </c>
      <c r="J233" s="1">
        <v>0.41609013883179918</v>
      </c>
      <c r="K233" s="1">
        <v>7330.2646156337114</v>
      </c>
      <c r="L233" s="1">
        <v>1.0185816624773109E-2</v>
      </c>
      <c r="M233" s="1">
        <v>3.574051786454091E-6</v>
      </c>
      <c r="N233" s="1">
        <v>4.2460364339151571E-5</v>
      </c>
      <c r="O233" s="1">
        <v>3.1381993746371075E-7</v>
      </c>
      <c r="P233" s="1">
        <v>2.1411940985465727E-5</v>
      </c>
      <c r="Q233" s="1">
        <v>6.9575477290770394E-5</v>
      </c>
      <c r="R233" s="1">
        <v>2.0395973739844076E-2</v>
      </c>
      <c r="S233" s="1">
        <v>465832.3022549944</v>
      </c>
      <c r="T233" s="1">
        <v>0.36311797859751954</v>
      </c>
      <c r="U233" s="1">
        <v>800166.79392924451</v>
      </c>
      <c r="V233" s="1">
        <v>466027.27168512193</v>
      </c>
      <c r="W233" s="1">
        <v>2.2134237254430433E-2</v>
      </c>
      <c r="X233" s="1">
        <v>5.245304522296974E-3</v>
      </c>
      <c r="Y233" s="1">
        <v>4.9849707641135528E-3</v>
      </c>
      <c r="Z233" s="1">
        <v>722.86204471750693</v>
      </c>
      <c r="AA233" s="1">
        <v>3050.0508215928558</v>
      </c>
      <c r="AB233" s="1">
        <v>51872.314313448638</v>
      </c>
      <c r="AC233" s="1">
        <v>67984.684552357314</v>
      </c>
      <c r="AD233" s="1">
        <v>1261.0720486504758</v>
      </c>
      <c r="AE233" s="1">
        <v>51882.688776311326</v>
      </c>
      <c r="AF233" s="1">
        <v>1</v>
      </c>
      <c r="AG233" s="1">
        <v>6.7364891360002831E-4</v>
      </c>
      <c r="AH233" s="1">
        <v>4432498.3808373734</v>
      </c>
      <c r="AI233" s="1">
        <v>1483509.122266501</v>
      </c>
      <c r="AJ233" s="1">
        <v>0.11788600712234447</v>
      </c>
      <c r="AK233" s="1">
        <v>1813.7650465689812</v>
      </c>
      <c r="AL233" s="1">
        <v>2.0987734715295709</v>
      </c>
      <c r="AM233" s="1">
        <v>3115.5301064965347</v>
      </c>
      <c r="AN233" s="1">
        <v>1.2360289283213831E-2</v>
      </c>
      <c r="AO233" s="1">
        <v>6.8293711619270087E-2</v>
      </c>
      <c r="AP233" s="1">
        <v>1.6561037552644903E-2</v>
      </c>
      <c r="AQ233" s="1">
        <v>1.6561037552644903E-2</v>
      </c>
      <c r="AR233" s="1">
        <v>1.7445542449850169</v>
      </c>
      <c r="AS233" s="1">
        <v>1.0002</v>
      </c>
      <c r="AT233" s="1">
        <v>1.0630417523168425E-2</v>
      </c>
      <c r="AU233" s="1">
        <v>4.9690757159379434E-3</v>
      </c>
      <c r="AV233" s="1">
        <v>5.8470580253029932E-2</v>
      </c>
      <c r="AW233" s="1">
        <v>1.5686228680621649E-2</v>
      </c>
      <c r="AX233" s="1">
        <v>1145415.2763741745</v>
      </c>
      <c r="AY233" s="1">
        <v>245.79962340253874</v>
      </c>
      <c r="AZ233" s="1">
        <v>0.72</v>
      </c>
      <c r="BB233" s="1" t="s">
        <v>104</v>
      </c>
    </row>
    <row r="234" spans="1:54" x14ac:dyDescent="0.3">
      <c r="A234" s="1" t="s">
        <v>103</v>
      </c>
      <c r="B234" s="1">
        <v>6</v>
      </c>
      <c r="C234" s="1">
        <v>102.29</v>
      </c>
      <c r="D234" s="1">
        <v>163.19999999999999</v>
      </c>
      <c r="E234" s="1">
        <v>0.71799999999999997</v>
      </c>
      <c r="F234" s="1">
        <v>60.09</v>
      </c>
      <c r="G234" s="1">
        <v>5.7759729858633602</v>
      </c>
      <c r="H234" s="1">
        <v>1.6362452579497754E-3</v>
      </c>
      <c r="I234" s="1">
        <v>8.027141712543068E-4</v>
      </c>
      <c r="J234" s="1">
        <v>0.41609013883179918</v>
      </c>
      <c r="K234" s="1">
        <v>8551.1021105891468</v>
      </c>
      <c r="L234" s="1">
        <v>1.228899982741701E-2</v>
      </c>
      <c r="M234" s="1">
        <v>4.5170677144952262E-6</v>
      </c>
      <c r="N234" s="1">
        <v>5.0305664314264087E-5</v>
      </c>
      <c r="O234" s="1">
        <v>3.9679242060119967E-7</v>
      </c>
      <c r="P234" s="1">
        <v>2.5386119837573107E-5</v>
      </c>
      <c r="Q234" s="1">
        <v>7.1460500150814614E-5</v>
      </c>
      <c r="R234" s="1">
        <v>3.9296226521482569E-2</v>
      </c>
      <c r="S234" s="1">
        <v>561350.7316037151</v>
      </c>
      <c r="T234" s="1">
        <v>0.49414298226299685</v>
      </c>
      <c r="U234" s="1">
        <v>1088893.497885094</v>
      </c>
      <c r="V234" s="1">
        <v>561647.81832039589</v>
      </c>
      <c r="W234" s="1">
        <v>1.5946352443137943E-2</v>
      </c>
      <c r="X234" s="1">
        <v>5.1483757675018123E-3</v>
      </c>
      <c r="Y234" s="1">
        <v>4.9849707641135528E-3</v>
      </c>
      <c r="Z234" s="1">
        <v>1003.3642525495002</v>
      </c>
      <c r="AA234" s="1">
        <v>3558.0292643599287</v>
      </c>
      <c r="AB234" s="1">
        <v>56942.688867779158</v>
      </c>
      <c r="AC234" s="1">
        <v>79307.366111113035</v>
      </c>
      <c r="AD234" s="1">
        <v>1750.4233660514492</v>
      </c>
      <c r="AE234" s="1">
        <v>56954.077405552714</v>
      </c>
      <c r="AF234" s="1">
        <v>1</v>
      </c>
      <c r="AG234" s="1">
        <v>6.7364891360002831E-4</v>
      </c>
      <c r="AH234" s="1">
        <v>4432498.3808373734</v>
      </c>
      <c r="AI234" s="1">
        <v>1483509.122266501</v>
      </c>
      <c r="AJ234" s="1">
        <v>0.22712694665531427</v>
      </c>
      <c r="AK234" s="1">
        <v>2185.6756839748073</v>
      </c>
      <c r="AL234" s="1">
        <v>2.8560805122392514</v>
      </c>
      <c r="AM234" s="1">
        <v>4239.7166455389224</v>
      </c>
      <c r="AN234" s="1">
        <v>1.5266497313399173E-2</v>
      </c>
      <c r="AO234" s="1">
        <v>7.6794681646527571E-2</v>
      </c>
      <c r="AP234" s="1">
        <v>1.7940602813496829E-2</v>
      </c>
      <c r="AQ234" s="1">
        <v>1.7940602813496829E-2</v>
      </c>
      <c r="AR234" s="1">
        <v>1.7445542449850169</v>
      </c>
      <c r="AS234" s="1">
        <v>1.0002</v>
      </c>
      <c r="AT234" s="1">
        <v>1.0228800594825832E-2</v>
      </c>
      <c r="AU234" s="1">
        <v>4.8183143067037819E-3</v>
      </c>
      <c r="AV234" s="1">
        <v>5.8470580253029932E-2</v>
      </c>
      <c r="AW234" s="1">
        <v>1.5686228680621649E-2</v>
      </c>
      <c r="AX234" s="1">
        <v>1145415.2763741745</v>
      </c>
      <c r="AY234" s="1">
        <v>275.97345609601177</v>
      </c>
      <c r="AZ234" s="1">
        <v>0.72</v>
      </c>
      <c r="BB234" s="1" t="s">
        <v>104</v>
      </c>
    </row>
    <row r="235" spans="1:54" x14ac:dyDescent="0.3">
      <c r="A235" s="1" t="s">
        <v>103</v>
      </c>
      <c r="B235" s="1">
        <v>6</v>
      </c>
      <c r="C235" s="1">
        <v>102.29</v>
      </c>
      <c r="D235" s="1">
        <v>186.5</v>
      </c>
      <c r="E235" s="1">
        <v>0.60699999999999998</v>
      </c>
      <c r="F235" s="1">
        <v>59.54</v>
      </c>
      <c r="G235" s="1">
        <v>5.7759729858633602</v>
      </c>
      <c r="H235" s="1">
        <v>1.4187188709196613E-3</v>
      </c>
      <c r="I235" s="1">
        <v>9.1731735869441321E-4</v>
      </c>
      <c r="J235" s="1">
        <v>0.41609013883179918</v>
      </c>
      <c r="K235" s="1">
        <v>9771.9396055445814</v>
      </c>
      <c r="L235" s="1">
        <v>1.8330735644275616E-2</v>
      </c>
      <c r="M235" s="1">
        <v>7.4353364687466116E-6</v>
      </c>
      <c r="N235" s="1">
        <v>6.9549233334190492E-5</v>
      </c>
      <c r="O235" s="1">
        <v>6.5401347552984661E-7</v>
      </c>
      <c r="P235" s="1">
        <v>3.5168331362854798E-5</v>
      </c>
      <c r="Q235" s="1">
        <v>7.6826699526101757E-5</v>
      </c>
      <c r="R235" s="1">
        <v>9.9667851436055985E-2</v>
      </c>
      <c r="S235" s="1">
        <v>523938.3042077297</v>
      </c>
      <c r="T235" s="1">
        <v>0.6453123777820251</v>
      </c>
      <c r="U235" s="1">
        <v>1422010.3846332319</v>
      </c>
      <c r="V235" s="1">
        <v>524395.43899337563</v>
      </c>
      <c r="W235" s="1">
        <v>1.0012885150714882E-2</v>
      </c>
      <c r="X235" s="1">
        <v>5.1840078652601708E-3</v>
      </c>
      <c r="Y235" s="1">
        <v>4.9849707641135528E-3</v>
      </c>
      <c r="Z235" s="1">
        <v>1597.9410289009118</v>
      </c>
      <c r="AA235" s="1">
        <v>4066.007707127002</v>
      </c>
      <c r="AB235" s="1">
        <v>55012.438935610335</v>
      </c>
      <c r="AC235" s="1">
        <v>90630.047669868756</v>
      </c>
      <c r="AD235" s="1">
        <v>2787.694805204811</v>
      </c>
      <c r="AE235" s="1">
        <v>55023.441423397453</v>
      </c>
      <c r="AF235" s="1">
        <v>1</v>
      </c>
      <c r="AG235" s="1">
        <v>6.7364891360002831E-4</v>
      </c>
      <c r="AH235" s="1">
        <v>4432498.3808373734</v>
      </c>
      <c r="AI235" s="1">
        <v>1483509.122266501</v>
      </c>
      <c r="AJ235" s="1">
        <v>0.57606688428446118</v>
      </c>
      <c r="AK235" s="1">
        <v>2040.0066249815702</v>
      </c>
      <c r="AL235" s="1">
        <v>3.7298194503328688</v>
      </c>
      <c r="AM235" s="1">
        <v>5536.7408378949876</v>
      </c>
      <c r="AN235" s="1">
        <v>2.3939257782443574E-2</v>
      </c>
      <c r="AO235" s="1">
        <v>9.8598598530557108E-2</v>
      </c>
      <c r="AP235" s="1">
        <v>2.3354332425319604E-2</v>
      </c>
      <c r="AQ235" s="1">
        <v>2.3354332425319604E-2</v>
      </c>
      <c r="AR235" s="1">
        <v>1.7445542449850169</v>
      </c>
      <c r="AS235" s="1">
        <v>1.0002</v>
      </c>
      <c r="AT235" s="1">
        <v>9.8931602055993169E-3</v>
      </c>
      <c r="AU235" s="1">
        <v>4.6914100082038786E-3</v>
      </c>
      <c r="AV235" s="1">
        <v>5.8470580253029932E-2</v>
      </c>
      <c r="AW235" s="1">
        <v>1.5686228680621649E-2</v>
      </c>
      <c r="AX235" s="1">
        <v>1145415.2763741745</v>
      </c>
      <c r="AY235" s="1">
        <v>273.44748836672557</v>
      </c>
      <c r="AZ235" s="1">
        <v>0.72</v>
      </c>
      <c r="BB235" s="1" t="s">
        <v>104</v>
      </c>
    </row>
    <row r="236" spans="1:54" x14ac:dyDescent="0.3">
      <c r="A236" s="1" t="s">
        <v>103</v>
      </c>
      <c r="B236" s="1">
        <v>2.4</v>
      </c>
      <c r="C236" s="1">
        <v>235.68</v>
      </c>
      <c r="D236" s="1">
        <v>494</v>
      </c>
      <c r="E236" s="1">
        <v>0.82599999999999996</v>
      </c>
      <c r="F236" s="1">
        <v>139.6</v>
      </c>
      <c r="G236" s="1">
        <v>1.5447567518494445</v>
      </c>
      <c r="H236" s="1">
        <v>1.583580538506971E-3</v>
      </c>
      <c r="I236" s="1">
        <v>2.3185832535586484E-3</v>
      </c>
      <c r="J236" s="1">
        <v>0.80458132671678939</v>
      </c>
      <c r="K236" s="1">
        <v>13033.011188136164</v>
      </c>
      <c r="L236" s="1">
        <v>3.9530784525894549E-2</v>
      </c>
      <c r="M236" s="1">
        <v>8.8682359946082637E-6</v>
      </c>
      <c r="N236" s="1">
        <v>1.5304054043557435E-5</v>
      </c>
      <c r="O236" s="1">
        <v>2.3815187636464504E-6</v>
      </c>
      <c r="P236" s="1">
        <v>8.8486278392748463E-6</v>
      </c>
      <c r="Q236" s="1">
        <v>1.1705185854899245E-4</v>
      </c>
      <c r="R236" s="1">
        <v>0.46751429113638482</v>
      </c>
      <c r="S236" s="1">
        <v>29534.947184390086</v>
      </c>
      <c r="T236" s="1">
        <v>15.44174564461569</v>
      </c>
      <c r="U236" s="1">
        <v>43288.855513589937</v>
      </c>
      <c r="V236" s="1">
        <v>29733.174723290387</v>
      </c>
      <c r="W236" s="1">
        <v>8.7691200844561886E-3</v>
      </c>
      <c r="X236" s="1">
        <v>5.1344673971393008E-3</v>
      </c>
      <c r="Y236" s="1">
        <v>0.14032536985376082</v>
      </c>
      <c r="Z236" s="1">
        <v>1824.5844333185717</v>
      </c>
      <c r="AA236" s="1">
        <v>10486.117432865352</v>
      </c>
      <c r="AB236" s="1">
        <v>57718.117215558479</v>
      </c>
      <c r="AC236" s="1">
        <v>69876.655224647067</v>
      </c>
      <c r="AD236" s="1">
        <v>1560.1054157161882</v>
      </c>
      <c r="AE236" s="1">
        <v>70909.961831116452</v>
      </c>
      <c r="AF236" s="1">
        <v>1</v>
      </c>
      <c r="AG236" s="1">
        <v>1.8886876707984397E-2</v>
      </c>
      <c r="AH236" s="1">
        <v>4522640.0288930172</v>
      </c>
      <c r="AI236" s="1">
        <v>3793035.8765328005</v>
      </c>
      <c r="AJ236" s="1">
        <v>0.73609845865254542</v>
      </c>
      <c r="AK236" s="1">
        <v>878.28883336430511</v>
      </c>
      <c r="AL236" s="1">
        <v>24.312936274691008</v>
      </c>
      <c r="AM236" s="1">
        <v>1287.2925815422279</v>
      </c>
      <c r="AN236" s="1">
        <v>4.0894423731428549E-2</v>
      </c>
      <c r="AO236" s="1">
        <v>0.16282585557318666</v>
      </c>
      <c r="AP236" s="1">
        <v>3.7833766749007611E-2</v>
      </c>
      <c r="AQ236" s="1">
        <v>3.7833766749007611E-2</v>
      </c>
      <c r="AR236" s="1">
        <v>0.85504698342660612</v>
      </c>
      <c r="AS236" s="1">
        <v>1.2285563918568358</v>
      </c>
      <c r="AT236" s="1">
        <v>7.8068064458515002E-3</v>
      </c>
      <c r="AU236" s="1">
        <v>4.9418710610171657E-3</v>
      </c>
      <c r="AV236" s="1">
        <v>2.9402827814429818E-2</v>
      </c>
      <c r="AW236" s="1">
        <v>1.2132800569099171E-2</v>
      </c>
      <c r="AX236" s="1">
        <v>3588334.7458533826</v>
      </c>
      <c r="AY236" s="1">
        <v>82.667759397315422</v>
      </c>
      <c r="AZ236" s="1">
        <v>0.5</v>
      </c>
      <c r="BB236" s="1" t="s">
        <v>105</v>
      </c>
    </row>
    <row r="237" spans="1:54" x14ac:dyDescent="0.3">
      <c r="A237" s="1" t="s">
        <v>103</v>
      </c>
      <c r="B237" s="1">
        <v>2.4</v>
      </c>
      <c r="C237" s="1">
        <v>235.68</v>
      </c>
      <c r="D237" s="1">
        <v>541</v>
      </c>
      <c r="E237" s="1">
        <v>0.78800000000000003</v>
      </c>
      <c r="F237" s="1">
        <v>148.5</v>
      </c>
      <c r="G237" s="1">
        <v>1.5447567518494445</v>
      </c>
      <c r="H237" s="1">
        <v>1.5381931571632297E-3</v>
      </c>
      <c r="I237" s="1">
        <v>2.5391772068324471E-3</v>
      </c>
      <c r="J237" s="1">
        <v>0.80458132671678939</v>
      </c>
      <c r="K237" s="1">
        <v>14272.994033970977</v>
      </c>
      <c r="L237" s="1">
        <v>4.8075940321349334E-2</v>
      </c>
      <c r="M237" s="1">
        <v>1.1291436508099027E-5</v>
      </c>
      <c r="N237" s="1">
        <v>1.8687270279281875E-5</v>
      </c>
      <c r="O237" s="1">
        <v>3.0390410010909807E-6</v>
      </c>
      <c r="P237" s="1">
        <v>1.0871735770913603E-5</v>
      </c>
      <c r="Q237" s="1">
        <v>1.18880483457605E-4</v>
      </c>
      <c r="R237" s="1">
        <v>0.832355299031031</v>
      </c>
      <c r="S237" s="1">
        <v>32238.08019327759</v>
      </c>
      <c r="T237" s="1">
        <v>18.519831324115149</v>
      </c>
      <c r="U237" s="1">
        <v>51917.854417270464</v>
      </c>
      <c r="V237" s="1">
        <v>32525.821390878598</v>
      </c>
      <c r="W237" s="1">
        <v>1.1246616019207277E-2</v>
      </c>
      <c r="X237" s="1">
        <v>5.0896990459066696E-3</v>
      </c>
      <c r="Y237" s="1">
        <v>0.14032536985376082</v>
      </c>
      <c r="Z237" s="1">
        <v>2434.5623089275155</v>
      </c>
      <c r="AA237" s="1">
        <v>11483.784476073188</v>
      </c>
      <c r="AB237" s="1">
        <v>60301.573148803327</v>
      </c>
      <c r="AC237" s="1">
        <v>76524.839021324005</v>
      </c>
      <c r="AD237" s="1">
        <v>2081.6651582125851</v>
      </c>
      <c r="AE237" s="1">
        <v>74083.883130984876</v>
      </c>
      <c r="AF237" s="1">
        <v>1</v>
      </c>
      <c r="AG237" s="1">
        <v>1.8886876707984397E-2</v>
      </c>
      <c r="AH237" s="1">
        <v>4522640.0288930172</v>
      </c>
      <c r="AI237" s="1">
        <v>3793035.8765328005</v>
      </c>
      <c r="AJ237" s="1">
        <v>1.3105384461697296</v>
      </c>
      <c r="AK237" s="1">
        <v>958.67264180595805</v>
      </c>
      <c r="AL237" s="1">
        <v>29.159363789821338</v>
      </c>
      <c r="AM237" s="1">
        <v>1543.8954910683703</v>
      </c>
      <c r="AN237" s="1">
        <v>5.0965993075798605E-2</v>
      </c>
      <c r="AO237" s="1">
        <v>0.18401091721435839</v>
      </c>
      <c r="AP237" s="1">
        <v>5.4960996500689321E-2</v>
      </c>
      <c r="AQ237" s="1">
        <v>5.4960996500689321E-2</v>
      </c>
      <c r="AR237" s="1">
        <v>0.85504698342660612</v>
      </c>
      <c r="AS237" s="1">
        <v>1.2285563918568358</v>
      </c>
      <c r="AT237" s="1">
        <v>7.6314283837322864E-3</v>
      </c>
      <c r="AU237" s="1">
        <v>4.8528553537615614E-3</v>
      </c>
      <c r="AV237" s="1">
        <v>2.9402827814429818E-2</v>
      </c>
      <c r="AW237" s="1">
        <v>1.2132800569099171E-2</v>
      </c>
      <c r="AX237" s="1">
        <v>3588334.7458533826</v>
      </c>
      <c r="AY237" s="1">
        <v>87.938125146857757</v>
      </c>
      <c r="AZ237" s="1">
        <v>0.5</v>
      </c>
      <c r="BB237" s="1" t="s">
        <v>105</v>
      </c>
    </row>
    <row r="238" spans="1:54" x14ac:dyDescent="0.3">
      <c r="A238" s="1" t="s">
        <v>103</v>
      </c>
      <c r="B238" s="1">
        <v>2.4</v>
      </c>
      <c r="C238" s="1">
        <v>235.68</v>
      </c>
      <c r="D238" s="1">
        <v>607</v>
      </c>
      <c r="E238" s="1">
        <v>0.75800000000000001</v>
      </c>
      <c r="F238" s="1">
        <v>162.69999999999999</v>
      </c>
      <c r="G238" s="1">
        <v>1.5447567518494445</v>
      </c>
      <c r="H238" s="1">
        <v>1.5020367145226841E-3</v>
      </c>
      <c r="I238" s="1">
        <v>2.8489474390892707E-3</v>
      </c>
      <c r="J238" s="1">
        <v>0.80458132671678939</v>
      </c>
      <c r="K238" s="1">
        <v>16014.246540887958</v>
      </c>
      <c r="L238" s="1">
        <v>5.5131143557382981E-2</v>
      </c>
      <c r="M238" s="1">
        <v>1.3364317209081155E-5</v>
      </c>
      <c r="N238" s="1">
        <v>2.1348977800648148E-5</v>
      </c>
      <c r="O238" s="1">
        <v>3.603839756750826E-6</v>
      </c>
      <c r="P238" s="1">
        <v>1.2487457544350942E-5</v>
      </c>
      <c r="Q238" s="1">
        <v>1.2044797475660058E-4</v>
      </c>
      <c r="R238" s="1">
        <v>1.3653708001142688</v>
      </c>
      <c r="S238" s="1">
        <v>37552.426044759362</v>
      </c>
      <c r="T238" s="1">
        <v>23.314165701015451</v>
      </c>
      <c r="U238" s="1">
        <v>65358.125543471855</v>
      </c>
      <c r="V238" s="1">
        <v>37959.195691240595</v>
      </c>
      <c r="W238" s="1">
        <v>1.0571926497816532E-2</v>
      </c>
      <c r="X238" s="1">
        <v>5.01262505361678E-3</v>
      </c>
      <c r="Y238" s="1">
        <v>0.14032536985376082</v>
      </c>
      <c r="Z238" s="1">
        <v>3118.1128222334473</v>
      </c>
      <c r="AA238" s="1">
        <v>12884.763728237387</v>
      </c>
      <c r="AB238" s="1">
        <v>65082.324552209437</v>
      </c>
      <c r="AC238" s="1">
        <v>85860.586480487385</v>
      </c>
      <c r="AD238" s="1">
        <v>2666.1329626345305</v>
      </c>
      <c r="AE238" s="1">
        <v>79957.305825517979</v>
      </c>
      <c r="AF238" s="1">
        <v>1</v>
      </c>
      <c r="AG238" s="1">
        <v>1.8886876707984397E-2</v>
      </c>
      <c r="AH238" s="1">
        <v>4522640.0288930172</v>
      </c>
      <c r="AI238" s="1">
        <v>3793035.8765328005</v>
      </c>
      <c r="AJ238" s="1">
        <v>2.1497681686058021</v>
      </c>
      <c r="AK238" s="1">
        <v>1116.7068034671395</v>
      </c>
      <c r="AL238" s="1">
        <v>36.708014626832224</v>
      </c>
      <c r="AM238" s="1">
        <v>1943.5725236303347</v>
      </c>
      <c r="AN238" s="1">
        <v>5.9454311759919574E-2</v>
      </c>
      <c r="AO238" s="1">
        <v>0.20045267147452075</v>
      </c>
      <c r="AP238" s="1">
        <v>6.3719255125608332E-2</v>
      </c>
      <c r="AQ238" s="1">
        <v>6.3719255125608332E-2</v>
      </c>
      <c r="AR238" s="1">
        <v>0.85504698342660612</v>
      </c>
      <c r="AS238" s="1">
        <v>1.2285563918568358</v>
      </c>
      <c r="AT238" s="1">
        <v>7.4149457252769991E-3</v>
      </c>
      <c r="AU238" s="1">
        <v>4.7424096049177794E-3</v>
      </c>
      <c r="AV238" s="1">
        <v>2.9402827814429818E-2</v>
      </c>
      <c r="AW238" s="1">
        <v>1.2132800569099171E-2</v>
      </c>
      <c r="AX238" s="1">
        <v>3588334.7458533826</v>
      </c>
      <c r="AY238" s="1">
        <v>96.347023309048865</v>
      </c>
      <c r="AZ238" s="1">
        <v>0.5</v>
      </c>
      <c r="BB238" s="1" t="s">
        <v>105</v>
      </c>
    </row>
    <row r="239" spans="1:54" x14ac:dyDescent="0.3">
      <c r="A239" s="1" t="s">
        <v>103</v>
      </c>
      <c r="B239" s="1">
        <v>2.4</v>
      </c>
      <c r="C239" s="1">
        <v>235.68</v>
      </c>
      <c r="D239" s="1">
        <v>662</v>
      </c>
      <c r="E239" s="1">
        <v>0.72199999999999998</v>
      </c>
      <c r="F239" s="1">
        <v>172.3</v>
      </c>
      <c r="G239" s="1">
        <v>1.5447567518494445</v>
      </c>
      <c r="H239" s="1">
        <v>1.4585085335709607E-3</v>
      </c>
      <c r="I239" s="1">
        <v>3.10708929930329E-3</v>
      </c>
      <c r="J239" s="1">
        <v>0.80458132671678939</v>
      </c>
      <c r="K239" s="1">
        <v>17465.290296652103</v>
      </c>
      <c r="L239" s="1">
        <v>6.4045135868655775E-2</v>
      </c>
      <c r="M239" s="1">
        <v>1.6062829216192885E-5</v>
      </c>
      <c r="N239" s="1">
        <v>2.4614964157247684E-5</v>
      </c>
      <c r="O239" s="1">
        <v>4.3423461901270329E-6</v>
      </c>
      <c r="P239" s="1">
        <v>1.4493099928202067E-5</v>
      </c>
      <c r="Q239" s="1">
        <v>1.2231303833037439E-4</v>
      </c>
      <c r="R239" s="1">
        <v>2.1431277877153829</v>
      </c>
      <c r="S239" s="1">
        <v>40524.025512703389</v>
      </c>
      <c r="T239" s="1">
        <v>27.730549502036414</v>
      </c>
      <c r="U239" s="1">
        <v>77738.863100926537</v>
      </c>
      <c r="V239" s="1">
        <v>41064.281938627915</v>
      </c>
      <c r="W239" s="1">
        <v>9.9926218540667116E-3</v>
      </c>
      <c r="X239" s="1">
        <v>4.9745953819828317E-3</v>
      </c>
      <c r="Y239" s="1">
        <v>0.14032536985376082</v>
      </c>
      <c r="Z239" s="1">
        <v>3906.524509868033</v>
      </c>
      <c r="AA239" s="1">
        <v>14052.246438374217</v>
      </c>
      <c r="AB239" s="1">
        <v>67608.351493508526</v>
      </c>
      <c r="AC239" s="1">
        <v>93640.37602979019</v>
      </c>
      <c r="AD239" s="1">
        <v>3340.2619978447624</v>
      </c>
      <c r="AE239" s="1">
        <v>83060.672370253553</v>
      </c>
      <c r="AF239" s="1">
        <v>1</v>
      </c>
      <c r="AG239" s="1">
        <v>1.8886876707984397E-2</v>
      </c>
      <c r="AH239" s="1">
        <v>4522640.0288930172</v>
      </c>
      <c r="AI239" s="1">
        <v>3793035.8765328005</v>
      </c>
      <c r="AJ239" s="1">
        <v>3.3743418995774048</v>
      </c>
      <c r="AK239" s="1">
        <v>1205.0740727103348</v>
      </c>
      <c r="AL239" s="1">
        <v>43.6615845398453</v>
      </c>
      <c r="AM239" s="1">
        <v>2311.7419155591479</v>
      </c>
      <c r="AN239" s="1">
        <v>7.0373418860612186E-2</v>
      </c>
      <c r="AO239" s="1">
        <v>0.22013675866757626</v>
      </c>
      <c r="AP239" s="1">
        <v>7.4997798683066205E-2</v>
      </c>
      <c r="AQ239" s="1">
        <v>7.4997798683066205E-2</v>
      </c>
      <c r="AR239" s="1">
        <v>0.85504698342660612</v>
      </c>
      <c r="AS239" s="1">
        <v>1.2285563918568358</v>
      </c>
      <c r="AT239" s="1">
        <v>7.2558893609627048E-3</v>
      </c>
      <c r="AU239" s="1">
        <v>4.6608508114212204E-3</v>
      </c>
      <c r="AV239" s="1">
        <v>2.9402827814429818E-2</v>
      </c>
      <c r="AW239" s="1">
        <v>1.2132800569099171E-2</v>
      </c>
      <c r="AX239" s="1">
        <v>3588334.7458533826</v>
      </c>
      <c r="AY239" s="1">
        <v>102.03191220743159</v>
      </c>
      <c r="AZ239" s="1">
        <v>0.5</v>
      </c>
      <c r="BB239" s="1" t="s">
        <v>105</v>
      </c>
    </row>
    <row r="240" spans="1:54" x14ac:dyDescent="0.3">
      <c r="A240" s="1" t="s">
        <v>103</v>
      </c>
      <c r="B240" s="1">
        <v>2.4</v>
      </c>
      <c r="C240" s="1">
        <v>235.68</v>
      </c>
      <c r="D240" s="1">
        <v>711</v>
      </c>
      <c r="E240" s="1">
        <v>0.69199999999999995</v>
      </c>
      <c r="F240" s="1">
        <v>182.4</v>
      </c>
      <c r="G240" s="1">
        <v>1.5447567518494445</v>
      </c>
      <c r="H240" s="1">
        <v>1.4375962119063685E-3</v>
      </c>
      <c r="I240" s="1">
        <v>3.3370702293121436E-3</v>
      </c>
      <c r="J240" s="1">
        <v>0.80458132671678939</v>
      </c>
      <c r="K240" s="1">
        <v>18758.038369969254</v>
      </c>
      <c r="L240" s="1">
        <v>7.19176967715556E-2</v>
      </c>
      <c r="M240" s="1">
        <v>1.8510061564654068E-5</v>
      </c>
      <c r="N240" s="1">
        <v>2.7375081876713557E-5</v>
      </c>
      <c r="O240" s="1">
        <v>5.0152719727978293E-6</v>
      </c>
      <c r="P240" s="1">
        <v>1.6212774726668709E-5</v>
      </c>
      <c r="Q240" s="1">
        <v>1.2392812332986489E-4</v>
      </c>
      <c r="R240" s="1">
        <v>3.0344719765522976</v>
      </c>
      <c r="S240" s="1">
        <v>42941.142626830188</v>
      </c>
      <c r="T240" s="1">
        <v>31.987603058613352</v>
      </c>
      <c r="U240" s="1">
        <v>89672.939763336137</v>
      </c>
      <c r="V240" s="1">
        <v>43611.720885195638</v>
      </c>
      <c r="W240" s="1">
        <v>9.5675352273756047E-3</v>
      </c>
      <c r="X240" s="1">
        <v>4.9458581993764876E-3</v>
      </c>
      <c r="Y240" s="1">
        <v>0.14032536985376082</v>
      </c>
      <c r="Z240" s="1">
        <v>4648.4491586808053</v>
      </c>
      <c r="AA240" s="1">
        <v>15092.367398314304</v>
      </c>
      <c r="AB240" s="1">
        <v>69595.451195119531</v>
      </c>
      <c r="AC240" s="1">
        <v>100571.46126462362</v>
      </c>
      <c r="AD240" s="1">
        <v>3974.6424307419679</v>
      </c>
      <c r="AE240" s="1">
        <v>85501.936409924572</v>
      </c>
      <c r="AF240" s="1">
        <v>1</v>
      </c>
      <c r="AG240" s="1">
        <v>1.8886876707984397E-2</v>
      </c>
      <c r="AH240" s="1">
        <v>4522640.0288930172</v>
      </c>
      <c r="AI240" s="1">
        <v>3793035.8765328005</v>
      </c>
      <c r="AJ240" s="1">
        <v>4.7777580003706781</v>
      </c>
      <c r="AK240" s="1">
        <v>1276.95254796264</v>
      </c>
      <c r="AL240" s="1">
        <v>50.364289934755831</v>
      </c>
      <c r="AM240" s="1">
        <v>2666.6288298194063</v>
      </c>
      <c r="AN240" s="1">
        <v>8.0177400522399772E-2</v>
      </c>
      <c r="AO240" s="1">
        <v>0.23667973775823059</v>
      </c>
      <c r="AP240" s="1">
        <v>8.5075380332865894E-2</v>
      </c>
      <c r="AQ240" s="1">
        <v>8.5075380332865894E-2</v>
      </c>
      <c r="AR240" s="1">
        <v>0.85504698342660612</v>
      </c>
      <c r="AS240" s="1">
        <v>1.2285563918568358</v>
      </c>
      <c r="AT240" s="1">
        <v>7.1275085849894781E-3</v>
      </c>
      <c r="AU240" s="1">
        <v>4.5947605077173454E-3</v>
      </c>
      <c r="AV240" s="1">
        <v>2.9402827814429818E-2</v>
      </c>
      <c r="AW240" s="1">
        <v>1.2132800569099171E-2</v>
      </c>
      <c r="AX240" s="1">
        <v>3588334.7458533826</v>
      </c>
      <c r="AY240" s="1">
        <v>108.01288906927176</v>
      </c>
      <c r="AZ240" s="1">
        <v>0.5</v>
      </c>
      <c r="BB240" s="1" t="s">
        <v>105</v>
      </c>
    </row>
    <row r="241" spans="1:54" x14ac:dyDescent="0.3">
      <c r="A241" s="1" t="s">
        <v>103</v>
      </c>
      <c r="B241" s="1">
        <v>2.4</v>
      </c>
      <c r="C241" s="1">
        <v>235.68</v>
      </c>
      <c r="D241" s="1">
        <v>784</v>
      </c>
      <c r="E241" s="1">
        <v>0.66</v>
      </c>
      <c r="F241" s="1">
        <v>195.8</v>
      </c>
      <c r="G241" s="1">
        <v>1.5447567518494445</v>
      </c>
      <c r="H241" s="1">
        <v>1.3995174286517828E-3</v>
      </c>
      <c r="I241" s="1">
        <v>3.6796948801416608E-3</v>
      </c>
      <c r="J241" s="1">
        <v>0.80458132671678939</v>
      </c>
      <c r="K241" s="1">
        <v>20683.969173074398</v>
      </c>
      <c r="L241" s="1">
        <v>8.0840326306069313E-2</v>
      </c>
      <c r="M241" s="1">
        <v>2.1346565005024719E-5</v>
      </c>
      <c r="N241" s="1">
        <v>3.0346131056027122E-5</v>
      </c>
      <c r="O241" s="1">
        <v>5.7990534432200031E-6</v>
      </c>
      <c r="P241" s="1">
        <v>1.8093835156147263E-5</v>
      </c>
      <c r="Q241" s="1">
        <v>1.2574871785438305E-4</v>
      </c>
      <c r="R241" s="1">
        <v>4.496063704634996</v>
      </c>
      <c r="S241" s="1">
        <v>47494.377795894186</v>
      </c>
      <c r="T241" s="1">
        <v>38.893284642171245</v>
      </c>
      <c r="U241" s="1">
        <v>109032.08860398112</v>
      </c>
      <c r="V241" s="1">
        <v>48362.819024327931</v>
      </c>
      <c r="W241" s="1">
        <v>9.1087001205849248E-3</v>
      </c>
      <c r="X241" s="1">
        <v>4.8962637043401779E-3</v>
      </c>
      <c r="Y241" s="1">
        <v>0.14032536985376082</v>
      </c>
      <c r="Z241" s="1">
        <v>5658.2580220740656</v>
      </c>
      <c r="AA241" s="1">
        <v>16641.93535904137</v>
      </c>
      <c r="AB241" s="1">
        <v>73192.260079840853</v>
      </c>
      <c r="AC241" s="1">
        <v>110897.36375733462</v>
      </c>
      <c r="AD241" s="1">
        <v>4838.0764532238245</v>
      </c>
      <c r="AE241" s="1">
        <v>89920.818955536408</v>
      </c>
      <c r="AF241" s="1">
        <v>1</v>
      </c>
      <c r="AG241" s="1">
        <v>1.8886876707984397E-2</v>
      </c>
      <c r="AH241" s="1">
        <v>4522640.0288930172</v>
      </c>
      <c r="AI241" s="1">
        <v>3793035.8765328005</v>
      </c>
      <c r="AJ241" s="1">
        <v>7.0790254452777823</v>
      </c>
      <c r="AK241" s="1">
        <v>1412.3533522946734</v>
      </c>
      <c r="AL241" s="1">
        <v>61.23724433631299</v>
      </c>
      <c r="AM241" s="1">
        <v>3242.3171540281751</v>
      </c>
      <c r="AN241" s="1">
        <v>9.1452018418749878E-2</v>
      </c>
      <c r="AO241" s="1">
        <v>0.25462805879703421</v>
      </c>
      <c r="AP241" s="1">
        <v>9.6563023652659313E-2</v>
      </c>
      <c r="AQ241" s="1">
        <v>9.6563023652659313E-2</v>
      </c>
      <c r="AR241" s="1">
        <v>0.85504698342660612</v>
      </c>
      <c r="AS241" s="1">
        <v>1.2285563918568358</v>
      </c>
      <c r="AT241" s="1">
        <v>6.9554644236673778E-3</v>
      </c>
      <c r="AU241" s="1">
        <v>4.5058173941649442E-3</v>
      </c>
      <c r="AV241" s="1">
        <v>2.9402827814429818E-2</v>
      </c>
      <c r="AW241" s="1">
        <v>1.2132800569099171E-2</v>
      </c>
      <c r="AX241" s="1">
        <v>3588334.7458533826</v>
      </c>
      <c r="AY241" s="1">
        <v>115.94804648993095</v>
      </c>
      <c r="AZ241" s="1">
        <v>0.5</v>
      </c>
      <c r="BB241" s="1" t="s">
        <v>105</v>
      </c>
    </row>
    <row r="242" spans="1:54" x14ac:dyDescent="0.3">
      <c r="A242" s="1" t="s">
        <v>103</v>
      </c>
      <c r="B242" s="1">
        <v>2.4</v>
      </c>
      <c r="C242" s="1">
        <v>235.68</v>
      </c>
      <c r="D242" s="1">
        <v>854</v>
      </c>
      <c r="E242" s="1">
        <v>0.627</v>
      </c>
      <c r="F242" s="1">
        <v>207.2</v>
      </c>
      <c r="G242" s="1">
        <v>1.5447567518494445</v>
      </c>
      <c r="H242" s="1">
        <v>1.3596075476927248E-3</v>
      </c>
      <c r="I242" s="1">
        <v>4.0082390658685947E-3</v>
      </c>
      <c r="J242" s="1">
        <v>0.80458132671678939</v>
      </c>
      <c r="K242" s="1">
        <v>22530.752134956037</v>
      </c>
      <c r="L242" s="1">
        <v>9.0705392183337827E-2</v>
      </c>
      <c r="M242" s="1">
        <v>2.4550227921735512E-5</v>
      </c>
      <c r="N242" s="1">
        <v>3.348408363680368E-5</v>
      </c>
      <c r="O242" s="1">
        <v>6.6892466979100892E-6</v>
      </c>
      <c r="P242" s="1">
        <v>2.0112019984575589E-5</v>
      </c>
      <c r="Q242" s="1">
        <v>1.2768250545672278E-4</v>
      </c>
      <c r="R242" s="1">
        <v>6.4206042461756923</v>
      </c>
      <c r="S242" s="1">
        <v>50859.61041138912</v>
      </c>
      <c r="T242" s="1">
        <v>46.148568926504844</v>
      </c>
      <c r="U242" s="1">
        <v>129371.30156103754</v>
      </c>
      <c r="V242" s="1">
        <v>51944.295882868362</v>
      </c>
      <c r="W242" s="1">
        <v>8.7119118742073655E-3</v>
      </c>
      <c r="X242" s="1">
        <v>4.862859450186989E-3</v>
      </c>
      <c r="Y242" s="1">
        <v>0.14032536985376082</v>
      </c>
      <c r="Z242" s="1">
        <v>6761.6777718619323</v>
      </c>
      <c r="AA242" s="1">
        <v>18127.822444670062</v>
      </c>
      <c r="AB242" s="1">
        <v>75740.919136192446</v>
      </c>
      <c r="AC242" s="1">
        <v>120798.91409281093</v>
      </c>
      <c r="AD242" s="1">
        <v>5781.552181733281</v>
      </c>
      <c r="AE242" s="1">
        <v>93051.990329880966</v>
      </c>
      <c r="AF242" s="1">
        <v>1</v>
      </c>
      <c r="AG242" s="1">
        <v>1.8886876707984397E-2</v>
      </c>
      <c r="AH242" s="1">
        <v>4522640.0288930172</v>
      </c>
      <c r="AI242" s="1">
        <v>3793035.8765328005</v>
      </c>
      <c r="AJ242" s="1">
        <v>10.109203031505132</v>
      </c>
      <c r="AK242" s="1">
        <v>1512.4261985202011</v>
      </c>
      <c r="AL242" s="1">
        <v>72.660646101856074</v>
      </c>
      <c r="AM242" s="1">
        <v>3847.149913947334</v>
      </c>
      <c r="AN242" s="1">
        <v>0.1040995791280431</v>
      </c>
      <c r="AO242" s="1">
        <v>0.27362729292990734</v>
      </c>
      <c r="AP242" s="1">
        <v>0.10942895242937209</v>
      </c>
      <c r="AQ242" s="1">
        <v>0.10942895242937209</v>
      </c>
      <c r="AR242" s="1">
        <v>0.85504698342660612</v>
      </c>
      <c r="AS242" s="1">
        <v>1.2285563918568358</v>
      </c>
      <c r="AT242" s="1">
        <v>6.8083313127418419E-3</v>
      </c>
      <c r="AU242" s="1">
        <v>4.4294033076848396E-3</v>
      </c>
      <c r="AV242" s="1">
        <v>2.9402827814429818E-2</v>
      </c>
      <c r="AW242" s="1">
        <v>1.2132800569099171E-2</v>
      </c>
      <c r="AX242" s="1">
        <v>3588334.7458533826</v>
      </c>
      <c r="AY242" s="1">
        <v>122.69885205676046</v>
      </c>
      <c r="AZ242" s="1">
        <v>0.5</v>
      </c>
      <c r="BB242" s="1" t="s">
        <v>105</v>
      </c>
    </row>
    <row r="243" spans="1:54" x14ac:dyDescent="0.3">
      <c r="A243" s="1" t="s">
        <v>103</v>
      </c>
      <c r="B243" s="1">
        <v>2.4</v>
      </c>
      <c r="C243" s="1">
        <v>235.68</v>
      </c>
      <c r="D243" s="1">
        <v>914</v>
      </c>
      <c r="E243" s="1">
        <v>0.64500000000000002</v>
      </c>
      <c r="F243" s="1">
        <v>225.2</v>
      </c>
      <c r="G243" s="1">
        <v>1.5447567518494445</v>
      </c>
      <c r="H243" s="1">
        <v>1.3807144718910416E-3</v>
      </c>
      <c r="I243" s="1">
        <v>4.2898483679202522E-3</v>
      </c>
      <c r="J243" s="1">
        <v>0.80458132671678939</v>
      </c>
      <c r="K243" s="1">
        <v>24113.708959426018</v>
      </c>
      <c r="L243" s="1">
        <v>8.5234414730727265E-2</v>
      </c>
      <c r="M243" s="1">
        <v>2.2765363489495359E-5</v>
      </c>
      <c r="N243" s="1">
        <v>3.1663332237151647E-5</v>
      </c>
      <c r="O243" s="1">
        <v>6.1926402347909795E-6</v>
      </c>
      <c r="P243" s="1">
        <v>1.8950874430838915E-5</v>
      </c>
      <c r="Q243" s="1">
        <v>1.2676555024190858E-4</v>
      </c>
      <c r="R243" s="1">
        <v>6.6618000619757476</v>
      </c>
      <c r="S243" s="1">
        <v>61650.134273308038</v>
      </c>
      <c r="T243" s="1">
        <v>52.860940781398519</v>
      </c>
      <c r="U243" s="1">
        <v>148188.53259613737</v>
      </c>
      <c r="V243" s="1">
        <v>62860.244975038215</v>
      </c>
      <c r="W243" s="1">
        <v>8.6718451069652553E-3</v>
      </c>
      <c r="X243" s="1">
        <v>4.7701893415815289E-3</v>
      </c>
      <c r="Y243" s="1">
        <v>0.14032536985376082</v>
      </c>
      <c r="Z243" s="1">
        <v>6887.5111810563167</v>
      </c>
      <c r="AA243" s="1">
        <v>19401.439946637514</v>
      </c>
      <c r="AB243" s="1">
        <v>83389.442418190665</v>
      </c>
      <c r="AC243" s="1">
        <v>129285.95723750492</v>
      </c>
      <c r="AD243" s="1">
        <v>5889.1456586792247</v>
      </c>
      <c r="AE243" s="1">
        <v>102448.6324962457</v>
      </c>
      <c r="AF243" s="1">
        <v>1</v>
      </c>
      <c r="AG243" s="1">
        <v>1.8886876707984397E-2</v>
      </c>
      <c r="AH243" s="1">
        <v>4522640.0288930172</v>
      </c>
      <c r="AI243" s="1">
        <v>3793035.8765328005</v>
      </c>
      <c r="AJ243" s="1">
        <v>10.48896440267586</v>
      </c>
      <c r="AK243" s="1">
        <v>1833.3069691851099</v>
      </c>
      <c r="AL243" s="1">
        <v>83.229235490385719</v>
      </c>
      <c r="AM243" s="1">
        <v>4406.7230795868272</v>
      </c>
      <c r="AN243" s="1">
        <v>9.7062972311878659E-2</v>
      </c>
      <c r="AO243" s="1">
        <v>0.26319224440439321</v>
      </c>
      <c r="AP243" s="1">
        <v>0.10198508407419259</v>
      </c>
      <c r="AQ243" s="1">
        <v>0.10198508407419259</v>
      </c>
      <c r="AR243" s="1">
        <v>0.85504698342660612</v>
      </c>
      <c r="AS243" s="1">
        <v>1.2285563918568358</v>
      </c>
      <c r="AT243" s="1">
        <v>6.6937363157498738E-3</v>
      </c>
      <c r="AU243" s="1">
        <v>4.3696591393958218E-3</v>
      </c>
      <c r="AV243" s="1">
        <v>2.9402827814429818E-2</v>
      </c>
      <c r="AW243" s="1">
        <v>1.2132800569099171E-2</v>
      </c>
      <c r="AX243" s="1">
        <v>3588334.7458533826</v>
      </c>
      <c r="AY243" s="1">
        <v>133.35801874122805</v>
      </c>
      <c r="AZ243" s="1">
        <v>0.5</v>
      </c>
      <c r="BB243" s="1" t="s">
        <v>105</v>
      </c>
    </row>
    <row r="244" spans="1:54" x14ac:dyDescent="0.3">
      <c r="A244" s="1" t="s">
        <v>103</v>
      </c>
      <c r="B244" s="1">
        <v>2.4</v>
      </c>
      <c r="C244" s="1">
        <v>235.68</v>
      </c>
      <c r="D244" s="1">
        <v>975</v>
      </c>
      <c r="E244" s="1">
        <v>0.64400000000000002</v>
      </c>
      <c r="F244" s="1">
        <v>240</v>
      </c>
      <c r="G244" s="1">
        <v>1.5447567518494445</v>
      </c>
      <c r="H244" s="1">
        <v>1.3793939361206853E-3</v>
      </c>
      <c r="I244" s="1">
        <v>4.5761511583394376E-3</v>
      </c>
      <c r="J244" s="1">
        <v>0.80458132671678939</v>
      </c>
      <c r="K244" s="1">
        <v>25723.048397637165</v>
      </c>
      <c r="L244" s="1">
        <v>8.5532541570619194E-2</v>
      </c>
      <c r="M244" s="1">
        <v>2.2862113143595183E-5</v>
      </c>
      <c r="N244" s="1">
        <v>3.1708196720029754E-5</v>
      </c>
      <c r="O244" s="1">
        <v>6.2195170574283139E-6</v>
      </c>
      <c r="P244" s="1">
        <v>1.8986778120283885E-5</v>
      </c>
      <c r="Q244" s="1">
        <v>1.2689742072646238E-4</v>
      </c>
      <c r="R244" s="1">
        <v>7.6234529450069788</v>
      </c>
      <c r="S244" s="1">
        <v>69936.383752838519</v>
      </c>
      <c r="T244" s="1">
        <v>60.152229398174001</v>
      </c>
      <c r="U244" s="1">
        <v>168628.67885314638</v>
      </c>
      <c r="V244" s="1">
        <v>71315.564641350109</v>
      </c>
      <c r="W244" s="1">
        <v>8.5269064019037662E-3</v>
      </c>
      <c r="X244" s="1">
        <v>4.7104099223810297E-3</v>
      </c>
      <c r="Y244" s="1">
        <v>0.14032536985376082</v>
      </c>
      <c r="Z244" s="1">
        <v>7367.8772488817076</v>
      </c>
      <c r="AA244" s="1">
        <v>20696.284406971092</v>
      </c>
      <c r="AB244" s="1">
        <v>88816.906509222463</v>
      </c>
      <c r="AC244" s="1">
        <v>137914.45110127711</v>
      </c>
      <c r="AD244" s="1">
        <v>6299.8812159138261</v>
      </c>
      <c r="AE244" s="1">
        <v>109116.57819685627</v>
      </c>
      <c r="AF244" s="1">
        <v>1</v>
      </c>
      <c r="AG244" s="1">
        <v>1.8886876707984397E-2</v>
      </c>
      <c r="AH244" s="1">
        <v>4522640.0288930172</v>
      </c>
      <c r="AI244" s="1">
        <v>3793035.8765328005</v>
      </c>
      <c r="AJ244" s="1">
        <v>12.003081122482319</v>
      </c>
      <c r="AK244" s="1">
        <v>2079.7174449820277</v>
      </c>
      <c r="AL244" s="1">
        <v>94.709325862283208</v>
      </c>
      <c r="AM244" s="1">
        <v>5014.5573207583329</v>
      </c>
      <c r="AN244" s="1">
        <v>9.7444993134375074E-2</v>
      </c>
      <c r="AO244" s="1">
        <v>0.26376722705414096</v>
      </c>
      <c r="AP244" s="1">
        <v>0.10221405071586309</v>
      </c>
      <c r="AQ244" s="1">
        <v>0.10221405071586309</v>
      </c>
      <c r="AR244" s="1">
        <v>0.85504698342660612</v>
      </c>
      <c r="AS244" s="1">
        <v>1.2285563918568358</v>
      </c>
      <c r="AT244" s="1">
        <v>6.3034651330494225E-3</v>
      </c>
      <c r="AU244" s="1">
        <v>4.3135603311199441E-3</v>
      </c>
      <c r="AV244" s="1">
        <v>2.9402827814429818E-2</v>
      </c>
      <c r="AW244" s="1">
        <v>1.2132800569099171E-2</v>
      </c>
      <c r="AX244" s="1">
        <v>3588334.7458533826</v>
      </c>
      <c r="AY244" s="1">
        <v>142.12222245956809</v>
      </c>
      <c r="AZ244" s="1">
        <v>0.5</v>
      </c>
      <c r="BB244" s="1" t="s">
        <v>105</v>
      </c>
    </row>
    <row r="245" spans="1:54" x14ac:dyDescent="0.3">
      <c r="A245" s="1" t="s">
        <v>103</v>
      </c>
      <c r="B245" s="1">
        <v>2.4</v>
      </c>
      <c r="C245" s="1">
        <v>235.68</v>
      </c>
      <c r="D245" s="1">
        <v>1103</v>
      </c>
      <c r="E245" s="1">
        <v>0.73199999999999998</v>
      </c>
      <c r="F245" s="1">
        <v>280</v>
      </c>
      <c r="G245" s="1">
        <v>1.5447567518494445</v>
      </c>
      <c r="H245" s="1">
        <v>1.4225390773683407E-3</v>
      </c>
      <c r="I245" s="1">
        <v>5.176917669382974E-3</v>
      </c>
      <c r="J245" s="1">
        <v>0.80458132671678939</v>
      </c>
      <c r="K245" s="1">
        <v>29100.022956506451</v>
      </c>
      <c r="L245" s="1">
        <v>6.1514718792583557E-2</v>
      </c>
      <c r="M245" s="1">
        <v>1.5288504655178547E-5</v>
      </c>
      <c r="N245" s="1">
        <v>2.3373051388943009E-5</v>
      </c>
      <c r="O245" s="1">
        <v>4.1300592220328888E-6</v>
      </c>
      <c r="P245" s="1">
        <v>1.37645620409784E-5</v>
      </c>
      <c r="Q245" s="1">
        <v>1.2242365132474623E-4</v>
      </c>
      <c r="R245" s="1">
        <v>5.5292103156766839</v>
      </c>
      <c r="S245" s="1">
        <v>115636.62109288578</v>
      </c>
      <c r="T245" s="1">
        <v>76.982767816839527</v>
      </c>
      <c r="U245" s="1">
        <v>215810.82798248265</v>
      </c>
      <c r="V245" s="1">
        <v>117095.07792195528</v>
      </c>
      <c r="W245" s="1">
        <v>8.8762100838884542E-3</v>
      </c>
      <c r="X245" s="1">
        <v>4.479396239478693E-3</v>
      </c>
      <c r="Y245" s="1">
        <v>0.14032536985376082</v>
      </c>
      <c r="Z245" s="1">
        <v>6274.7738008597771</v>
      </c>
      <c r="AA245" s="1">
        <v>23413.335077834989</v>
      </c>
      <c r="AB245" s="1">
        <v>114206.74478088894</v>
      </c>
      <c r="AC245" s="1">
        <v>156020.14314329092</v>
      </c>
      <c r="AD245" s="1">
        <v>5365.2264101094524</v>
      </c>
      <c r="AE245" s="1">
        <v>140309.42629372343</v>
      </c>
      <c r="AF245" s="1">
        <v>1</v>
      </c>
      <c r="AG245" s="1">
        <v>1.8886876707984397E-2</v>
      </c>
      <c r="AH245" s="1">
        <v>4522640.0288930172</v>
      </c>
      <c r="AI245" s="1">
        <v>3793035.8765328005</v>
      </c>
      <c r="AJ245" s="1">
        <v>8.7057086127620291</v>
      </c>
      <c r="AK245" s="1">
        <v>3438.7179499524868</v>
      </c>
      <c r="AL245" s="1">
        <v>121.20890806362813</v>
      </c>
      <c r="AM245" s="1">
        <v>6417.6258434718993</v>
      </c>
      <c r="AN245" s="1">
        <v>6.7253230966490912E-2</v>
      </c>
      <c r="AO245" s="1">
        <v>0.21465975278693819</v>
      </c>
      <c r="AP245" s="1">
        <v>7.0828465255948159E-2</v>
      </c>
      <c r="AQ245" s="1">
        <v>7.0828465255948159E-2</v>
      </c>
      <c r="AR245" s="1">
        <v>0.85504698342660612</v>
      </c>
      <c r="AS245" s="1">
        <v>1.2285563918568358</v>
      </c>
      <c r="AT245" s="1">
        <v>6.1498592394312584E-3</v>
      </c>
      <c r="AU245" s="1">
        <v>4.208445402211468E-3</v>
      </c>
      <c r="AV245" s="1">
        <v>2.9402827814429818E-2</v>
      </c>
      <c r="AW245" s="1">
        <v>1.2132800569099171E-2</v>
      </c>
      <c r="AX245" s="1">
        <v>3588334.7458533826</v>
      </c>
      <c r="AY245" s="1">
        <v>165.80925953616276</v>
      </c>
      <c r="AZ245" s="1">
        <v>0.5</v>
      </c>
      <c r="BB245" s="1" t="s">
        <v>105</v>
      </c>
    </row>
    <row r="246" spans="1:54" x14ac:dyDescent="0.3">
      <c r="A246" s="1" t="s">
        <v>103</v>
      </c>
      <c r="B246" s="1">
        <v>2.4</v>
      </c>
      <c r="C246" s="1">
        <v>235.68</v>
      </c>
      <c r="D246" s="1">
        <v>1150</v>
      </c>
      <c r="E246" s="1">
        <v>0.73399999999999999</v>
      </c>
      <c r="F246" s="1">
        <v>292.5</v>
      </c>
      <c r="G246" s="1">
        <v>1.5447567518494445</v>
      </c>
      <c r="H246" s="1">
        <v>1.4253112614399201E-3</v>
      </c>
      <c r="I246" s="1">
        <v>5.3975116226567723E-3</v>
      </c>
      <c r="J246" s="1">
        <v>0.80458132671678939</v>
      </c>
      <c r="K246" s="1">
        <v>30340.005802341268</v>
      </c>
      <c r="L246" s="1">
        <v>6.1013864609802904E-2</v>
      </c>
      <c r="M246" s="1">
        <v>1.5135992672332365E-5</v>
      </c>
      <c r="N246" s="1">
        <v>2.3171620055405606E-5</v>
      </c>
      <c r="O246" s="1">
        <v>4.0882826425514996E-6</v>
      </c>
      <c r="P246" s="1">
        <v>1.3642741835821813E-5</v>
      </c>
      <c r="Q246" s="1">
        <v>1.2236200821670506E-4</v>
      </c>
      <c r="R246" s="1">
        <v>5.9210871132260863</v>
      </c>
      <c r="S246" s="1">
        <v>126389.21213602849</v>
      </c>
      <c r="T246" s="1">
        <v>83.683180411923857</v>
      </c>
      <c r="U246" s="1">
        <v>234594.53284237854</v>
      </c>
      <c r="V246" s="1">
        <v>127965.40272051179</v>
      </c>
      <c r="W246" s="1">
        <v>8.8005594291133867E-3</v>
      </c>
      <c r="X246" s="1">
        <v>4.4397449274437934E-3</v>
      </c>
      <c r="Y246" s="1">
        <v>0.14032536985376082</v>
      </c>
      <c r="Z246" s="1">
        <v>6493.3265641973921</v>
      </c>
      <c r="AA246" s="1">
        <v>24411.002121042824</v>
      </c>
      <c r="AB246" s="1">
        <v>119398.55197393644</v>
      </c>
      <c r="AC246" s="1">
        <v>162668.32693996787</v>
      </c>
      <c r="AD246" s="1">
        <v>5552.0992911208286</v>
      </c>
      <c r="AE246" s="1">
        <v>146687.85420603023</v>
      </c>
      <c r="AF246" s="1">
        <v>1</v>
      </c>
      <c r="AG246" s="1">
        <v>1.8886876707984397E-2</v>
      </c>
      <c r="AH246" s="1">
        <v>4522640.0288930172</v>
      </c>
      <c r="AI246" s="1">
        <v>3793035.8765328005</v>
      </c>
      <c r="AJ246" s="1">
        <v>9.3227162895897315</v>
      </c>
      <c r="AK246" s="1">
        <v>3758.4707019708353</v>
      </c>
      <c r="AL246" s="1">
        <v>131.75866766902777</v>
      </c>
      <c r="AM246" s="1">
        <v>6976.2020320346028</v>
      </c>
      <c r="AN246" s="1">
        <v>6.6637520760666549E-2</v>
      </c>
      <c r="AO246" s="1">
        <v>0.21356572617138136</v>
      </c>
      <c r="AP246" s="1">
        <v>7.0119979348241837E-2</v>
      </c>
      <c r="AQ246" s="1">
        <v>7.0119979348241837E-2</v>
      </c>
      <c r="AR246" s="1">
        <v>0.85504698342660612</v>
      </c>
      <c r="AS246" s="1">
        <v>1.2285563918568358</v>
      </c>
      <c r="AT246" s="1">
        <v>6.0987482990007393E-3</v>
      </c>
      <c r="AU246" s="1">
        <v>4.1734693818046313E-3</v>
      </c>
      <c r="AV246" s="1">
        <v>2.9402827814429818E-2</v>
      </c>
      <c r="AW246" s="1">
        <v>1.2132800569099171E-2</v>
      </c>
      <c r="AX246" s="1">
        <v>3588334.7458533826</v>
      </c>
      <c r="AY246" s="1">
        <v>173.21145862259863</v>
      </c>
      <c r="AZ246" s="1">
        <v>0.5</v>
      </c>
      <c r="BB246" s="1" t="s">
        <v>105</v>
      </c>
    </row>
    <row r="247" spans="1:54" x14ac:dyDescent="0.3">
      <c r="A247" s="1" t="s">
        <v>103</v>
      </c>
      <c r="B247" s="1">
        <v>2.4</v>
      </c>
      <c r="C247" s="1">
        <v>235.68</v>
      </c>
      <c r="D247" s="1">
        <v>1231</v>
      </c>
      <c r="E247" s="1">
        <v>0.69099999999999995</v>
      </c>
      <c r="F247" s="1">
        <v>301.8</v>
      </c>
      <c r="G247" s="1">
        <v>1.5447567518494445</v>
      </c>
      <c r="H247" s="1">
        <v>1.3738612329853516E-3</v>
      </c>
      <c r="I247" s="1">
        <v>5.7776841804265113E-3</v>
      </c>
      <c r="J247" s="1">
        <v>0.80458132671678939</v>
      </c>
      <c r="K247" s="1">
        <v>32476.99751537574</v>
      </c>
      <c r="L247" s="1">
        <v>7.2187901701934926E-2</v>
      </c>
      <c r="M247" s="1">
        <v>1.8595022354862011E-5</v>
      </c>
      <c r="N247" s="1">
        <v>2.7099506724575172E-5</v>
      </c>
      <c r="O247" s="1">
        <v>5.0386886665089828E-6</v>
      </c>
      <c r="P247" s="1">
        <v>1.6086226175437443E-5</v>
      </c>
      <c r="Q247" s="1">
        <v>1.2460365433918365E-4</v>
      </c>
      <c r="R247" s="1">
        <v>9.1553628545205132</v>
      </c>
      <c r="S247" s="1">
        <v>128349.56665119881</v>
      </c>
      <c r="T247" s="1">
        <v>95.886750814512922</v>
      </c>
      <c r="U247" s="1">
        <v>268805.59991119819</v>
      </c>
      <c r="V247" s="1">
        <v>130364.11958382398</v>
      </c>
      <c r="W247" s="1">
        <v>8.3339524106429697E-3</v>
      </c>
      <c r="X247" s="1">
        <v>4.432916794527844E-3</v>
      </c>
      <c r="Y247" s="1">
        <v>0.14032536985376082</v>
      </c>
      <c r="Z247" s="1">
        <v>8074.2891963479569</v>
      </c>
      <c r="AA247" s="1">
        <v>26130.385748698885</v>
      </c>
      <c r="AB247" s="1">
        <v>120320.95211304557</v>
      </c>
      <c r="AC247" s="1">
        <v>174125.83518530475</v>
      </c>
      <c r="AD247" s="1">
        <v>6903.896620651356</v>
      </c>
      <c r="AE247" s="1">
        <v>147821.0747927824</v>
      </c>
      <c r="AF247" s="1">
        <v>1</v>
      </c>
      <c r="AG247" s="1">
        <v>1.8886876707984397E-2</v>
      </c>
      <c r="AH247" s="1">
        <v>4522640.0288930172</v>
      </c>
      <c r="AI247" s="1">
        <v>3793035.8765328005</v>
      </c>
      <c r="AJ247" s="1">
        <v>14.415064123999839</v>
      </c>
      <c r="AK247" s="1">
        <v>3816.7663024119074</v>
      </c>
      <c r="AL247" s="1">
        <v>150.97311636869989</v>
      </c>
      <c r="AM247" s="1">
        <v>7993.5459262502754</v>
      </c>
      <c r="AN247" s="1">
        <v>8.0516372542189962E-2</v>
      </c>
      <c r="AO247" s="1">
        <v>0.23723512138109853</v>
      </c>
      <c r="AP247" s="1">
        <v>8.4263835419216893E-2</v>
      </c>
      <c r="AQ247" s="1">
        <v>8.4263835419216893E-2</v>
      </c>
      <c r="AR247" s="1">
        <v>0.85504698342660612</v>
      </c>
      <c r="AS247" s="1">
        <v>1.2285563918568358</v>
      </c>
      <c r="AT247" s="1">
        <v>6.0162886884488542E-3</v>
      </c>
      <c r="AU247" s="1">
        <v>4.1170409733834795E-3</v>
      </c>
      <c r="AV247" s="1">
        <v>2.9402827814429818E-2</v>
      </c>
      <c r="AW247" s="1">
        <v>1.2132800569099171E-2</v>
      </c>
      <c r="AX247" s="1">
        <v>3588334.7458533826</v>
      </c>
      <c r="AY247" s="1">
        <v>178.71869474290688</v>
      </c>
      <c r="AZ247" s="1">
        <v>0.5</v>
      </c>
      <c r="BB247" s="1" t="s">
        <v>105</v>
      </c>
    </row>
    <row r="248" spans="1:54" x14ac:dyDescent="0.3">
      <c r="A248" s="1" t="s">
        <v>103</v>
      </c>
      <c r="B248" s="1">
        <v>2.4</v>
      </c>
      <c r="C248" s="1">
        <v>235.68</v>
      </c>
      <c r="D248" s="1">
        <v>1305</v>
      </c>
      <c r="E248" s="1">
        <v>0.68400000000000005</v>
      </c>
      <c r="F248" s="1">
        <v>318</v>
      </c>
      <c r="G248" s="1">
        <v>1.5447567518494445</v>
      </c>
      <c r="H248" s="1">
        <v>1.3655207212459083E-3</v>
      </c>
      <c r="I248" s="1">
        <v>6.1250023196235551E-3</v>
      </c>
      <c r="J248" s="1">
        <v>0.80458132671678939</v>
      </c>
      <c r="K248" s="1">
        <v>34429.310932222048</v>
      </c>
      <c r="L248" s="1">
        <v>7.4094309884461876E-2</v>
      </c>
      <c r="M248" s="1">
        <v>1.9196179682380032E-5</v>
      </c>
      <c r="N248" s="1">
        <v>2.7723362392738914E-5</v>
      </c>
      <c r="O248" s="1">
        <v>5.204483293163342E-6</v>
      </c>
      <c r="P248" s="1">
        <v>1.6481775980598368E-5</v>
      </c>
      <c r="Q248" s="1">
        <v>1.2502027093433499E-4</v>
      </c>
      <c r="R248" s="1">
        <v>10.760629668917529</v>
      </c>
      <c r="S248" s="1">
        <v>141336.85813120834</v>
      </c>
      <c r="T248" s="1">
        <v>107.76147321059858</v>
      </c>
      <c r="U248" s="1">
        <v>302094.78585549467</v>
      </c>
      <c r="V248" s="1">
        <v>143634.95530900577</v>
      </c>
      <c r="W248" s="1">
        <v>8.1673421699737132E-3</v>
      </c>
      <c r="X248" s="1">
        <v>4.3903938070338358E-3</v>
      </c>
      <c r="Y248" s="1">
        <v>0.14032536985376082</v>
      </c>
      <c r="Z248" s="1">
        <v>8753.5730910222956</v>
      </c>
      <c r="AA248" s="1">
        <v>27701.180667792076</v>
      </c>
      <c r="AB248" s="1">
        <v>126261.7408636123</v>
      </c>
      <c r="AC248" s="1">
        <v>184593.18839709397</v>
      </c>
      <c r="AD248" s="1">
        <v>7484.716265682926</v>
      </c>
      <c r="AE248" s="1">
        <v>155119.66878496233</v>
      </c>
      <c r="AF248" s="1">
        <v>1</v>
      </c>
      <c r="AG248" s="1">
        <v>1.8886876707984397E-2</v>
      </c>
      <c r="AH248" s="1">
        <v>4522640.0288930172</v>
      </c>
      <c r="AI248" s="1">
        <v>3793035.8765328005</v>
      </c>
      <c r="AJ248" s="1">
        <v>16.942547134051857</v>
      </c>
      <c r="AK248" s="1">
        <v>4202.972954867626</v>
      </c>
      <c r="AL248" s="1">
        <v>169.66979584653762</v>
      </c>
      <c r="AM248" s="1">
        <v>8983.4755883597209</v>
      </c>
      <c r="AN248" s="1">
        <v>8.2912439727685125E-2</v>
      </c>
      <c r="AO248" s="1">
        <v>0.2411316727166791</v>
      </c>
      <c r="AP248" s="1">
        <v>8.6596370592265201E-2</v>
      </c>
      <c r="AQ248" s="1">
        <v>8.6596370592265201E-2</v>
      </c>
      <c r="AR248" s="1">
        <v>0.85504698342660612</v>
      </c>
      <c r="AS248" s="1">
        <v>1.2285563918568358</v>
      </c>
      <c r="AT248" s="1">
        <v>5.9464555344591781E-3</v>
      </c>
      <c r="AU248" s="1">
        <v>4.0692530477761018E-3</v>
      </c>
      <c r="AV248" s="1">
        <v>2.9402827814429818E-2</v>
      </c>
      <c r="AW248" s="1">
        <v>1.2132800569099171E-2</v>
      </c>
      <c r="AX248" s="1">
        <v>3588334.7458533826</v>
      </c>
      <c r="AY248" s="1">
        <v>188.31194475892772</v>
      </c>
      <c r="AZ248" s="1">
        <v>0.5</v>
      </c>
      <c r="BB248" s="1" t="s">
        <v>105</v>
      </c>
    </row>
    <row r="249" spans="1:54" x14ac:dyDescent="0.3">
      <c r="A249" s="1" t="s">
        <v>103</v>
      </c>
      <c r="B249" s="1">
        <v>2.4</v>
      </c>
      <c r="C249" s="1">
        <v>235.68</v>
      </c>
      <c r="D249" s="1">
        <v>1372</v>
      </c>
      <c r="E249" s="1">
        <v>0.67800000000000005</v>
      </c>
      <c r="F249" s="1">
        <v>332.5</v>
      </c>
      <c r="G249" s="1">
        <v>1.5447567518494445</v>
      </c>
      <c r="H249" s="1">
        <v>1.3580608347489209E-3</v>
      </c>
      <c r="I249" s="1">
        <v>6.4394660402479062E-3</v>
      </c>
      <c r="J249" s="1">
        <v>0.80458132671678939</v>
      </c>
      <c r="K249" s="1">
        <v>36196.946052880194</v>
      </c>
      <c r="L249" s="1">
        <v>7.5749717043405024E-2</v>
      </c>
      <c r="M249" s="1">
        <v>1.9720587027259292E-5</v>
      </c>
      <c r="N249" s="1">
        <v>2.8260278705770011E-5</v>
      </c>
      <c r="O249" s="1">
        <v>5.3492613296453938E-6</v>
      </c>
      <c r="P249" s="1">
        <v>1.6823255694119508E-5</v>
      </c>
      <c r="Q249" s="1">
        <v>1.2537865512893422E-4</v>
      </c>
      <c r="R249" s="1">
        <v>12.349872182319077</v>
      </c>
      <c r="S249" s="1">
        <v>153493.43901711187</v>
      </c>
      <c r="T249" s="1">
        <v>119.11068421664943</v>
      </c>
      <c r="U249" s="1">
        <v>333910.77134969214</v>
      </c>
      <c r="V249" s="1">
        <v>156064.82905796339</v>
      </c>
      <c r="W249" s="1">
        <v>8.0279129295615648E-3</v>
      </c>
      <c r="X249" s="1">
        <v>4.3543169564237202E-3</v>
      </c>
      <c r="Y249" s="1">
        <v>0.14032536985376082</v>
      </c>
      <c r="Z249" s="1">
        <v>9377.7305748198105</v>
      </c>
      <c r="AA249" s="1">
        <v>29123.386878322395</v>
      </c>
      <c r="AB249" s="1">
        <v>131579.72209807753</v>
      </c>
      <c r="AC249" s="1">
        <v>194070.38657533558</v>
      </c>
      <c r="AD249" s="1">
        <v>8018.4002393871324</v>
      </c>
      <c r="AE249" s="1">
        <v>161653.10862233929</v>
      </c>
      <c r="AF249" s="1">
        <v>1</v>
      </c>
      <c r="AG249" s="1">
        <v>1.8886876707984397E-2</v>
      </c>
      <c r="AH249" s="1">
        <v>4522640.0288930172</v>
      </c>
      <c r="AI249" s="1">
        <v>3793035.8765328005</v>
      </c>
      <c r="AJ249" s="1">
        <v>19.444799977909216</v>
      </c>
      <c r="AK249" s="1">
        <v>4564.4765383113809</v>
      </c>
      <c r="AL249" s="1">
        <v>187.53906077995856</v>
      </c>
      <c r="AM249" s="1">
        <v>9929.5962842112858</v>
      </c>
      <c r="AN249" s="1">
        <v>8.4999304439172557E-2</v>
      </c>
      <c r="AO249" s="1">
        <v>0.24448479648853016</v>
      </c>
      <c r="AP249" s="1">
        <v>8.8623226612114164E-2</v>
      </c>
      <c r="AQ249" s="1">
        <v>8.8623226612114164E-2</v>
      </c>
      <c r="AR249" s="1">
        <v>0.85504698342660612</v>
      </c>
      <c r="AS249" s="1">
        <v>1.2285563918568358</v>
      </c>
      <c r="AT249" s="1">
        <v>5.887209026393953E-3</v>
      </c>
      <c r="AU249" s="1">
        <v>4.0287097304810482E-3</v>
      </c>
      <c r="AV249" s="1">
        <v>2.9402827814429818E-2</v>
      </c>
      <c r="AW249" s="1">
        <v>1.2132800569099171E-2</v>
      </c>
      <c r="AX249" s="1">
        <v>3588334.7458533826</v>
      </c>
      <c r="AY249" s="1">
        <v>196.89849569919329</v>
      </c>
      <c r="AZ249" s="1">
        <v>0.5</v>
      </c>
      <c r="BB249" s="1" t="s">
        <v>105</v>
      </c>
    </row>
    <row r="250" spans="1:54" x14ac:dyDescent="0.3">
      <c r="A250" s="1" t="s">
        <v>103</v>
      </c>
      <c r="B250" s="1">
        <v>2.4</v>
      </c>
      <c r="C250" s="1">
        <v>235.68</v>
      </c>
      <c r="D250" s="1">
        <v>1491</v>
      </c>
      <c r="E250" s="1">
        <v>0.63</v>
      </c>
      <c r="F250" s="1">
        <v>345.8</v>
      </c>
      <c r="G250" s="1">
        <v>1.5447567518494445</v>
      </c>
      <c r="H250" s="1">
        <v>1.2996578429822537E-3</v>
      </c>
      <c r="I250" s="1">
        <v>6.9979911559836941E-3</v>
      </c>
      <c r="J250" s="1">
        <v>0.80458132671678939</v>
      </c>
      <c r="K250" s="1">
        <v>39336.477088078987</v>
      </c>
      <c r="L250" s="1">
        <v>8.9777811059840396E-2</v>
      </c>
      <c r="M250" s="1">
        <v>2.4246242128365258E-5</v>
      </c>
      <c r="N250" s="1">
        <v>3.2784939710682881E-5</v>
      </c>
      <c r="O250" s="1">
        <v>6.6045521452005924E-6</v>
      </c>
      <c r="P250" s="1">
        <v>1.9718943135953548E-5</v>
      </c>
      <c r="Q250" s="1">
        <v>1.28087547888504E-4</v>
      </c>
      <c r="R250" s="1">
        <v>19.257558760714947</v>
      </c>
      <c r="S250" s="1">
        <v>156515.94650695141</v>
      </c>
      <c r="T250" s="1">
        <v>140.66880029740651</v>
      </c>
      <c r="U250" s="1">
        <v>394346.04814046709</v>
      </c>
      <c r="V250" s="1">
        <v>159808.59577774876</v>
      </c>
      <c r="W250" s="1">
        <v>7.5942573010631242E-3</v>
      </c>
      <c r="X250" s="1">
        <v>4.3458342786629476E-3</v>
      </c>
      <c r="Y250" s="1">
        <v>0.14032536985376082</v>
      </c>
      <c r="Z250" s="1">
        <v>11710.276121839734</v>
      </c>
      <c r="AA250" s="1">
        <v>31649.394923891177</v>
      </c>
      <c r="AB250" s="1">
        <v>132868.90395175654</v>
      </c>
      <c r="AC250" s="1">
        <v>210903.02214564531</v>
      </c>
      <c r="AD250" s="1">
        <v>10012.83627307168</v>
      </c>
      <c r="AE250" s="1">
        <v>163236.94122894248</v>
      </c>
      <c r="AF250" s="1">
        <v>1</v>
      </c>
      <c r="AG250" s="1">
        <v>1.8886876707984397E-2</v>
      </c>
      <c r="AH250" s="1">
        <v>4522640.0288930172</v>
      </c>
      <c r="AI250" s="1">
        <v>3793035.8765328005</v>
      </c>
      <c r="AJ250" s="1">
        <v>30.320911231861746</v>
      </c>
      <c r="AK250" s="1">
        <v>4654.3576733786904</v>
      </c>
      <c r="AL250" s="1">
        <v>221.48218576962563</v>
      </c>
      <c r="AM250" s="1">
        <v>11726.776702894153</v>
      </c>
      <c r="AN250" s="1">
        <v>0.1029027234216108</v>
      </c>
      <c r="AO250" s="1">
        <v>0.27187505095262393</v>
      </c>
      <c r="AP250" s="1">
        <v>0.10669579908447566</v>
      </c>
      <c r="AQ250" s="1">
        <v>0.10669579908447566</v>
      </c>
      <c r="AR250" s="1">
        <v>0.85504698342660612</v>
      </c>
      <c r="AS250" s="1">
        <v>1.2285563918568358</v>
      </c>
      <c r="AT250" s="1">
        <v>5.7900824673950942E-3</v>
      </c>
      <c r="AU250" s="1">
        <v>3.9622444985566224E-3</v>
      </c>
      <c r="AV250" s="1">
        <v>2.9402827814429818E-2</v>
      </c>
      <c r="AW250" s="1">
        <v>1.2132800569099171E-2</v>
      </c>
      <c r="AX250" s="1">
        <v>3588334.7458533826</v>
      </c>
      <c r="AY250" s="1">
        <v>204.77443552716105</v>
      </c>
      <c r="AZ250" s="1">
        <v>0.5</v>
      </c>
      <c r="BB250" s="1" t="s">
        <v>105</v>
      </c>
    </row>
    <row r="251" spans="1:54" x14ac:dyDescent="0.3">
      <c r="A251" s="1" t="s">
        <v>103</v>
      </c>
      <c r="B251" s="1">
        <v>2.4</v>
      </c>
      <c r="C251" s="1">
        <v>235.68</v>
      </c>
      <c r="D251" s="1">
        <v>1567</v>
      </c>
      <c r="E251" s="1">
        <v>0.60599999999999998</v>
      </c>
      <c r="F251" s="1">
        <v>355.3</v>
      </c>
      <c r="G251" s="1">
        <v>1.5447567518494445</v>
      </c>
      <c r="H251" s="1">
        <v>1.2705972103437767E-3</v>
      </c>
      <c r="I251" s="1">
        <v>7.3546962719157937E-3</v>
      </c>
      <c r="J251" s="1">
        <v>0.80458132671678939</v>
      </c>
      <c r="K251" s="1">
        <v>41341.555732407629</v>
      </c>
      <c r="L251" s="1">
        <v>9.7386543252819535E-2</v>
      </c>
      <c r="M251" s="1">
        <v>2.6755323357809676E-5</v>
      </c>
      <c r="N251" s="1">
        <v>3.5101313526670095E-5</v>
      </c>
      <c r="O251" s="1">
        <v>7.3050456385997265E-6</v>
      </c>
      <c r="P251" s="1">
        <v>2.1230490979320258E-5</v>
      </c>
      <c r="Q251" s="1">
        <v>1.2951731432720381E-4</v>
      </c>
      <c r="R251" s="1">
        <v>24.119757286463109</v>
      </c>
      <c r="S251" s="1">
        <v>159957.80919865676</v>
      </c>
      <c r="T251" s="1">
        <v>155.37476671946655</v>
      </c>
      <c r="U251" s="1">
        <v>435572.24563674798</v>
      </c>
      <c r="V251" s="1">
        <v>163706.89529439632</v>
      </c>
      <c r="W251" s="1">
        <v>7.3835266149318126E-3</v>
      </c>
      <c r="X251" s="1">
        <v>4.3363914118735251E-3</v>
      </c>
      <c r="Y251" s="1">
        <v>0.14032536985376082</v>
      </c>
      <c r="Z251" s="1">
        <v>13105.481641328346</v>
      </c>
      <c r="AA251" s="1">
        <v>33262.643759716615</v>
      </c>
      <c r="AB251" s="1">
        <v>134321.88573812816</v>
      </c>
      <c r="AC251" s="1">
        <v>221653.27679559099</v>
      </c>
      <c r="AD251" s="1">
        <v>11205.802543770569</v>
      </c>
      <c r="AE251" s="1">
        <v>165022.01128984091</v>
      </c>
      <c r="AF251" s="1">
        <v>1</v>
      </c>
      <c r="AG251" s="1">
        <v>1.8886876707984397E-2</v>
      </c>
      <c r="AH251" s="1">
        <v>4522640.0288930172</v>
      </c>
      <c r="AI251" s="1">
        <v>3793035.8765328005</v>
      </c>
      <c r="AJ251" s="1">
        <v>37.976413765840555</v>
      </c>
      <c r="AK251" s="1">
        <v>4756.7092892195924</v>
      </c>
      <c r="AL251" s="1">
        <v>244.63664205365089</v>
      </c>
      <c r="AM251" s="1">
        <v>12952.73145666436</v>
      </c>
      <c r="AN251" s="1">
        <v>0.11276466906028405</v>
      </c>
      <c r="AO251" s="1">
        <v>0.28605567443822905</v>
      </c>
      <c r="AP251" s="1">
        <v>0.1165926987172263</v>
      </c>
      <c r="AQ251" s="1">
        <v>0.1165926987172263</v>
      </c>
      <c r="AR251" s="1">
        <v>0.85504698342660612</v>
      </c>
      <c r="AS251" s="1">
        <v>1.2285563918568358</v>
      </c>
      <c r="AT251" s="1">
        <v>5.7327958808131669E-3</v>
      </c>
      <c r="AU251" s="1">
        <v>3.9230423863581337E-3</v>
      </c>
      <c r="AV251" s="1">
        <v>2.9402827814429818E-2</v>
      </c>
      <c r="AW251" s="1">
        <v>1.2132800569099171E-2</v>
      </c>
      <c r="AX251" s="1">
        <v>3588334.7458533826</v>
      </c>
      <c r="AY251" s="1">
        <v>210.40010683285226</v>
      </c>
      <c r="AZ251" s="1">
        <v>0.5</v>
      </c>
      <c r="BB251" s="1" t="s">
        <v>105</v>
      </c>
    </row>
    <row r="252" spans="1:54" x14ac:dyDescent="0.3">
      <c r="A252" s="1" t="s">
        <v>103</v>
      </c>
      <c r="B252" s="1">
        <v>2.4</v>
      </c>
      <c r="C252" s="1">
        <v>235.68</v>
      </c>
      <c r="D252" s="1">
        <v>1661</v>
      </c>
      <c r="E252" s="1">
        <v>0.59299999999999997</v>
      </c>
      <c r="F252" s="1">
        <v>372</v>
      </c>
      <c r="G252" s="1">
        <v>1.5447567518494445</v>
      </c>
      <c r="H252" s="1">
        <v>1.2550325622892149E-3</v>
      </c>
      <c r="I252" s="1">
        <v>7.7958841784633902E-3</v>
      </c>
      <c r="J252" s="1">
        <v>0.80458132671678939</v>
      </c>
      <c r="K252" s="1">
        <v>43821.521424077262</v>
      </c>
      <c r="L252" s="1">
        <v>0.10169786727167088</v>
      </c>
      <c r="M252" s="1">
        <v>2.8191946997876413E-5</v>
      </c>
      <c r="N252" s="1">
        <v>3.6357042300957507E-5</v>
      </c>
      <c r="O252" s="1">
        <v>7.7075955036850269E-6</v>
      </c>
      <c r="P252" s="1">
        <v>2.2061353134353334E-5</v>
      </c>
      <c r="Q252" s="1">
        <v>1.3033574015512919E-4</v>
      </c>
      <c r="R252" s="1">
        <v>28.918154921544133</v>
      </c>
      <c r="S252" s="1">
        <v>172096.03229853627</v>
      </c>
      <c r="T252" s="1">
        <v>174.57488376956172</v>
      </c>
      <c r="U252" s="1">
        <v>489397.18952289439</v>
      </c>
      <c r="V252" s="1">
        <v>176367.59886146311</v>
      </c>
      <c r="W252" s="1">
        <v>7.2179544798548038E-3</v>
      </c>
      <c r="X252" s="1">
        <v>4.304789647394858E-3</v>
      </c>
      <c r="Y252" s="1">
        <v>0.14032536985376082</v>
      </c>
      <c r="Z252" s="1">
        <v>14349.996983375842</v>
      </c>
      <c r="AA252" s="1">
        <v>35257.977846132286</v>
      </c>
      <c r="AB252" s="1">
        <v>139325.13912264432</v>
      </c>
      <c r="AC252" s="1">
        <v>234949.6443889449</v>
      </c>
      <c r="AD252" s="1">
        <v>12269.921632816411</v>
      </c>
      <c r="AE252" s="1">
        <v>171168.7902154676</v>
      </c>
      <c r="AF252" s="1">
        <v>1</v>
      </c>
      <c r="AG252" s="1">
        <v>1.8886876707984397E-2</v>
      </c>
      <c r="AH252" s="1">
        <v>4522640.0288930172</v>
      </c>
      <c r="AI252" s="1">
        <v>3793035.8765328005</v>
      </c>
      <c r="AJ252" s="1">
        <v>45.531462178584725</v>
      </c>
      <c r="AK252" s="1">
        <v>5117.6669621401434</v>
      </c>
      <c r="AL252" s="1">
        <v>274.86711165527544</v>
      </c>
      <c r="AM252" s="1">
        <v>14553.338590868008</v>
      </c>
      <c r="AN252" s="1">
        <v>0.11839614340719587</v>
      </c>
      <c r="AO252" s="1">
        <v>0.29390611786435455</v>
      </c>
      <c r="AP252" s="1">
        <v>0.12213802431167839</v>
      </c>
      <c r="AQ252" s="1">
        <v>0.12213802431167839</v>
      </c>
      <c r="AR252" s="1">
        <v>0.85504698342660612</v>
      </c>
      <c r="AS252" s="1">
        <v>1.2285563918568358</v>
      </c>
      <c r="AT252" s="1">
        <v>5.6663885546196467E-3</v>
      </c>
      <c r="AU252" s="1">
        <v>3.8775988085929087E-3</v>
      </c>
      <c r="AV252" s="1">
        <v>2.9402827814429818E-2</v>
      </c>
      <c r="AW252" s="1">
        <v>1.2132800569099171E-2</v>
      </c>
      <c r="AX252" s="1">
        <v>3588334.7458533826</v>
      </c>
      <c r="AY252" s="1">
        <v>220.28944481233054</v>
      </c>
      <c r="AZ252" s="1">
        <v>0.5</v>
      </c>
      <c r="BB252" s="1" t="s">
        <v>105</v>
      </c>
    </row>
    <row r="253" spans="1:54" x14ac:dyDescent="0.3">
      <c r="A253" s="1" t="s">
        <v>103</v>
      </c>
      <c r="B253" s="1">
        <v>2.4</v>
      </c>
      <c r="C253" s="1">
        <v>235.68</v>
      </c>
      <c r="D253" s="1">
        <v>1772</v>
      </c>
      <c r="E253" s="1">
        <v>0.55400000000000005</v>
      </c>
      <c r="F253" s="1">
        <v>382</v>
      </c>
      <c r="G253" s="1">
        <v>1.5447567518494445</v>
      </c>
      <c r="H253" s="1">
        <v>1.2080400477524201E-3</v>
      </c>
      <c r="I253" s="1">
        <v>8.3168613872589576E-3</v>
      </c>
      <c r="J253" s="1">
        <v>0.80458132671678939</v>
      </c>
      <c r="K253" s="1">
        <v>46749.99154934672</v>
      </c>
      <c r="L253" s="1">
        <v>0.1155420710457712</v>
      </c>
      <c r="M253" s="1">
        <v>3.2869541299478744E-5</v>
      </c>
      <c r="N253" s="1">
        <v>4.0279048591250305E-5</v>
      </c>
      <c r="O253" s="1">
        <v>9.0257406325095596E-6</v>
      </c>
      <c r="P253" s="1">
        <v>2.468702371829785E-5</v>
      </c>
      <c r="Q253" s="1">
        <v>1.3280127020066503E-4</v>
      </c>
      <c r="R253" s="1">
        <v>39.52206692004011</v>
      </c>
      <c r="S253" s="1">
        <v>170950.02578628607</v>
      </c>
      <c r="T253" s="1">
        <v>198.68721932896358</v>
      </c>
      <c r="U253" s="1">
        <v>556992.87683368102</v>
      </c>
      <c r="V253" s="1">
        <v>175970.03760640998</v>
      </c>
      <c r="W253" s="1">
        <v>6.9415347992115087E-3</v>
      </c>
      <c r="X253" s="1">
        <v>4.3076668026033804E-3</v>
      </c>
      <c r="Y253" s="1">
        <v>0.14032536985376082</v>
      </c>
      <c r="Z253" s="1">
        <v>16775.919920248343</v>
      </c>
      <c r="AA253" s="1">
        <v>37614.170224772075</v>
      </c>
      <c r="AB253" s="1">
        <v>138860.47351047234</v>
      </c>
      <c r="AC253" s="1">
        <v>250650.67420662876</v>
      </c>
      <c r="AD253" s="1">
        <v>14344.199722014657</v>
      </c>
      <c r="AE253" s="1">
        <v>170597.92230755763</v>
      </c>
      <c r="AF253" s="1">
        <v>1</v>
      </c>
      <c r="AG253" s="1">
        <v>1.8886876707984397E-2</v>
      </c>
      <c r="AH253" s="1">
        <v>4522640.0288930172</v>
      </c>
      <c r="AI253" s="1">
        <v>3793035.8765328005</v>
      </c>
      <c r="AJ253" s="1">
        <v>62.227258276725955</v>
      </c>
      <c r="AK253" s="1">
        <v>5083.5878518445243</v>
      </c>
      <c r="AL253" s="1">
        <v>312.83183995619243</v>
      </c>
      <c r="AM253" s="1">
        <v>16563.450103104835</v>
      </c>
      <c r="AN253" s="1">
        <v>0.13667667229843755</v>
      </c>
      <c r="AO253" s="1">
        <v>0.31831075696375222</v>
      </c>
      <c r="AP253" s="1">
        <v>0.14044680616839819</v>
      </c>
      <c r="AQ253" s="1">
        <v>0.14044680616839819</v>
      </c>
      <c r="AR253" s="1">
        <v>0.85504698342660612</v>
      </c>
      <c r="AS253" s="1">
        <v>1.2285563918568358</v>
      </c>
      <c r="AT253" s="1">
        <v>5.5935501290149264E-3</v>
      </c>
      <c r="AU253" s="1">
        <v>3.8277543283526012E-3</v>
      </c>
      <c r="AV253" s="1">
        <v>2.9402827814429818E-2</v>
      </c>
      <c r="AW253" s="1">
        <v>1.2132800569099171E-2</v>
      </c>
      <c r="AX253" s="1">
        <v>3588334.7458533826</v>
      </c>
      <c r="AY253" s="1">
        <v>226.2112040814792</v>
      </c>
      <c r="AZ253" s="1">
        <v>0.5</v>
      </c>
      <c r="BB253" s="1" t="s">
        <v>105</v>
      </c>
    </row>
    <row r="254" spans="1:54" x14ac:dyDescent="0.3">
      <c r="A254" s="1" t="s">
        <v>103</v>
      </c>
      <c r="B254" s="1">
        <v>2.4</v>
      </c>
      <c r="C254" s="1">
        <v>235.68</v>
      </c>
      <c r="D254" s="1">
        <v>1834</v>
      </c>
      <c r="E254" s="1">
        <v>0.55600000000000005</v>
      </c>
      <c r="F254" s="1">
        <v>396.2</v>
      </c>
      <c r="G254" s="1">
        <v>1.5447567518494445</v>
      </c>
      <c r="H254" s="1">
        <v>1.2105892869723287E-3</v>
      </c>
      <c r="I254" s="1">
        <v>8.60785766604567E-3</v>
      </c>
      <c r="J254" s="1">
        <v>0.80458132671678939</v>
      </c>
      <c r="K254" s="1">
        <v>48385.713601299023</v>
      </c>
      <c r="L254" s="1">
        <v>0.11479596296350557</v>
      </c>
      <c r="M254" s="1">
        <v>3.2615148349861833E-5</v>
      </c>
      <c r="N254" s="1">
        <v>4.0051591294689664E-5</v>
      </c>
      <c r="O254" s="1">
        <v>8.9537580614772234E-6</v>
      </c>
      <c r="P254" s="1">
        <v>2.4536955716667739E-5</v>
      </c>
      <c r="Q254" s="1">
        <v>1.3269838243401333E-4</v>
      </c>
      <c r="R254" s="1">
        <v>41.957258117691467</v>
      </c>
      <c r="S254" s="1">
        <v>184446.51414800281</v>
      </c>
      <c r="T254" s="1">
        <v>212.83407453581017</v>
      </c>
      <c r="U254" s="1">
        <v>596651.68129238521</v>
      </c>
      <c r="V254" s="1">
        <v>189816.96098963858</v>
      </c>
      <c r="W254" s="1">
        <v>6.8898469379439038E-3</v>
      </c>
      <c r="X254" s="1">
        <v>4.2750576453958449E-3</v>
      </c>
      <c r="Y254" s="1">
        <v>0.14032536985376082</v>
      </c>
      <c r="Z254" s="1">
        <v>17285.027289701466</v>
      </c>
      <c r="AA254" s="1">
        <v>38930.241643471774</v>
      </c>
      <c r="AB254" s="1">
        <v>144237.86404695045</v>
      </c>
      <c r="AC254" s="1">
        <v>259420.61878947917</v>
      </c>
      <c r="AD254" s="1">
        <v>14779.510442505803</v>
      </c>
      <c r="AE254" s="1">
        <v>177204.34982265826</v>
      </c>
      <c r="AF254" s="1">
        <v>1</v>
      </c>
      <c r="AG254" s="1">
        <v>1.8886876707984397E-2</v>
      </c>
      <c r="AH254" s="1">
        <v>4522640.0288930172</v>
      </c>
      <c r="AI254" s="1">
        <v>3793035.8765328005</v>
      </c>
      <c r="AJ254" s="1">
        <v>66.061452270578627</v>
      </c>
      <c r="AK254" s="1">
        <v>5484.9366317736831</v>
      </c>
      <c r="AL254" s="1">
        <v>335.10597897176893</v>
      </c>
      <c r="AM254" s="1">
        <v>17742.794859782371</v>
      </c>
      <c r="AN254" s="1">
        <v>0.13568416691408663</v>
      </c>
      <c r="AO254" s="1">
        <v>0.31702452290892702</v>
      </c>
      <c r="AP254" s="1">
        <v>0.13932275398241045</v>
      </c>
      <c r="AQ254" s="1">
        <v>0.13932275398241045</v>
      </c>
      <c r="AR254" s="1">
        <v>0.85504698342660612</v>
      </c>
      <c r="AS254" s="1">
        <v>1.2285563918568358</v>
      </c>
      <c r="AT254" s="1">
        <v>5.5552091155502544E-3</v>
      </c>
      <c r="AU254" s="1">
        <v>3.8015169698132453E-3</v>
      </c>
      <c r="AV254" s="1">
        <v>2.9402827814429818E-2</v>
      </c>
      <c r="AW254" s="1">
        <v>1.2132800569099171E-2</v>
      </c>
      <c r="AX254" s="1">
        <v>3588334.7458533826</v>
      </c>
      <c r="AY254" s="1">
        <v>234.62010224367032</v>
      </c>
      <c r="AZ254" s="1">
        <v>0.5</v>
      </c>
      <c r="BB254" s="1" t="s">
        <v>105</v>
      </c>
    </row>
    <row r="255" spans="1:54" x14ac:dyDescent="0.3">
      <c r="A255" s="1" t="s">
        <v>103</v>
      </c>
      <c r="B255" s="1">
        <v>2.4</v>
      </c>
      <c r="C255" s="1">
        <v>265.18</v>
      </c>
      <c r="D255" s="1">
        <v>950</v>
      </c>
      <c r="E255" s="1">
        <v>0.73499999999999999</v>
      </c>
      <c r="F255" s="1">
        <v>253</v>
      </c>
      <c r="G255" s="1">
        <v>1.8800769843542251</v>
      </c>
      <c r="H255" s="1">
        <v>1.6353463885958736E-3</v>
      </c>
      <c r="I255" s="1">
        <v>5.428477626333016E-3</v>
      </c>
      <c r="J255" s="1">
        <v>0.72931002533879052</v>
      </c>
      <c r="K255" s="1">
        <v>31307.653277620117</v>
      </c>
      <c r="L255" s="1">
        <v>8.1243737854725329E-2</v>
      </c>
      <c r="M255" s="1">
        <v>2.1274167352707972E-5</v>
      </c>
      <c r="N255" s="1">
        <v>2.6610598058781895E-5</v>
      </c>
      <c r="O255" s="1">
        <v>6.8861767837140145E-6</v>
      </c>
      <c r="P255" s="1">
        <v>1.6762087742550591E-5</v>
      </c>
      <c r="Q255" s="1">
        <v>1.3917606355634231E-4</v>
      </c>
      <c r="R255" s="1">
        <v>4.4734269688049224</v>
      </c>
      <c r="S255" s="1">
        <v>30187.768353340198</v>
      </c>
      <c r="T255" s="1">
        <v>63.701345230401174</v>
      </c>
      <c r="U255" s="1">
        <v>55879.991398658334</v>
      </c>
      <c r="V255" s="1">
        <v>34188.468681511193</v>
      </c>
      <c r="W255" s="1">
        <v>8.9572552045855489E-3</v>
      </c>
      <c r="X255" s="1">
        <v>4.6705050670998935E-3</v>
      </c>
      <c r="Y255" s="1">
        <v>0.23353726940467973</v>
      </c>
      <c r="Z255" s="1">
        <v>6050.7411323777869</v>
      </c>
      <c r="AA255" s="1">
        <v>22832.985405199197</v>
      </c>
      <c r="AB255" s="1">
        <v>92676.563273245032</v>
      </c>
      <c r="AC255" s="1">
        <v>126090.56227652385</v>
      </c>
      <c r="AD255" s="1">
        <v>5153.0875186076519</v>
      </c>
      <c r="AE255" s="1">
        <v>131355.63207879037</v>
      </c>
      <c r="AF255" s="1">
        <v>1</v>
      </c>
      <c r="AG255" s="1">
        <v>3.3763397095941693E-2</v>
      </c>
      <c r="AH255" s="1">
        <v>4206148.9384129737</v>
      </c>
      <c r="AI255" s="1">
        <v>4330824.1321294159</v>
      </c>
      <c r="AJ255" s="1">
        <v>8.7042729078591137</v>
      </c>
      <c r="AK255" s="1">
        <v>1983.2126907256113</v>
      </c>
      <c r="AL255" s="1">
        <v>123.94835041451213</v>
      </c>
      <c r="AM255" s="1">
        <v>3671.0864745719123</v>
      </c>
      <c r="AN255" s="1">
        <v>8.7035762393358487E-2</v>
      </c>
      <c r="AO255" s="1">
        <v>0.2592759754716113</v>
      </c>
      <c r="AP255" s="1">
        <v>9.1746003101081483E-2</v>
      </c>
      <c r="AQ255" s="1">
        <v>9.1746003101081483E-2</v>
      </c>
      <c r="AR255" s="1">
        <v>0.85164567544184788</v>
      </c>
      <c r="AS255" s="1">
        <v>1.4173554503904622</v>
      </c>
      <c r="AT255" s="1">
        <v>6.1808085543053927E-3</v>
      </c>
      <c r="AU255" s="1">
        <v>4.3915852263039668E-3</v>
      </c>
      <c r="AV255" s="1">
        <v>2.2527267813955237E-2</v>
      </c>
      <c r="AW255" s="1">
        <v>1.0997736085409902E-2</v>
      </c>
      <c r="AX255" s="1">
        <v>3916775.3370484547</v>
      </c>
      <c r="AY255" s="1">
        <v>95.523511950983377</v>
      </c>
      <c r="AZ255" s="1">
        <v>0.5</v>
      </c>
      <c r="BB255" s="1" t="s">
        <v>105</v>
      </c>
    </row>
    <row r="256" spans="1:54" x14ac:dyDescent="0.3">
      <c r="A256" s="1" t="s">
        <v>103</v>
      </c>
      <c r="B256" s="1">
        <v>2.4</v>
      </c>
      <c r="C256" s="1">
        <v>265.18</v>
      </c>
      <c r="D256" s="1">
        <v>1048</v>
      </c>
      <c r="E256" s="1">
        <v>0.80900000000000005</v>
      </c>
      <c r="F256" s="1">
        <v>286</v>
      </c>
      <c r="G256" s="1">
        <v>1.8800769843542251</v>
      </c>
      <c r="H256" s="1">
        <v>1.6757822684333754E-3</v>
      </c>
      <c r="I256" s="1">
        <v>5.9884679498915794E-3</v>
      </c>
      <c r="J256" s="1">
        <v>0.72931002533879052</v>
      </c>
      <c r="K256" s="1">
        <v>34537.284878890401</v>
      </c>
      <c r="L256" s="1">
        <v>5.7901650664244693E-2</v>
      </c>
      <c r="M256" s="1">
        <v>1.4059308647931656E-5</v>
      </c>
      <c r="N256" s="1">
        <v>1.8734466478416455E-5</v>
      </c>
      <c r="O256" s="1">
        <v>4.5226679663037833E-6</v>
      </c>
      <c r="P256" s="1">
        <v>1.1635648963913425E-5</v>
      </c>
      <c r="Q256" s="1">
        <v>1.361180019935618E-4</v>
      </c>
      <c r="R256" s="1">
        <v>2.8280735041798297</v>
      </c>
      <c r="S256" s="1">
        <v>44507.041703832081</v>
      </c>
      <c r="T256" s="1">
        <v>77.521819691889789</v>
      </c>
      <c r="U256" s="1">
        <v>68003.56573198011</v>
      </c>
      <c r="V256" s="1">
        <v>50007.993668014235</v>
      </c>
      <c r="W256" s="1">
        <v>9.4856840573314949E-3</v>
      </c>
      <c r="X256" s="1">
        <v>4.4926654076589637E-3</v>
      </c>
      <c r="Y256" s="1">
        <v>0.23353726940467973</v>
      </c>
      <c r="Z256" s="1">
        <v>4810.9821290399068</v>
      </c>
      <c r="AA256" s="1">
        <v>25188.388110156586</v>
      </c>
      <c r="AB256" s="1">
        <v>112530.11957476819</v>
      </c>
      <c r="AC256" s="1">
        <v>139097.79922715473</v>
      </c>
      <c r="AD256" s="1">
        <v>4097.2521248248504</v>
      </c>
      <c r="AE256" s="1">
        <v>159495.17831238813</v>
      </c>
      <c r="AF256" s="1">
        <v>1</v>
      </c>
      <c r="AG256" s="1">
        <v>3.3763397095941693E-2</v>
      </c>
      <c r="AH256" s="1">
        <v>4206148.9384129737</v>
      </c>
      <c r="AI256" s="1">
        <v>4330824.1321294159</v>
      </c>
      <c r="AJ256" s="1">
        <v>5.5027887468660159</v>
      </c>
      <c r="AK256" s="1">
        <v>2923.9302786662365</v>
      </c>
      <c r="AL256" s="1">
        <v>150.83985490710285</v>
      </c>
      <c r="AM256" s="1">
        <v>4467.5556336490072</v>
      </c>
      <c r="AN256" s="1">
        <v>5.9458153463154639E-2</v>
      </c>
      <c r="AO256" s="1">
        <v>0.20980963694769583</v>
      </c>
      <c r="AP256" s="1">
        <v>6.3036225986329547E-2</v>
      </c>
      <c r="AQ256" s="1">
        <v>6.3036225986329547E-2</v>
      </c>
      <c r="AR256" s="1">
        <v>0.85164567544184788</v>
      </c>
      <c r="AS256" s="1">
        <v>1.4173554503904622</v>
      </c>
      <c r="AT256" s="1">
        <v>6.0606297927903226E-3</v>
      </c>
      <c r="AU256" s="1">
        <v>4.3061958684314505E-3</v>
      </c>
      <c r="AV256" s="1">
        <v>2.2527267813955237E-2</v>
      </c>
      <c r="AW256" s="1">
        <v>1.0997736085409902E-2</v>
      </c>
      <c r="AX256" s="1">
        <v>3916775.3370484547</v>
      </c>
      <c r="AY256" s="1">
        <v>107.98310046632905</v>
      </c>
      <c r="AZ256" s="1">
        <v>0.5</v>
      </c>
      <c r="BB256" s="1" t="s">
        <v>105</v>
      </c>
    </row>
    <row r="257" spans="1:54" x14ac:dyDescent="0.3">
      <c r="A257" s="1" t="s">
        <v>103</v>
      </c>
      <c r="B257" s="1">
        <v>2.4</v>
      </c>
      <c r="C257" s="1">
        <v>265.18</v>
      </c>
      <c r="D257" s="1">
        <v>1126</v>
      </c>
      <c r="E257" s="1">
        <v>0.78100000000000003</v>
      </c>
      <c r="F257" s="1">
        <v>301.2</v>
      </c>
      <c r="G257" s="1">
        <v>1.8800769843542251</v>
      </c>
      <c r="H257" s="1">
        <v>1.6425909183328416E-3</v>
      </c>
      <c r="I257" s="1">
        <v>6.4341745339483959E-3</v>
      </c>
      <c r="J257" s="1">
        <v>0.72931002533879052</v>
      </c>
      <c r="K257" s="1">
        <v>37107.807990105532</v>
      </c>
      <c r="L257" s="1">
        <v>6.6444269804136619E-2</v>
      </c>
      <c r="M257" s="1">
        <v>1.6643628941809216E-5</v>
      </c>
      <c r="N257" s="1">
        <v>2.1595389499663705E-5</v>
      </c>
      <c r="O257" s="1">
        <v>5.3659048048913859E-6</v>
      </c>
      <c r="P257" s="1">
        <v>1.3489896913104226E-5</v>
      </c>
      <c r="Q257" s="1">
        <v>1.373961735724625E-4</v>
      </c>
      <c r="R257" s="1">
        <v>4.2920661216971707</v>
      </c>
      <c r="S257" s="1">
        <v>47883.729504028641</v>
      </c>
      <c r="T257" s="1">
        <v>89.490755440820081</v>
      </c>
      <c r="U257" s="1">
        <v>78502.936259906186</v>
      </c>
      <c r="V257" s="1">
        <v>53954.100318197183</v>
      </c>
      <c r="W257" s="1">
        <v>9.0037140037667156E-3</v>
      </c>
      <c r="X257" s="1">
        <v>4.4599311214861019E-3</v>
      </c>
      <c r="Y257" s="1">
        <v>0.23353726940467973</v>
      </c>
      <c r="Z257" s="1">
        <v>5926.8181084312519</v>
      </c>
      <c r="AA257" s="1">
        <v>27063.096385530836</v>
      </c>
      <c r="AB257" s="1">
        <v>116720.8389572092</v>
      </c>
      <c r="AC257" s="1">
        <v>149450.49802459564</v>
      </c>
      <c r="AD257" s="1">
        <v>5047.5490111759091</v>
      </c>
      <c r="AE257" s="1">
        <v>165434.91727014785</v>
      </c>
      <c r="AF257" s="1">
        <v>1</v>
      </c>
      <c r="AG257" s="1">
        <v>3.3763397095941693E-2</v>
      </c>
      <c r="AH257" s="1">
        <v>4206148.9384129737</v>
      </c>
      <c r="AI257" s="1">
        <v>4330824.1321294159</v>
      </c>
      <c r="AJ257" s="1">
        <v>8.3513858887941499</v>
      </c>
      <c r="AK257" s="1">
        <v>3145.764831640975</v>
      </c>
      <c r="AL257" s="1">
        <v>174.12868557357339</v>
      </c>
      <c r="AM257" s="1">
        <v>5157.3212576557762</v>
      </c>
      <c r="AN257" s="1">
        <v>6.9414280974047934E-2</v>
      </c>
      <c r="AO257" s="1">
        <v>0.22865439315668676</v>
      </c>
      <c r="AP257" s="1">
        <v>7.3208737803196894E-2</v>
      </c>
      <c r="AQ257" s="1">
        <v>7.3208737803196894E-2</v>
      </c>
      <c r="AR257" s="1">
        <v>0.85164567544184788</v>
      </c>
      <c r="AS257" s="1">
        <v>1.4173554503904622</v>
      </c>
      <c r="AT257" s="1">
        <v>5.9742354538792402E-3</v>
      </c>
      <c r="AU257" s="1">
        <v>4.2448110028326094E-3</v>
      </c>
      <c r="AV257" s="1">
        <v>2.2527267813955237E-2</v>
      </c>
      <c r="AW257" s="1">
        <v>1.0997736085409902E-2</v>
      </c>
      <c r="AX257" s="1">
        <v>3916775.3370484547</v>
      </c>
      <c r="AY257" s="1">
        <v>113.72206244915492</v>
      </c>
      <c r="AZ257" s="1">
        <v>0.5</v>
      </c>
      <c r="BB257" s="1" t="s">
        <v>105</v>
      </c>
    </row>
    <row r="258" spans="1:54" x14ac:dyDescent="0.3">
      <c r="A258" s="1" t="s">
        <v>103</v>
      </c>
      <c r="B258" s="1">
        <v>2.4</v>
      </c>
      <c r="C258" s="1">
        <v>265.18</v>
      </c>
      <c r="D258" s="1">
        <v>1192</v>
      </c>
      <c r="E258" s="1">
        <v>0.74299999999999999</v>
      </c>
      <c r="F258" s="1">
        <v>310</v>
      </c>
      <c r="G258" s="1">
        <v>1.8800769843542251</v>
      </c>
      <c r="H258" s="1">
        <v>1.5969755930229353E-3</v>
      </c>
      <c r="I258" s="1">
        <v>6.811310874304163E-3</v>
      </c>
      <c r="J258" s="1">
        <v>0.72931002533879052</v>
      </c>
      <c r="K258" s="1">
        <v>39282.866007287557</v>
      </c>
      <c r="L258" s="1">
        <v>7.8592031697811648E-2</v>
      </c>
      <c r="M258" s="1">
        <v>2.0431729318231226E-5</v>
      </c>
      <c r="N258" s="1">
        <v>2.5578640572792507E-5</v>
      </c>
      <c r="O258" s="1">
        <v>6.6086929423003307E-6</v>
      </c>
      <c r="P258" s="1">
        <v>1.6106331997870525E-5</v>
      </c>
      <c r="Q258" s="1">
        <v>1.3913198359908523E-4</v>
      </c>
      <c r="R258" s="1">
        <v>6.6239973595178929</v>
      </c>
      <c r="S258" s="1">
        <v>48566.774167311865</v>
      </c>
      <c r="T258" s="1">
        <v>100.28913926808724</v>
      </c>
      <c r="U258" s="1">
        <v>87975.477117632443</v>
      </c>
      <c r="V258" s="1">
        <v>54952.052778544836</v>
      </c>
      <c r="W258" s="1">
        <v>8.5283491722345974E-3</v>
      </c>
      <c r="X258" s="1">
        <v>4.4536186056290533E-3</v>
      </c>
      <c r="Y258" s="1">
        <v>0.23353726940467973</v>
      </c>
      <c r="Z258" s="1">
        <v>7362.8927168108867</v>
      </c>
      <c r="AA258" s="1">
        <v>28649.3880031552</v>
      </c>
      <c r="AB258" s="1">
        <v>117550.38213008105</v>
      </c>
      <c r="AC258" s="1">
        <v>158210.47393012256</v>
      </c>
      <c r="AD258" s="1">
        <v>6270.5757410142696</v>
      </c>
      <c r="AE258" s="1">
        <v>166610.67480755196</v>
      </c>
      <c r="AF258" s="1">
        <v>1</v>
      </c>
      <c r="AG258" s="1">
        <v>3.3763397095941693E-2</v>
      </c>
      <c r="AH258" s="1">
        <v>4206148.9384129737</v>
      </c>
      <c r="AI258" s="1">
        <v>4330824.1321294159</v>
      </c>
      <c r="AJ258" s="1">
        <v>12.88879446568567</v>
      </c>
      <c r="AK258" s="1">
        <v>3190.6380673402873</v>
      </c>
      <c r="AL258" s="1">
        <v>195.13988804805024</v>
      </c>
      <c r="AM258" s="1">
        <v>5779.6283796189973</v>
      </c>
      <c r="AN258" s="1">
        <v>8.384649933380138E-2</v>
      </c>
      <c r="AO258" s="1">
        <v>0.2539540622747018</v>
      </c>
      <c r="AP258" s="1">
        <v>8.7951520746606685E-2</v>
      </c>
      <c r="AQ258" s="1">
        <v>8.7951520746606685E-2</v>
      </c>
      <c r="AR258" s="1">
        <v>0.85164567544184788</v>
      </c>
      <c r="AS258" s="1">
        <v>1.4173554503904622</v>
      </c>
      <c r="AT258" s="1">
        <v>5.9065619295577644E-3</v>
      </c>
      <c r="AU258" s="1">
        <v>4.1967276417301047E-3</v>
      </c>
      <c r="AV258" s="1">
        <v>2.2527267813955237E-2</v>
      </c>
      <c r="AW258" s="1">
        <v>1.0997736085409902E-2</v>
      </c>
      <c r="AX258" s="1">
        <v>3916775.3370484547</v>
      </c>
      <c r="AY258" s="1">
        <v>117.04461938658044</v>
      </c>
      <c r="AZ258" s="1">
        <v>0.5</v>
      </c>
      <c r="BB258" s="1" t="s">
        <v>105</v>
      </c>
    </row>
    <row r="259" spans="1:54" x14ac:dyDescent="0.3">
      <c r="A259" s="1" t="s">
        <v>103</v>
      </c>
      <c r="B259" s="1">
        <v>2.4</v>
      </c>
      <c r="C259" s="1">
        <v>265.18</v>
      </c>
      <c r="D259" s="1">
        <v>1245</v>
      </c>
      <c r="E259" s="1">
        <v>0.72699999999999998</v>
      </c>
      <c r="F259" s="1">
        <v>319.89999999999998</v>
      </c>
      <c r="G259" s="1">
        <v>1.8800769843542251</v>
      </c>
      <c r="H259" s="1">
        <v>1.5778209890192517E-3</v>
      </c>
      <c r="I259" s="1">
        <v>7.1141627839837948E-3</v>
      </c>
      <c r="J259" s="1">
        <v>0.72931002533879052</v>
      </c>
      <c r="K259" s="1">
        <v>41029.503505933732</v>
      </c>
      <c r="L259" s="1">
        <v>8.393162996077401E-2</v>
      </c>
      <c r="M259" s="1">
        <v>2.2133283674200442E-5</v>
      </c>
      <c r="N259" s="1">
        <v>2.7274005124764498E-5</v>
      </c>
      <c r="O259" s="1">
        <v>7.1695676584942794E-6</v>
      </c>
      <c r="P259" s="1">
        <v>1.7236025417301536E-5</v>
      </c>
      <c r="Q259" s="1">
        <v>1.3990575641307189E-4</v>
      </c>
      <c r="R259" s="1">
        <v>8.153900172728699</v>
      </c>
      <c r="S259" s="1">
        <v>50724.367993915417</v>
      </c>
      <c r="T259" s="1">
        <v>109.4057369980638</v>
      </c>
      <c r="U259" s="1">
        <v>95972.724285546137</v>
      </c>
      <c r="V259" s="1">
        <v>57501.339225652002</v>
      </c>
      <c r="W259" s="1">
        <v>8.309680354007731E-3</v>
      </c>
      <c r="X259" s="1">
        <v>4.4343021675623583E-3</v>
      </c>
      <c r="Y259" s="1">
        <v>0.23353726940467973</v>
      </c>
      <c r="Z259" s="1">
        <v>8169.0413099432944</v>
      </c>
      <c r="AA259" s="1">
        <v>29923.228241550521</v>
      </c>
      <c r="AB259" s="1">
        <v>120133.11502622724</v>
      </c>
      <c r="AC259" s="1">
        <v>165245.00003607597</v>
      </c>
      <c r="AD259" s="1">
        <v>6957.1287041190144</v>
      </c>
      <c r="AE259" s="1">
        <v>170271.32535480752</v>
      </c>
      <c r="AF259" s="1">
        <v>1</v>
      </c>
      <c r="AG259" s="1">
        <v>3.3763397095941693E-2</v>
      </c>
      <c r="AH259" s="1">
        <v>4206148.9384129737</v>
      </c>
      <c r="AI259" s="1">
        <v>4330824.1321294159</v>
      </c>
      <c r="AJ259" s="1">
        <v>15.865637879370775</v>
      </c>
      <c r="AK259" s="1">
        <v>3332.3831413141952</v>
      </c>
      <c r="AL259" s="1">
        <v>212.87871673269157</v>
      </c>
      <c r="AM259" s="1">
        <v>6305.0147509676754</v>
      </c>
      <c r="AN259" s="1">
        <v>9.0281854011400042E-2</v>
      </c>
      <c r="AO259" s="1">
        <v>0.2646044401659749</v>
      </c>
      <c r="AP259" s="1">
        <v>9.4456276511150614E-2</v>
      </c>
      <c r="AQ259" s="1">
        <v>9.4456276511150614E-2</v>
      </c>
      <c r="AR259" s="1">
        <v>0.85164567544184788</v>
      </c>
      <c r="AS259" s="1">
        <v>1.4173554503904622</v>
      </c>
      <c r="AT259" s="1">
        <v>5.8553942598803888E-3</v>
      </c>
      <c r="AU259" s="1">
        <v>4.160372012811127E-3</v>
      </c>
      <c r="AV259" s="1">
        <v>2.2527267813955237E-2</v>
      </c>
      <c r="AW259" s="1">
        <v>1.0997736085409902E-2</v>
      </c>
      <c r="AX259" s="1">
        <v>3916775.3370484547</v>
      </c>
      <c r="AY259" s="1">
        <v>120.78249594118412</v>
      </c>
      <c r="AZ259" s="1">
        <v>0.5</v>
      </c>
      <c r="BB259" s="1" t="s">
        <v>105</v>
      </c>
    </row>
    <row r="260" spans="1:54" x14ac:dyDescent="0.3">
      <c r="A260" s="1" t="s">
        <v>103</v>
      </c>
      <c r="B260" s="1">
        <v>2.4</v>
      </c>
      <c r="C260" s="1">
        <v>265.18</v>
      </c>
      <c r="D260" s="1">
        <v>1316</v>
      </c>
      <c r="E260" s="1">
        <v>0.69899999999999995</v>
      </c>
      <c r="F260" s="1">
        <v>330.8</v>
      </c>
      <c r="G260" s="1">
        <v>1.8800769843542251</v>
      </c>
      <c r="H260" s="1">
        <v>1.5435562192298473E-3</v>
      </c>
      <c r="I260" s="1">
        <v>7.5198700592149989E-3</v>
      </c>
      <c r="J260" s="1">
        <v>0.72931002533879052</v>
      </c>
      <c r="K260" s="1">
        <v>43369.338645629556</v>
      </c>
      <c r="L260" s="1">
        <v>9.3647141226198299E-2</v>
      </c>
      <c r="M260" s="1">
        <v>2.5278950642962879E-5</v>
      </c>
      <c r="N260" s="1">
        <v>3.0304221156106645E-5</v>
      </c>
      <c r="O260" s="1">
        <v>8.2107826029304221E-6</v>
      </c>
      <c r="P260" s="1">
        <v>1.9274727445297032E-5</v>
      </c>
      <c r="Q260" s="1">
        <v>1.4126299343426586E-4</v>
      </c>
      <c r="R260" s="1">
        <v>11.075061917789366</v>
      </c>
      <c r="S260" s="1">
        <v>52393.239275768909</v>
      </c>
      <c r="T260" s="1">
        <v>122.23995229400737</v>
      </c>
      <c r="U260" s="1">
        <v>107231.13394317433</v>
      </c>
      <c r="V260" s="1">
        <v>59601.011265945301</v>
      </c>
      <c r="W260" s="1">
        <v>7.9976376135804696E-3</v>
      </c>
      <c r="X260" s="1">
        <v>4.4199710362511756E-3</v>
      </c>
      <c r="Y260" s="1">
        <v>0.23353726940467973</v>
      </c>
      <c r="Z260" s="1">
        <v>9520.5377334377736</v>
      </c>
      <c r="AA260" s="1">
        <v>31629.693466570676</v>
      </c>
      <c r="AB260" s="1">
        <v>122093.35872545038</v>
      </c>
      <c r="AC260" s="1">
        <v>174668.61047990041</v>
      </c>
      <c r="AD260" s="1">
        <v>8108.124788563212</v>
      </c>
      <c r="AE260" s="1">
        <v>173049.68744599499</v>
      </c>
      <c r="AF260" s="1">
        <v>1</v>
      </c>
      <c r="AG260" s="1">
        <v>3.3763397095941693E-2</v>
      </c>
      <c r="AH260" s="1">
        <v>4206148.9384129737</v>
      </c>
      <c r="AI260" s="1">
        <v>4330824.1321294159</v>
      </c>
      <c r="AJ260" s="1">
        <v>21.549555201440914</v>
      </c>
      <c r="AK260" s="1">
        <v>3442.0211465691664</v>
      </c>
      <c r="AL260" s="1">
        <v>237.85118488141308</v>
      </c>
      <c r="AM260" s="1">
        <v>7044.6461357409562</v>
      </c>
      <c r="AN260" s="1">
        <v>0.10212109064523901</v>
      </c>
      <c r="AO260" s="1">
        <v>0.28335290492726944</v>
      </c>
      <c r="AP260" s="1">
        <v>0.10643477274941948</v>
      </c>
      <c r="AQ260" s="1">
        <v>0.10643477274941948</v>
      </c>
      <c r="AR260" s="1">
        <v>0.85164567544184788</v>
      </c>
      <c r="AS260" s="1">
        <v>1.4173554503904622</v>
      </c>
      <c r="AT260" s="1">
        <v>5.7908035913723866E-3</v>
      </c>
      <c r="AU260" s="1">
        <v>4.1144790809908641E-3</v>
      </c>
      <c r="AV260" s="1">
        <v>2.2527267813955237E-2</v>
      </c>
      <c r="AW260" s="1">
        <v>1.0997736085409902E-2</v>
      </c>
      <c r="AX260" s="1">
        <v>3916775.3370484547</v>
      </c>
      <c r="AY260" s="1">
        <v>124.89793578413163</v>
      </c>
      <c r="AZ260" s="1">
        <v>0.5</v>
      </c>
      <c r="BB260" s="1" t="s">
        <v>105</v>
      </c>
    </row>
    <row r="261" spans="1:54" x14ac:dyDescent="0.3">
      <c r="A261" s="1" t="s">
        <v>103</v>
      </c>
      <c r="B261" s="1">
        <v>2.4</v>
      </c>
      <c r="C261" s="1">
        <v>265.18</v>
      </c>
      <c r="D261" s="1">
        <v>1380</v>
      </c>
      <c r="E261" s="1">
        <v>0.67800000000000005</v>
      </c>
      <c r="F261" s="1">
        <v>341.3</v>
      </c>
      <c r="G261" s="1">
        <v>1.8800769843542251</v>
      </c>
      <c r="H261" s="1">
        <v>1.5186931783994473E-3</v>
      </c>
      <c r="I261" s="1">
        <v>7.8855780256205914E-3</v>
      </c>
      <c r="J261" s="1">
        <v>0.72931002533879052</v>
      </c>
      <c r="K261" s="1">
        <v>45478.485813806074</v>
      </c>
      <c r="L261" s="1">
        <v>0.10128007413202579</v>
      </c>
      <c r="M261" s="1">
        <v>2.7790504467324115E-5</v>
      </c>
      <c r="N261" s="1">
        <v>3.26189450871877E-5</v>
      </c>
      <c r="O261" s="1">
        <v>9.0461561479488134E-6</v>
      </c>
      <c r="P261" s="1">
        <v>2.0852186498906765E-5</v>
      </c>
      <c r="Q261" s="1">
        <v>1.4231240286592651E-4</v>
      </c>
      <c r="R261" s="1">
        <v>13.93706448208084</v>
      </c>
      <c r="S261" s="1">
        <v>54203.418883814389</v>
      </c>
      <c r="T261" s="1">
        <v>134.41866133714791</v>
      </c>
      <c r="U261" s="1">
        <v>117914.52146216613</v>
      </c>
      <c r="V261" s="1">
        <v>61833.405701969474</v>
      </c>
      <c r="W261" s="1">
        <v>7.7711193384209128E-3</v>
      </c>
      <c r="X261" s="1">
        <v>4.4049834434030906E-3</v>
      </c>
      <c r="Y261" s="1">
        <v>0.23353726940467973</v>
      </c>
      <c r="Z261" s="1">
        <v>10680.068836478225</v>
      </c>
      <c r="AA261" s="1">
        <v>33167.91564123673</v>
      </c>
      <c r="AB261" s="1">
        <v>124184.60388253345</v>
      </c>
      <c r="AC261" s="1">
        <v>183163.13257010834</v>
      </c>
      <c r="AD261" s="1">
        <v>9095.6344380079281</v>
      </c>
      <c r="AE261" s="1">
        <v>176013.72516748935</v>
      </c>
      <c r="AF261" s="1">
        <v>1</v>
      </c>
      <c r="AG261" s="1">
        <v>3.3763397095941693E-2</v>
      </c>
      <c r="AH261" s="1">
        <v>4206148.9384129737</v>
      </c>
      <c r="AI261" s="1">
        <v>4330824.1321294159</v>
      </c>
      <c r="AJ261" s="1">
        <v>27.118362193553441</v>
      </c>
      <c r="AK261" s="1">
        <v>3560.942529864175</v>
      </c>
      <c r="AL261" s="1">
        <v>261.54818673617382</v>
      </c>
      <c r="AM261" s="1">
        <v>7746.5009220772836</v>
      </c>
      <c r="AN261" s="1">
        <v>0.11153177567495542</v>
      </c>
      <c r="AO261" s="1">
        <v>0.29757476436087271</v>
      </c>
      <c r="AP261" s="1">
        <v>0.11590946334650055</v>
      </c>
      <c r="AQ261" s="1">
        <v>0.11590946334650055</v>
      </c>
      <c r="AR261" s="1">
        <v>0.85164567544184788</v>
      </c>
      <c r="AS261" s="1">
        <v>1.4173554503904622</v>
      </c>
      <c r="AT261" s="1">
        <v>5.7360667383634821E-3</v>
      </c>
      <c r="AU261" s="1">
        <v>4.0755874775871594E-3</v>
      </c>
      <c r="AV261" s="1">
        <v>2.2527267813955237E-2</v>
      </c>
      <c r="AW261" s="1">
        <v>1.0997736085409902E-2</v>
      </c>
      <c r="AX261" s="1">
        <v>3916775.3370484547</v>
      </c>
      <c r="AY261" s="1">
        <v>128.86235031174161</v>
      </c>
      <c r="AZ261" s="1">
        <v>0.5</v>
      </c>
      <c r="BB261" s="1" t="s">
        <v>105</v>
      </c>
    </row>
    <row r="262" spans="1:54" x14ac:dyDescent="0.3">
      <c r="A262" s="1" t="s">
        <v>103</v>
      </c>
      <c r="B262" s="1">
        <v>2.4</v>
      </c>
      <c r="C262" s="1">
        <v>265.18</v>
      </c>
      <c r="D262" s="1">
        <v>1468</v>
      </c>
      <c r="E262" s="1">
        <v>0.64100000000000001</v>
      </c>
      <c r="F262" s="1">
        <v>352.3</v>
      </c>
      <c r="G262" s="1">
        <v>1.8800769843542251</v>
      </c>
      <c r="H262" s="1">
        <v>1.4736672358596299E-3</v>
      </c>
      <c r="I262" s="1">
        <v>8.388426479428281E-3</v>
      </c>
      <c r="J262" s="1">
        <v>0.72931002533879052</v>
      </c>
      <c r="K262" s="1">
        <v>48378.563170048765</v>
      </c>
      <c r="L262" s="1">
        <v>0.1155612427296452</v>
      </c>
      <c r="M262" s="1">
        <v>3.2571154049112744E-5</v>
      </c>
      <c r="N262" s="1">
        <v>3.6826428951517748E-5</v>
      </c>
      <c r="O262" s="1">
        <v>1.0646265284452338E-5</v>
      </c>
      <c r="P262" s="1">
        <v>2.3760627058649051E-5</v>
      </c>
      <c r="Q262" s="1">
        <v>1.4419111879676103E-4</v>
      </c>
      <c r="R262" s="1">
        <v>19.603896524411688</v>
      </c>
      <c r="S262" s="1">
        <v>54824.829560106773</v>
      </c>
      <c r="T262" s="1">
        <v>152.10850726182832</v>
      </c>
      <c r="U262" s="1">
        <v>133432.37959435154</v>
      </c>
      <c r="V262" s="1">
        <v>62879.543496736944</v>
      </c>
      <c r="W262" s="1">
        <v>7.4466714290957643E-3</v>
      </c>
      <c r="X262" s="1">
        <v>4.3999649755425835E-3</v>
      </c>
      <c r="Y262" s="1">
        <v>0.23353726940467973</v>
      </c>
      <c r="Z262" s="1">
        <v>12666.586636173513</v>
      </c>
      <c r="AA262" s="1">
        <v>35282.971131402548</v>
      </c>
      <c r="AB262" s="1">
        <v>124894.42738469646</v>
      </c>
      <c r="AC262" s="1">
        <v>194843.10044414422</v>
      </c>
      <c r="AD262" s="1">
        <v>10787.443731306676</v>
      </c>
      <c r="AE262" s="1">
        <v>177019.79737709532</v>
      </c>
      <c r="AF262" s="1">
        <v>1</v>
      </c>
      <c r="AG262" s="1">
        <v>3.3763397095941693E-2</v>
      </c>
      <c r="AH262" s="1">
        <v>4206148.9384129737</v>
      </c>
      <c r="AI262" s="1">
        <v>4330824.1321294159</v>
      </c>
      <c r="AJ262" s="1">
        <v>38.144730336683253</v>
      </c>
      <c r="AK262" s="1">
        <v>3601.7666651546883</v>
      </c>
      <c r="AL262" s="1">
        <v>295.96860931156073</v>
      </c>
      <c r="AM262" s="1">
        <v>8765.9606191444418</v>
      </c>
      <c r="AN262" s="1">
        <v>0.12937424658423452</v>
      </c>
      <c r="AO262" s="1">
        <v>0.32314781146171095</v>
      </c>
      <c r="AP262" s="1">
        <v>0.13388008318628652</v>
      </c>
      <c r="AQ262" s="1">
        <v>0.13388008318628652</v>
      </c>
      <c r="AR262" s="1">
        <v>0.85164567544184788</v>
      </c>
      <c r="AS262" s="1">
        <v>1.4173554503904622</v>
      </c>
      <c r="AT262" s="1">
        <v>5.6655855507560084E-3</v>
      </c>
      <c r="AU262" s="1">
        <v>4.025509216869355E-3</v>
      </c>
      <c r="AV262" s="1">
        <v>2.2527267813955237E-2</v>
      </c>
      <c r="AW262" s="1">
        <v>1.0997736085409902E-2</v>
      </c>
      <c r="AX262" s="1">
        <v>3916775.3370484547</v>
      </c>
      <c r="AY262" s="1">
        <v>133.01554648352351</v>
      </c>
      <c r="AZ262" s="1">
        <v>0.5</v>
      </c>
      <c r="BB262" s="1" t="s">
        <v>105</v>
      </c>
    </row>
    <row r="263" spans="1:54" x14ac:dyDescent="0.3">
      <c r="A263" s="1" t="s">
        <v>103</v>
      </c>
      <c r="B263" s="1">
        <v>2.4</v>
      </c>
      <c r="C263" s="1">
        <v>265.18</v>
      </c>
      <c r="D263" s="1">
        <v>1625</v>
      </c>
      <c r="E263" s="1">
        <v>0.57499999999999996</v>
      </c>
      <c r="F263" s="1">
        <v>369</v>
      </c>
      <c r="G263" s="1">
        <v>1.8800769843542251</v>
      </c>
      <c r="H263" s="1">
        <v>1.3943950781934533E-3</v>
      </c>
      <c r="I263" s="1">
        <v>9.2855538345170009E-3</v>
      </c>
      <c r="J263" s="1">
        <v>0.72931002533879052</v>
      </c>
      <c r="K263" s="1">
        <v>53552.56481698178</v>
      </c>
      <c r="L263" s="1">
        <v>0.14427794124441071</v>
      </c>
      <c r="M263" s="1">
        <v>4.2438407367961205E-5</v>
      </c>
      <c r="N263" s="1">
        <v>4.4785369274213766E-5</v>
      </c>
      <c r="O263" s="1">
        <v>1.3990856106224569E-5</v>
      </c>
      <c r="P263" s="1">
        <v>2.9421868521920743E-5</v>
      </c>
      <c r="Q263" s="1">
        <v>1.4772230000178674E-4</v>
      </c>
      <c r="R263" s="1">
        <v>33.665570922762562</v>
      </c>
      <c r="S263" s="1">
        <v>54056.950214588949</v>
      </c>
      <c r="T263" s="1">
        <v>186.38378365543281</v>
      </c>
      <c r="U263" s="1">
        <v>163499.2823125564</v>
      </c>
      <c r="V263" s="1">
        <v>62701.182884850794</v>
      </c>
      <c r="W263" s="1">
        <v>6.9599600055774312E-3</v>
      </c>
      <c r="X263" s="1">
        <v>4.4061755319944702E-3</v>
      </c>
      <c r="Y263" s="1">
        <v>0.23353726940467973</v>
      </c>
      <c r="Z263" s="1">
        <v>16598.979521542838</v>
      </c>
      <c r="AA263" s="1">
        <v>39056.422403630204</v>
      </c>
      <c r="AB263" s="1">
        <v>124016.70434434418</v>
      </c>
      <c r="AC263" s="1">
        <v>215681.22494668551</v>
      </c>
      <c r="AD263" s="1">
        <v>14136.449126269752</v>
      </c>
      <c r="AE263" s="1">
        <v>175775.75184191874</v>
      </c>
      <c r="AF263" s="1">
        <v>1</v>
      </c>
      <c r="AG263" s="1">
        <v>3.3763397095941693E-2</v>
      </c>
      <c r="AH263" s="1">
        <v>4206148.9384129737</v>
      </c>
      <c r="AI263" s="1">
        <v>4330824.1321294159</v>
      </c>
      <c r="AJ263" s="1">
        <v>65.505555126765799</v>
      </c>
      <c r="AK263" s="1">
        <v>3551.3201384306112</v>
      </c>
      <c r="AL263" s="1">
        <v>362.66051281254408</v>
      </c>
      <c r="AM263" s="1">
        <v>10741.232932871417</v>
      </c>
      <c r="AN263" s="1">
        <v>0.16606726504625197</v>
      </c>
      <c r="AO263" s="1">
        <v>0.37123041608914936</v>
      </c>
      <c r="AP263" s="1">
        <v>0.1706933604359861</v>
      </c>
      <c r="AQ263" s="1">
        <v>0.1706933604359861</v>
      </c>
      <c r="AR263" s="1">
        <v>0.85164567544184788</v>
      </c>
      <c r="AS263" s="1">
        <v>1.4173554503904622</v>
      </c>
      <c r="AT263" s="1">
        <v>5.5516149916062666E-3</v>
      </c>
      <c r="AU263" s="1">
        <v>3.9445309080610412E-3</v>
      </c>
      <c r="AV263" s="1">
        <v>2.2527267813955237E-2</v>
      </c>
      <c r="AW263" s="1">
        <v>1.0997736085409902E-2</v>
      </c>
      <c r="AX263" s="1">
        <v>3916775.3370484547</v>
      </c>
      <c r="AY263" s="1">
        <v>139.3208533988651</v>
      </c>
      <c r="AZ263" s="1">
        <v>0.5</v>
      </c>
      <c r="BB263" s="1" t="s">
        <v>105</v>
      </c>
    </row>
    <row r="264" spans="1:54" x14ac:dyDescent="0.3">
      <c r="A264" s="1" t="s">
        <v>103</v>
      </c>
      <c r="B264" s="1">
        <v>2.4</v>
      </c>
      <c r="C264" s="1">
        <v>265.18</v>
      </c>
      <c r="D264" s="1">
        <v>1687</v>
      </c>
      <c r="E264" s="1">
        <v>0.57199999999999995</v>
      </c>
      <c r="F264" s="1">
        <v>382</v>
      </c>
      <c r="G264" s="1">
        <v>1.8800769843542251</v>
      </c>
      <c r="H264" s="1">
        <v>1.3904683909773707E-3</v>
      </c>
      <c r="I264" s="1">
        <v>9.6398334269724197E-3</v>
      </c>
      <c r="J264" s="1">
        <v>0.72931002533879052</v>
      </c>
      <c r="K264" s="1">
        <v>55595.801136152782</v>
      </c>
      <c r="L264" s="1">
        <v>0.14570057324672051</v>
      </c>
      <c r="M264" s="1">
        <v>4.2934349346666686E-5</v>
      </c>
      <c r="N264" s="1">
        <v>4.5131950210696285E-5</v>
      </c>
      <c r="O264" s="1">
        <v>1.416046751779878E-5</v>
      </c>
      <c r="P264" s="1">
        <v>2.9680361340625746E-5</v>
      </c>
      <c r="Q264" s="1">
        <v>1.4792408229196942E-4</v>
      </c>
      <c r="R264" s="1">
        <v>36.797566294040834</v>
      </c>
      <c r="S264" s="1">
        <v>57654.25210064675</v>
      </c>
      <c r="T264" s="1">
        <v>200.87762192135136</v>
      </c>
      <c r="U264" s="1">
        <v>176213.54375717259</v>
      </c>
      <c r="V264" s="1">
        <v>66911.997261722441</v>
      </c>
      <c r="W264" s="1">
        <v>6.8829973911964156E-3</v>
      </c>
      <c r="X264" s="1">
        <v>4.377879607188542E-3</v>
      </c>
      <c r="Y264" s="1">
        <v>0.23353726940467973</v>
      </c>
      <c r="Z264" s="1">
        <v>17353.934157924639</v>
      </c>
      <c r="AA264" s="1">
        <v>40546.575135337946</v>
      </c>
      <c r="AB264" s="1">
        <v>128076.68772274058</v>
      </c>
      <c r="AC264" s="1">
        <v>223910.29322157448</v>
      </c>
      <c r="AD264" s="1">
        <v>14779.402977499085</v>
      </c>
      <c r="AE264" s="1">
        <v>181530.19141178354</v>
      </c>
      <c r="AF264" s="1">
        <v>1</v>
      </c>
      <c r="AG264" s="1">
        <v>3.3763397095941693E-2</v>
      </c>
      <c r="AH264" s="1">
        <v>4206148.9384129737</v>
      </c>
      <c r="AI264" s="1">
        <v>4330824.1321294159</v>
      </c>
      <c r="AJ264" s="1">
        <v>71.599706802397293</v>
      </c>
      <c r="AK264" s="1">
        <v>3787.6481329115823</v>
      </c>
      <c r="AL264" s="1">
        <v>390.86223033887939</v>
      </c>
      <c r="AM264" s="1">
        <v>11576.507814904098</v>
      </c>
      <c r="AN264" s="1">
        <v>0.16791056490035319</v>
      </c>
      <c r="AO264" s="1">
        <v>0.3735139956489984</v>
      </c>
      <c r="AP264" s="1">
        <v>0.17239620600430899</v>
      </c>
      <c r="AQ264" s="1">
        <v>0.17239620600430899</v>
      </c>
      <c r="AR264" s="1">
        <v>0.85164567544184788</v>
      </c>
      <c r="AS264" s="1">
        <v>1.4173554503904622</v>
      </c>
      <c r="AT264" s="1">
        <v>5.5101953560305434E-3</v>
      </c>
      <c r="AU264" s="1">
        <v>3.915101447809188E-3</v>
      </c>
      <c r="AV264" s="1">
        <v>2.2527267813955237E-2</v>
      </c>
      <c r="AW264" s="1">
        <v>1.0997736085409902E-2</v>
      </c>
      <c r="AX264" s="1">
        <v>3916775.3370484547</v>
      </c>
      <c r="AY264" s="1">
        <v>144.22917614733458</v>
      </c>
      <c r="AZ264" s="1">
        <v>0.5</v>
      </c>
      <c r="BB264" s="1" t="s">
        <v>105</v>
      </c>
    </row>
    <row r="265" spans="1:54" x14ac:dyDescent="0.3">
      <c r="A265" s="1" t="s">
        <v>103</v>
      </c>
      <c r="B265" s="1">
        <v>2.4</v>
      </c>
      <c r="C265" s="1">
        <v>265.18</v>
      </c>
      <c r="D265" s="1">
        <v>1791</v>
      </c>
      <c r="E265" s="1">
        <v>0.53700000000000003</v>
      </c>
      <c r="F265" s="1">
        <v>393</v>
      </c>
      <c r="G265" s="1">
        <v>1.8800769843542251</v>
      </c>
      <c r="H265" s="1">
        <v>1.3474411455217886E-3</v>
      </c>
      <c r="I265" s="1">
        <v>1.0234108872381508E-2</v>
      </c>
      <c r="J265" s="1">
        <v>0.72931002533879052</v>
      </c>
      <c r="K265" s="1">
        <v>59023.165284439616</v>
      </c>
      <c r="L265" s="1">
        <v>0.16319559519279961</v>
      </c>
      <c r="M265" s="1">
        <v>4.9076538587117595E-5</v>
      </c>
      <c r="N265" s="1">
        <v>4.9660623048979334E-5</v>
      </c>
      <c r="O265" s="1">
        <v>1.6273180110977624E-5</v>
      </c>
      <c r="P265" s="1">
        <v>3.3006703406942822E-5</v>
      </c>
      <c r="Q265" s="1">
        <v>1.4991733886700293E-4</v>
      </c>
      <c r="R265" s="1">
        <v>48.534945570359881</v>
      </c>
      <c r="S265" s="1">
        <v>57272.858992249014</v>
      </c>
      <c r="T265" s="1">
        <v>226.40841525761601</v>
      </c>
      <c r="U265" s="1">
        <v>198609.62514087508</v>
      </c>
      <c r="V265" s="1">
        <v>66945.180702811514</v>
      </c>
      <c r="W265" s="1">
        <v>6.6488750828847852E-3</v>
      </c>
      <c r="X265" s="1">
        <v>4.380786238096299E-3</v>
      </c>
      <c r="Y265" s="1">
        <v>0.23353726940467973</v>
      </c>
      <c r="Z265" s="1">
        <v>19930.384196325835</v>
      </c>
      <c r="AA265" s="1">
        <v>43046.18616917028</v>
      </c>
      <c r="AB265" s="1">
        <v>127652.35979895318</v>
      </c>
      <c r="AC265" s="1">
        <v>237713.89161816236</v>
      </c>
      <c r="AD265" s="1">
        <v>16973.625510695445</v>
      </c>
      <c r="AE265" s="1">
        <v>180928.76791625062</v>
      </c>
      <c r="AF265" s="1">
        <v>1</v>
      </c>
      <c r="AG265" s="1">
        <v>3.3763397095941693E-2</v>
      </c>
      <c r="AH265" s="1">
        <v>4206148.9384129737</v>
      </c>
      <c r="AI265" s="1">
        <v>4330824.1321294159</v>
      </c>
      <c r="AJ265" s="1">
        <v>94.437981162652335</v>
      </c>
      <c r="AK265" s="1">
        <v>3762.5921683938877</v>
      </c>
      <c r="AL265" s="1">
        <v>440.53935579609157</v>
      </c>
      <c r="AM265" s="1">
        <v>13047.838597054077</v>
      </c>
      <c r="AN265" s="1">
        <v>0.19075726686331901</v>
      </c>
      <c r="AO265" s="1">
        <v>0.40094644035067067</v>
      </c>
      <c r="AP265" s="1">
        <v>0.1951766364385463</v>
      </c>
      <c r="AQ265" s="1">
        <v>0.1951766364385463</v>
      </c>
      <c r="AR265" s="1">
        <v>0.85164567544184788</v>
      </c>
      <c r="AS265" s="1">
        <v>1.4173554503904622</v>
      </c>
      <c r="AT265" s="1">
        <v>5.4446616422237264E-3</v>
      </c>
      <c r="AU265" s="1">
        <v>3.868538463880754E-3</v>
      </c>
      <c r="AV265" s="1">
        <v>2.2527267813955237E-2</v>
      </c>
      <c r="AW265" s="1">
        <v>1.0997736085409902E-2</v>
      </c>
      <c r="AX265" s="1">
        <v>3916775.3370484547</v>
      </c>
      <c r="AY265" s="1">
        <v>148.38237231911646</v>
      </c>
      <c r="AZ265" s="1">
        <v>0.5</v>
      </c>
      <c r="BB265" s="1" t="s">
        <v>105</v>
      </c>
    </row>
    <row r="266" spans="1:54" x14ac:dyDescent="0.3">
      <c r="A266" s="1" t="s">
        <v>103</v>
      </c>
      <c r="B266" s="1">
        <v>2.4</v>
      </c>
      <c r="C266" s="1">
        <v>265.18</v>
      </c>
      <c r="D266" s="1">
        <v>1970</v>
      </c>
      <c r="E266" s="1">
        <v>0.47899999999999998</v>
      </c>
      <c r="F266" s="1">
        <v>410</v>
      </c>
      <c r="G266" s="1">
        <v>1.8800769843542251</v>
      </c>
      <c r="H266" s="1">
        <v>1.2779988731327478E-3</v>
      </c>
      <c r="I266" s="1">
        <v>1.1256948340922149E-2</v>
      </c>
      <c r="J266" s="1">
        <v>0.72931002533879052</v>
      </c>
      <c r="K266" s="1">
        <v>64922.186270433296</v>
      </c>
      <c r="L266" s="1">
        <v>0.19652818177686779</v>
      </c>
      <c r="M266" s="1">
        <v>6.0948363315898166E-5</v>
      </c>
      <c r="N266" s="1">
        <v>5.7783848907286777E-5</v>
      </c>
      <c r="O266" s="1">
        <v>2.0420925529065803E-5</v>
      </c>
      <c r="P266" s="1">
        <v>3.9152496237755979E-5</v>
      </c>
      <c r="Q266" s="1">
        <v>1.5340142660093587E-4</v>
      </c>
      <c r="R266" s="1">
        <v>74.354848334431793</v>
      </c>
      <c r="S266" s="1">
        <v>55133.123698852265</v>
      </c>
      <c r="T266" s="1">
        <v>273.92637197192676</v>
      </c>
      <c r="U266" s="1">
        <v>240293.25054742731</v>
      </c>
      <c r="V266" s="1">
        <v>65355.309914443358</v>
      </c>
      <c r="W266" s="1">
        <v>6.0859618134218663E-3</v>
      </c>
      <c r="X266" s="1">
        <v>4.3974983841364394E-3</v>
      </c>
      <c r="Y266" s="1">
        <v>0.23353726940467973</v>
      </c>
      <c r="Z266" s="1">
        <v>24668.51708456242</v>
      </c>
      <c r="AA266" s="1">
        <v>47348.401313939386</v>
      </c>
      <c r="AB266" s="1">
        <v>125245.09187473284</v>
      </c>
      <c r="AC266" s="1">
        <v>261472.00808921261</v>
      </c>
      <c r="AD266" s="1">
        <v>21008.835894630927</v>
      </c>
      <c r="AE266" s="1">
        <v>177516.81360330677</v>
      </c>
      <c r="AF266" s="1">
        <v>1</v>
      </c>
      <c r="AG266" s="1">
        <v>3.3763397095941693E-2</v>
      </c>
      <c r="AH266" s="1">
        <v>4206148.9384129737</v>
      </c>
      <c r="AI266" s="1">
        <v>4330824.1321294159</v>
      </c>
      <c r="AJ266" s="1">
        <v>144.67764790586691</v>
      </c>
      <c r="AK266" s="1">
        <v>3622.0203268788659</v>
      </c>
      <c r="AL266" s="1">
        <v>532.99850761626612</v>
      </c>
      <c r="AM266" s="1">
        <v>15786.281993535882</v>
      </c>
      <c r="AN266" s="1">
        <v>0.23511863157874852</v>
      </c>
      <c r="AO266" s="1">
        <v>0.45033335416849934</v>
      </c>
      <c r="AP266" s="1">
        <v>0.23511863157874852</v>
      </c>
      <c r="AQ266" s="1">
        <v>0.23511863157874852</v>
      </c>
      <c r="AR266" s="1">
        <v>0.85164567544184788</v>
      </c>
      <c r="AS266" s="1">
        <v>1.4173554503904622</v>
      </c>
      <c r="AT266" s="1">
        <v>5.3419124711192607E-3</v>
      </c>
      <c r="AU266" s="1">
        <v>3.7955331704999993E-3</v>
      </c>
      <c r="AV266" s="1">
        <v>2.2527267813955237E-2</v>
      </c>
      <c r="AW266" s="1">
        <v>1.0997736085409902E-2</v>
      </c>
      <c r="AX266" s="1">
        <v>3916775.3370484547</v>
      </c>
      <c r="AY266" s="1">
        <v>154.8009482209612</v>
      </c>
      <c r="AZ266" s="1">
        <v>0.5</v>
      </c>
      <c r="BB266" s="1" t="s">
        <v>105</v>
      </c>
    </row>
    <row r="267" spans="1:54" x14ac:dyDescent="0.3">
      <c r="A267" s="1" t="s">
        <v>103</v>
      </c>
      <c r="B267" s="1">
        <v>2.4</v>
      </c>
      <c r="C267" s="1">
        <v>265.18</v>
      </c>
      <c r="D267" s="1">
        <v>2098</v>
      </c>
      <c r="E267" s="1">
        <v>0.436</v>
      </c>
      <c r="F267" s="1">
        <v>419</v>
      </c>
      <c r="G267" s="1">
        <v>1.8800769843542251</v>
      </c>
      <c r="H267" s="1">
        <v>1.2263696085121297E-3</v>
      </c>
      <c r="I267" s="1">
        <v>1.1988364273733334E-2</v>
      </c>
      <c r="J267" s="1">
        <v>0.72931002533879052</v>
      </c>
      <c r="K267" s="1">
        <v>69140.480606786325</v>
      </c>
      <c r="L267" s="1">
        <v>0.22576528345049554</v>
      </c>
      <c r="M267" s="1">
        <v>7.1473909315837225E-5</v>
      </c>
      <c r="N267" s="1">
        <v>6.4465992576539082E-5</v>
      </c>
      <c r="O267" s="1">
        <v>2.4170480942031067E-5</v>
      </c>
      <c r="P267" s="1">
        <v>4.4376784487901984E-5</v>
      </c>
      <c r="Q267" s="1">
        <v>1.5614110434804433E-4</v>
      </c>
      <c r="R267" s="1">
        <v>98.825852383551208</v>
      </c>
      <c r="S267" s="1">
        <v>51807.551366701831</v>
      </c>
      <c r="T267" s="1">
        <v>310.6793307163598</v>
      </c>
      <c r="U267" s="1">
        <v>272533.62178426608</v>
      </c>
      <c r="V267" s="1">
        <v>62200.267105792125</v>
      </c>
      <c r="W267" s="1">
        <v>5.9152498793406394E-3</v>
      </c>
      <c r="X267" s="1">
        <v>4.4249426040806807E-3</v>
      </c>
      <c r="Y267" s="1">
        <v>0.23353726940467973</v>
      </c>
      <c r="Z267" s="1">
        <v>28439.612954085122</v>
      </c>
      <c r="AA267" s="1">
        <v>50424.845663271488</v>
      </c>
      <c r="AB267" s="1">
        <v>121409.018789558</v>
      </c>
      <c r="AC267" s="1">
        <v>278461.05226962845</v>
      </c>
      <c r="AD267" s="1">
        <v>24220.473383586552</v>
      </c>
      <c r="AE267" s="1">
        <v>172079.73450793806</v>
      </c>
      <c r="AF267" s="1">
        <v>1</v>
      </c>
      <c r="AG267" s="1">
        <v>3.3763397095941693E-2</v>
      </c>
      <c r="AH267" s="1">
        <v>4206148.9384129737</v>
      </c>
      <c r="AI267" s="1">
        <v>4330824.1321294159</v>
      </c>
      <c r="AJ267" s="1">
        <v>192.2926641022226</v>
      </c>
      <c r="AK267" s="1">
        <v>3403.5438507163958</v>
      </c>
      <c r="AL267" s="1">
        <v>604.51141825808111</v>
      </c>
      <c r="AM267" s="1">
        <v>17904.342283458867</v>
      </c>
      <c r="AN267" s="1">
        <v>0.27482004713680658</v>
      </c>
      <c r="AO267" s="1">
        <v>0.49111061004344331</v>
      </c>
      <c r="AP267" s="1">
        <v>0.27482004713680663</v>
      </c>
      <c r="AQ267" s="1">
        <v>0.27482004713680663</v>
      </c>
      <c r="AR267" s="1">
        <v>0.85164567544184788</v>
      </c>
      <c r="AS267" s="1">
        <v>1.4173554503904622</v>
      </c>
      <c r="AT267" s="1">
        <v>5.2750783697121705E-3</v>
      </c>
      <c r="AU267" s="1">
        <v>3.748046235777157E-3</v>
      </c>
      <c r="AV267" s="1">
        <v>2.2527267813955237E-2</v>
      </c>
      <c r="AW267" s="1">
        <v>1.0997736085409902E-2</v>
      </c>
      <c r="AX267" s="1">
        <v>3916775.3370484547</v>
      </c>
      <c r="AY267" s="1">
        <v>158.19901781605546</v>
      </c>
      <c r="AZ267" s="1">
        <v>0.5</v>
      </c>
      <c r="BB267" s="1" t="s">
        <v>105</v>
      </c>
    </row>
    <row r="268" spans="1:54" x14ac:dyDescent="0.3">
      <c r="A268" s="1" t="s">
        <v>103</v>
      </c>
      <c r="B268" s="1">
        <v>2.4</v>
      </c>
      <c r="C268" s="1">
        <v>265.18</v>
      </c>
      <c r="D268" s="1">
        <v>2172</v>
      </c>
      <c r="E268" s="1">
        <v>0.437</v>
      </c>
      <c r="F268" s="1">
        <v>433.8</v>
      </c>
      <c r="G268" s="1">
        <v>1.8800769843542251</v>
      </c>
      <c r="H268" s="1">
        <v>1.2264294400968223E-3</v>
      </c>
      <c r="I268" s="1">
        <v>1.2411214109889801E-2</v>
      </c>
      <c r="J268" s="1">
        <v>0.72931002533879052</v>
      </c>
      <c r="K268" s="1">
        <v>71579.182019990418</v>
      </c>
      <c r="L268" s="1">
        <v>0.22503218371280831</v>
      </c>
      <c r="M268" s="1">
        <v>7.1209217817151714E-5</v>
      </c>
      <c r="N268" s="1">
        <v>6.4258678771246777E-5</v>
      </c>
      <c r="O268" s="1">
        <v>2.4075345004647496E-5</v>
      </c>
      <c r="P268" s="1">
        <v>4.4225226436983785E-5</v>
      </c>
      <c r="Q268" s="1">
        <v>1.5611122636604774E-4</v>
      </c>
      <c r="R268" s="1">
        <v>105.5450390038814</v>
      </c>
      <c r="S268" s="1">
        <v>55781.685887262036</v>
      </c>
      <c r="T268" s="1">
        <v>332.98221278384142</v>
      </c>
      <c r="U268" s="1">
        <v>292098.120047034</v>
      </c>
      <c r="V268" s="1">
        <v>66949.951678195197</v>
      </c>
      <c r="W268" s="1">
        <v>5.8764679216106218E-3</v>
      </c>
      <c r="X268" s="1">
        <v>4.3923585536685752E-3</v>
      </c>
      <c r="Y268" s="1">
        <v>0.23353726940467973</v>
      </c>
      <c r="Z268" s="1">
        <v>29390.522674686483</v>
      </c>
      <c r="AA268" s="1">
        <v>52203.415052729106</v>
      </c>
      <c r="AB268" s="1">
        <v>125979.60258172051</v>
      </c>
      <c r="AC268" s="1">
        <v>288282.84343643137</v>
      </c>
      <c r="AD268" s="1">
        <v>25030.311534872315</v>
      </c>
      <c r="AE268" s="1">
        <v>178557.8763572259</v>
      </c>
      <c r="AF268" s="1">
        <v>1</v>
      </c>
      <c r="AG268" s="1">
        <v>3.3763397095941693E-2</v>
      </c>
      <c r="AH268" s="1">
        <v>4206148.9384129737</v>
      </c>
      <c r="AI268" s="1">
        <v>4330824.1321294159</v>
      </c>
      <c r="AJ268" s="1">
        <v>205.36667525073008</v>
      </c>
      <c r="AK268" s="1">
        <v>3664.6282052660313</v>
      </c>
      <c r="AL268" s="1">
        <v>647.90776148686507</v>
      </c>
      <c r="AM268" s="1">
        <v>19189.649656572696</v>
      </c>
      <c r="AN268" s="1">
        <v>0.27381631320894795</v>
      </c>
      <c r="AO268" s="1">
        <v>0.49011330051109214</v>
      </c>
      <c r="AP268" s="1">
        <v>0.273816313208948</v>
      </c>
      <c r="AQ268" s="1">
        <v>0.273816313208948</v>
      </c>
      <c r="AR268" s="1">
        <v>0.85164567544184788</v>
      </c>
      <c r="AS268" s="1">
        <v>1.4173554503904622</v>
      </c>
      <c r="AT268" s="1">
        <v>5.238633896926961E-3</v>
      </c>
      <c r="AU268" s="1">
        <v>3.7221517258829015E-3</v>
      </c>
      <c r="AV268" s="1">
        <v>2.2527267813955237E-2</v>
      </c>
      <c r="AW268" s="1">
        <v>1.0997736085409902E-2</v>
      </c>
      <c r="AX268" s="1">
        <v>3916775.3370484547</v>
      </c>
      <c r="AY268" s="1">
        <v>163.78695448354381</v>
      </c>
      <c r="AZ268" s="1">
        <v>0.5</v>
      </c>
      <c r="BB268" s="1" t="s">
        <v>105</v>
      </c>
    </row>
    <row r="269" spans="1:54" x14ac:dyDescent="0.3">
      <c r="A269" s="1" t="s">
        <v>103</v>
      </c>
      <c r="B269" s="1">
        <v>2.4</v>
      </c>
      <c r="C269" s="1">
        <v>286.79000000000002</v>
      </c>
      <c r="D269" s="1">
        <v>1176</v>
      </c>
      <c r="E269" s="1">
        <v>0.68500000000000005</v>
      </c>
      <c r="F269" s="1">
        <v>295</v>
      </c>
      <c r="G269" s="1">
        <v>2.2926629668327019</v>
      </c>
      <c r="H269" s="1">
        <v>1.6762009821995169E-3</v>
      </c>
      <c r="I269" s="1">
        <v>8.3950273689348404E-3</v>
      </c>
      <c r="J269" s="1">
        <v>0.66043471295630385</v>
      </c>
      <c r="K269" s="1">
        <v>46827.700217405749</v>
      </c>
      <c r="L269" s="1">
        <v>0.12049093433967271</v>
      </c>
      <c r="M269" s="1">
        <v>3.5291010026669678E-5</v>
      </c>
      <c r="N269" s="1">
        <v>3.6594306738978139E-5</v>
      </c>
      <c r="O269" s="1">
        <v>1.3276914528161975E-5</v>
      </c>
      <c r="P269" s="1">
        <v>2.4954890410859718E-5</v>
      </c>
      <c r="Q269" s="1">
        <v>1.4954888337696711E-4</v>
      </c>
      <c r="R269" s="1">
        <v>10.671225212747522</v>
      </c>
      <c r="S269" s="1">
        <v>19931.536349536367</v>
      </c>
      <c r="T269" s="1">
        <v>107.54573154696423</v>
      </c>
      <c r="U269" s="1">
        <v>42477.566944507147</v>
      </c>
      <c r="V269" s="1">
        <v>22047.626153619414</v>
      </c>
      <c r="W269" s="1">
        <v>7.9518150895132138E-3</v>
      </c>
      <c r="X269" s="1">
        <v>4.5818687727987835E-3</v>
      </c>
      <c r="Y269" s="1">
        <v>0.32548062965786134</v>
      </c>
      <c r="Z269" s="1">
        <v>9741.8912067181536</v>
      </c>
      <c r="AA269" s="1">
        <v>30926.638751486207</v>
      </c>
      <c r="AB269" s="1">
        <v>101994.30556808785</v>
      </c>
      <c r="AC269" s="1">
        <v>148896.79644976326</v>
      </c>
      <c r="AD269" s="1">
        <v>8664.9450032788409</v>
      </c>
      <c r="AE269" s="1">
        <v>164731.90270263032</v>
      </c>
      <c r="AF269" s="1">
        <v>1</v>
      </c>
      <c r="AG269" s="1">
        <v>5.0317235522007439E-2</v>
      </c>
      <c r="AH269" s="1">
        <v>3683923.5171439569</v>
      </c>
      <c r="AI269" s="1">
        <v>4296676.361347069</v>
      </c>
      <c r="AJ269" s="1">
        <v>25.76178464125913</v>
      </c>
      <c r="AK269" s="1">
        <v>2421.1361278918939</v>
      </c>
      <c r="AL269" s="1">
        <v>259.62997874788755</v>
      </c>
      <c r="AM269" s="1">
        <v>5159.8617462664888</v>
      </c>
      <c r="AN269" s="1">
        <v>0.13045827555960032</v>
      </c>
      <c r="AO269" s="1">
        <v>0.33376799790303291</v>
      </c>
      <c r="AP269" s="1">
        <v>0.13589083946463487</v>
      </c>
      <c r="AQ269" s="1">
        <v>0.13589083946463487</v>
      </c>
      <c r="AR269" s="1">
        <v>0.8894520395899479</v>
      </c>
      <c r="AS269" s="1">
        <v>1.6151088218612464</v>
      </c>
      <c r="AT269" s="1">
        <v>5.8168958426496817E-3</v>
      </c>
      <c r="AU269" s="1">
        <v>4.2479633476352405E-3</v>
      </c>
      <c r="AV269" s="1">
        <v>1.7298181087208687E-2</v>
      </c>
      <c r="AW269" s="1">
        <v>9.9591208435161963E-3</v>
      </c>
      <c r="AX269" s="1">
        <v>3949419.2821062217</v>
      </c>
      <c r="AY269" s="1">
        <v>83.902197882671842</v>
      </c>
      <c r="AZ269" s="1">
        <v>0.5</v>
      </c>
      <c r="BB269" s="1" t="s">
        <v>105</v>
      </c>
    </row>
    <row r="270" spans="1:54" x14ac:dyDescent="0.3">
      <c r="A270" s="1" t="s">
        <v>103</v>
      </c>
      <c r="B270" s="1">
        <v>2.4</v>
      </c>
      <c r="C270" s="1">
        <v>286.79000000000002</v>
      </c>
      <c r="D270" s="1">
        <v>1292</v>
      </c>
      <c r="E270" s="1">
        <v>0.61699999999999999</v>
      </c>
      <c r="F270" s="1">
        <v>308.2</v>
      </c>
      <c r="G270" s="1">
        <v>2.2926629668327019</v>
      </c>
      <c r="H270" s="1">
        <v>1.5939750428491785E-3</v>
      </c>
      <c r="I270" s="1">
        <v>9.2231082998841946E-3</v>
      </c>
      <c r="J270" s="1">
        <v>0.66043471295630385</v>
      </c>
      <c r="K270" s="1">
        <v>51446.759082387951</v>
      </c>
      <c r="L270" s="1">
        <v>0.15317548856203247</v>
      </c>
      <c r="M270" s="1">
        <v>4.6922518762557348E-5</v>
      </c>
      <c r="N270" s="1">
        <v>4.5935965691089458E-5</v>
      </c>
      <c r="O270" s="1">
        <v>1.7819156676877232E-5</v>
      </c>
      <c r="P270" s="1">
        <v>3.1905761532223397E-5</v>
      </c>
      <c r="Q270" s="1">
        <v>1.5248457829585832E-4</v>
      </c>
      <c r="R270" s="1">
        <v>19.041497929010294</v>
      </c>
      <c r="S270" s="1">
        <v>19518.226114820824</v>
      </c>
      <c r="T270" s="1">
        <v>129.80862865661567</v>
      </c>
      <c r="U270" s="1">
        <v>51270.790894459322</v>
      </c>
      <c r="V270" s="1">
        <v>21923.89123206299</v>
      </c>
      <c r="W270" s="1">
        <v>7.3965708132700293E-3</v>
      </c>
      <c r="X270" s="1">
        <v>4.5914799238175839E-3</v>
      </c>
      <c r="Y270" s="1">
        <v>0.32548062965786134</v>
      </c>
      <c r="Z270" s="1">
        <v>13013.277392202748</v>
      </c>
      <c r="AA270" s="1">
        <v>33977.225567108995</v>
      </c>
      <c r="AB270" s="1">
        <v>100931.2634737067</v>
      </c>
      <c r="AC270" s="1">
        <v>163583.89541929771</v>
      </c>
      <c r="AD270" s="1">
        <v>11574.686118244492</v>
      </c>
      <c r="AE270" s="1">
        <v>163014.97403798546</v>
      </c>
      <c r="AF270" s="1">
        <v>1</v>
      </c>
      <c r="AG270" s="1">
        <v>5.0317235522007439E-2</v>
      </c>
      <c r="AH270" s="1">
        <v>3683923.5171439569</v>
      </c>
      <c r="AI270" s="1">
        <v>4296676.361347069</v>
      </c>
      <c r="AJ270" s="1">
        <v>45.968757955567959</v>
      </c>
      <c r="AK270" s="1">
        <v>2370.9302469327695</v>
      </c>
      <c r="AL270" s="1">
        <v>313.37563113504046</v>
      </c>
      <c r="AM270" s="1">
        <v>6227.9977801637806</v>
      </c>
      <c r="AN270" s="1">
        <v>0.17089757430456895</v>
      </c>
      <c r="AO270" s="1">
        <v>0.38778544773254819</v>
      </c>
      <c r="AP270" s="1">
        <v>0.17673023749469158</v>
      </c>
      <c r="AQ270" s="1">
        <v>0.17673023749469158</v>
      </c>
      <c r="AR270" s="1">
        <v>0.8894520395899479</v>
      </c>
      <c r="AS270" s="1">
        <v>1.6151088218612464</v>
      </c>
      <c r="AT270" s="1">
        <v>5.7084769135916863E-3</v>
      </c>
      <c r="AU270" s="1">
        <v>4.1687871599766302E-3</v>
      </c>
      <c r="AV270" s="1">
        <v>1.7298181087208687E-2</v>
      </c>
      <c r="AW270" s="1">
        <v>9.9591208435161963E-3</v>
      </c>
      <c r="AX270" s="1">
        <v>3949419.2821062217</v>
      </c>
      <c r="AY270" s="1">
        <v>87.656465720133767</v>
      </c>
      <c r="AZ270" s="1">
        <v>0.5</v>
      </c>
      <c r="BB270" s="1" t="s">
        <v>105</v>
      </c>
    </row>
    <row r="271" spans="1:54" x14ac:dyDescent="0.3">
      <c r="A271" s="1" t="s">
        <v>103</v>
      </c>
      <c r="B271" s="1">
        <v>2.4</v>
      </c>
      <c r="C271" s="1">
        <v>286.79000000000002</v>
      </c>
      <c r="D271" s="1">
        <v>1443</v>
      </c>
      <c r="E271" s="1">
        <v>0.53500000000000003</v>
      </c>
      <c r="F271" s="1">
        <v>322.8</v>
      </c>
      <c r="G271" s="1">
        <v>2.2926629668327019</v>
      </c>
      <c r="H271" s="1">
        <v>1.4947845195755281E-3</v>
      </c>
      <c r="I271" s="1">
        <v>1.0301041235861372E-2</v>
      </c>
      <c r="J271" s="1">
        <v>0.66043471295630385</v>
      </c>
      <c r="K271" s="1">
        <v>57459.499501459606</v>
      </c>
      <c r="L271" s="1">
        <v>0.20051077839989659</v>
      </c>
      <c r="M271" s="1">
        <v>6.4216229828002857E-5</v>
      </c>
      <c r="N271" s="1">
        <v>5.8532374218994613E-5</v>
      </c>
      <c r="O271" s="1">
        <v>2.4730982550609812E-5</v>
      </c>
      <c r="P271" s="1">
        <v>4.1672778553888043E-5</v>
      </c>
      <c r="Q271" s="1">
        <v>1.5624758275045787E-4</v>
      </c>
      <c r="R271" s="1">
        <v>35.01201473363723</v>
      </c>
      <c r="S271" s="1">
        <v>18305.652582354211</v>
      </c>
      <c r="T271" s="1">
        <v>161.92398998097923</v>
      </c>
      <c r="U271" s="1">
        <v>63955.463646970777</v>
      </c>
      <c r="V271" s="1">
        <v>21049.435803534529</v>
      </c>
      <c r="W271" s="1">
        <v>6.8543443743883771E-3</v>
      </c>
      <c r="X271" s="1">
        <v>4.6210237715124947E-3</v>
      </c>
      <c r="Y271" s="1">
        <v>0.32548062965786134</v>
      </c>
      <c r="Z271" s="1">
        <v>17645.935347834602</v>
      </c>
      <c r="AA271" s="1">
        <v>37948.248059859354</v>
      </c>
      <c r="AB271" s="1">
        <v>97745.808965305681</v>
      </c>
      <c r="AC271" s="1">
        <v>182702.44666412278</v>
      </c>
      <c r="AD271" s="1">
        <v>15695.213185603843</v>
      </c>
      <c r="AE271" s="1">
        <v>157870.1183598293</v>
      </c>
      <c r="AF271" s="1">
        <v>1</v>
      </c>
      <c r="AG271" s="1">
        <v>5.0317235522007439E-2</v>
      </c>
      <c r="AH271" s="1">
        <v>3683923.5171439569</v>
      </c>
      <c r="AI271" s="1">
        <v>4296676.361347069</v>
      </c>
      <c r="AJ271" s="1">
        <v>84.52375106347543</v>
      </c>
      <c r="AK271" s="1">
        <v>2223.6357516316734</v>
      </c>
      <c r="AL271" s="1">
        <v>390.90646809330752</v>
      </c>
      <c r="AM271" s="1">
        <v>7768.8383321920628</v>
      </c>
      <c r="AN271" s="1">
        <v>0.23136779267639115</v>
      </c>
      <c r="AO271" s="1">
        <v>0.45886431834428493</v>
      </c>
      <c r="AP271" s="1">
        <v>0.23744958561141405</v>
      </c>
      <c r="AQ271" s="1">
        <v>0.23744958561141405</v>
      </c>
      <c r="AR271" s="1">
        <v>0.8894520395899479</v>
      </c>
      <c r="AS271" s="1">
        <v>1.6151088218612464</v>
      </c>
      <c r="AT271" s="1">
        <v>5.5836666873828435E-3</v>
      </c>
      <c r="AU271" s="1">
        <v>4.0776407339983851E-3</v>
      </c>
      <c r="AV271" s="1">
        <v>1.7298181087208687E-2</v>
      </c>
      <c r="AW271" s="1">
        <v>9.9591208435161963E-3</v>
      </c>
      <c r="AX271" s="1">
        <v>3949419.2821062217</v>
      </c>
      <c r="AY271" s="1">
        <v>91.808913479750743</v>
      </c>
      <c r="AZ271" s="1">
        <v>0.5</v>
      </c>
      <c r="BB271" s="1" t="s">
        <v>105</v>
      </c>
    </row>
    <row r="272" spans="1:54" x14ac:dyDescent="0.3">
      <c r="A272" s="1" t="s">
        <v>103</v>
      </c>
      <c r="B272" s="1">
        <v>2.4</v>
      </c>
      <c r="C272" s="1">
        <v>286.79000000000002</v>
      </c>
      <c r="D272" s="1">
        <v>1545</v>
      </c>
      <c r="E272" s="1">
        <v>0.51300000000000001</v>
      </c>
      <c r="F272" s="1">
        <v>339.7</v>
      </c>
      <c r="G272" s="1">
        <v>2.2926629668327019</v>
      </c>
      <c r="H272" s="1">
        <v>1.4691916779466508E-3</v>
      </c>
      <c r="I272" s="1">
        <v>1.1029181364799599E-2</v>
      </c>
      <c r="J272" s="1">
        <v>0.66043471295630385</v>
      </c>
      <c r="K272" s="1">
        <v>61521.085744806034</v>
      </c>
      <c r="L272" s="1">
        <v>0.21517294460400205</v>
      </c>
      <c r="M272" s="1">
        <v>6.9632715706109449E-5</v>
      </c>
      <c r="N272" s="1">
        <v>6.2175796096696737E-5</v>
      </c>
      <c r="O272" s="1">
        <v>2.693557346014623E-5</v>
      </c>
      <c r="P272" s="1">
        <v>4.4600471820090742E-5</v>
      </c>
      <c r="Q272" s="1">
        <v>1.5735653163795015E-4</v>
      </c>
      <c r="R272" s="1">
        <v>44.02439784826376</v>
      </c>
      <c r="S272" s="1">
        <v>19294.640327379606</v>
      </c>
      <c r="T272" s="1">
        <v>185.62458773391029</v>
      </c>
      <c r="U272" s="1">
        <v>73316.539286084619</v>
      </c>
      <c r="V272" s="1">
        <v>22353.77617784758</v>
      </c>
      <c r="W272" s="1">
        <v>6.6608764798242338E-3</v>
      </c>
      <c r="X272" s="1">
        <v>4.5967729759565862E-3</v>
      </c>
      <c r="Y272" s="1">
        <v>0.32548062965786134</v>
      </c>
      <c r="Z272" s="1">
        <v>19787.131714455354</v>
      </c>
      <c r="AA272" s="1">
        <v>40630.660604631121</v>
      </c>
      <c r="AB272" s="1">
        <v>100351.50290317654</v>
      </c>
      <c r="AC272" s="1">
        <v>195616.96472354102</v>
      </c>
      <c r="AD272" s="1">
        <v>17599.704661057258</v>
      </c>
      <c r="AE272" s="1">
        <v>162078.59762595492</v>
      </c>
      <c r="AF272" s="1">
        <v>1</v>
      </c>
      <c r="AG272" s="1">
        <v>5.0317235522007439E-2</v>
      </c>
      <c r="AH272" s="1">
        <v>3683923.5171439569</v>
      </c>
      <c r="AI272" s="1">
        <v>4296676.361347069</v>
      </c>
      <c r="AJ272" s="1">
        <v>106.28086594717026</v>
      </c>
      <c r="AK272" s="1">
        <v>2343.7706934410649</v>
      </c>
      <c r="AL272" s="1">
        <v>448.12292478009476</v>
      </c>
      <c r="AM272" s="1">
        <v>8905.9528038677217</v>
      </c>
      <c r="AN272" s="1">
        <v>0.25048636245359895</v>
      </c>
      <c r="AO272" s="1">
        <v>0.47955729356112542</v>
      </c>
      <c r="AP272" s="1">
        <v>0.25633572944387617</v>
      </c>
      <c r="AQ272" s="1">
        <v>0.25633572944387617</v>
      </c>
      <c r="AR272" s="1">
        <v>0.8894520395899479</v>
      </c>
      <c r="AS272" s="1">
        <v>1.6151088218612464</v>
      </c>
      <c r="AT272" s="1">
        <v>5.5079127872694903E-3</v>
      </c>
      <c r="AU272" s="1">
        <v>4.0223191673369194E-3</v>
      </c>
      <c r="AV272" s="1">
        <v>1.7298181087208687E-2</v>
      </c>
      <c r="AW272" s="1">
        <v>9.9591208435161963E-3</v>
      </c>
      <c r="AX272" s="1">
        <v>3949419.2821062217</v>
      </c>
      <c r="AY272" s="1">
        <v>96.615513968622437</v>
      </c>
      <c r="AZ272" s="1">
        <v>0.5</v>
      </c>
      <c r="BB272" s="1" t="s">
        <v>105</v>
      </c>
    </row>
    <row r="273" spans="1:54" x14ac:dyDescent="0.3">
      <c r="A273" s="1" t="s">
        <v>103</v>
      </c>
      <c r="B273" s="1">
        <v>2.4</v>
      </c>
      <c r="C273" s="1">
        <v>286.79000000000002</v>
      </c>
      <c r="D273" s="1">
        <v>1704</v>
      </c>
      <c r="E273" s="1">
        <v>0.44700000000000001</v>
      </c>
      <c r="F273" s="1">
        <v>354.2</v>
      </c>
      <c r="G273" s="1">
        <v>2.2926629668327019</v>
      </c>
      <c r="H273" s="1">
        <v>1.3889619960304786E-3</v>
      </c>
      <c r="I273" s="1">
        <v>1.2164223330497421E-2</v>
      </c>
      <c r="J273" s="1">
        <v>0.66043471295630385</v>
      </c>
      <c r="K273" s="1">
        <v>67852.381947669564</v>
      </c>
      <c r="L273" s="1">
        <v>0.26594539386376176</v>
      </c>
      <c r="M273" s="1">
        <v>8.8461163852142363E-5</v>
      </c>
      <c r="N273" s="1">
        <v>7.4422963159766678E-5</v>
      </c>
      <c r="O273" s="1">
        <v>3.4750336967815885E-5</v>
      </c>
      <c r="P273" s="1">
        <v>5.4643910415526962E-5</v>
      </c>
      <c r="Q273" s="1">
        <v>1.6066357298043235E-4</v>
      </c>
      <c r="R273" s="1">
        <v>69.050682903203821</v>
      </c>
      <c r="S273" s="1">
        <v>17819.651926361246</v>
      </c>
      <c r="T273" s="1">
        <v>225.79676498469252</v>
      </c>
      <c r="U273" s="1">
        <v>89183.429807272187</v>
      </c>
      <c r="V273" s="1">
        <v>21203.879697158911</v>
      </c>
      <c r="W273" s="1">
        <v>6.0804231998392412E-3</v>
      </c>
      <c r="X273" s="1">
        <v>4.6334747697310266E-3</v>
      </c>
      <c r="Y273" s="1">
        <v>0.32548062965786134</v>
      </c>
      <c r="Z273" s="1">
        <v>24781.073822440874</v>
      </c>
      <c r="AA273" s="1">
        <v>44812.068395010632</v>
      </c>
      <c r="AB273" s="1">
        <v>96439.54344747217</v>
      </c>
      <c r="AC273" s="1">
        <v>215748.41934557536</v>
      </c>
      <c r="AD273" s="1">
        <v>22041.576654599103</v>
      </c>
      <c r="AE273" s="1">
        <v>155760.35739828326</v>
      </c>
      <c r="AF273" s="1">
        <v>1</v>
      </c>
      <c r="AG273" s="1">
        <v>5.0317235522007439E-2</v>
      </c>
      <c r="AH273" s="1">
        <v>3683923.5171439569</v>
      </c>
      <c r="AI273" s="1">
        <v>4296676.361347069</v>
      </c>
      <c r="AJ273" s="1">
        <v>166.69771153917995</v>
      </c>
      <c r="AK273" s="1">
        <v>2164.5999740694938</v>
      </c>
      <c r="AL273" s="1">
        <v>545.10400785843444</v>
      </c>
      <c r="AM273" s="1">
        <v>10833.345715505779</v>
      </c>
      <c r="AN273" s="1">
        <v>0.31789924528100172</v>
      </c>
      <c r="AO273" s="1">
        <v>0.54744879802828728</v>
      </c>
      <c r="AP273" s="1">
        <v>0.31789924528100183</v>
      </c>
      <c r="AQ273" s="1">
        <v>0.31789924528100183</v>
      </c>
      <c r="AR273" s="1">
        <v>0.8894520395899479</v>
      </c>
      <c r="AS273" s="1">
        <v>1.6151088218612464</v>
      </c>
      <c r="AT273" s="1">
        <v>5.4010579081567554E-3</v>
      </c>
      <c r="AU273" s="1">
        <v>3.9442851742475535E-3</v>
      </c>
      <c r="AV273" s="1">
        <v>1.7298181087208687E-2</v>
      </c>
      <c r="AW273" s="1">
        <v>9.9591208435161963E-3</v>
      </c>
      <c r="AX273" s="1">
        <v>3949419.2821062217</v>
      </c>
      <c r="AY273" s="1">
        <v>100.73952030522835</v>
      </c>
      <c r="AZ273" s="1">
        <v>0.5</v>
      </c>
      <c r="BB273" s="1" t="s">
        <v>105</v>
      </c>
    </row>
    <row r="274" spans="1:54" x14ac:dyDescent="0.3">
      <c r="A274" s="1" t="s">
        <v>103</v>
      </c>
      <c r="B274" s="1">
        <v>2.4</v>
      </c>
      <c r="C274" s="1">
        <v>286.79000000000002</v>
      </c>
      <c r="D274" s="1">
        <v>1888</v>
      </c>
      <c r="E274" s="1">
        <v>0.39300000000000002</v>
      </c>
      <c r="F274" s="1">
        <v>374</v>
      </c>
      <c r="G274" s="1">
        <v>2.2926629668327019</v>
      </c>
      <c r="H274" s="1">
        <v>1.3236739097869151E-3</v>
      </c>
      <c r="I274" s="1">
        <v>1.347773101407226E-2</v>
      </c>
      <c r="J274" s="1">
        <v>0.66043471295630385</v>
      </c>
      <c r="K274" s="1">
        <v>75179.164974882704</v>
      </c>
      <c r="L274" s="1">
        <v>0.31761082714737426</v>
      </c>
      <c r="M274" s="1">
        <v>1.0756635538356995E-4</v>
      </c>
      <c r="N274" s="1">
        <v>8.6106184744449209E-5</v>
      </c>
      <c r="O274" s="1">
        <v>4.2926486837644967E-5</v>
      </c>
      <c r="P274" s="1">
        <v>6.4584761928822E-5</v>
      </c>
      <c r="Q274" s="1">
        <v>1.6355312057816143E-4</v>
      </c>
      <c r="R274" s="1">
        <v>102.13154379897546</v>
      </c>
      <c r="S274" s="1">
        <v>16909.62864920314</v>
      </c>
      <c r="T274" s="1">
        <v>277.19316323012265</v>
      </c>
      <c r="U274" s="1">
        <v>109483.57483184182</v>
      </c>
      <c r="V274" s="1">
        <v>20695.328915041267</v>
      </c>
      <c r="W274" s="1">
        <v>5.8470204869197143E-3</v>
      </c>
      <c r="X274" s="1">
        <v>4.657826604833072E-3</v>
      </c>
      <c r="Y274" s="1">
        <v>0.32548062965786134</v>
      </c>
      <c r="Z274" s="1">
        <v>30138.114655972127</v>
      </c>
      <c r="AA274" s="1">
        <v>49650.930240481262</v>
      </c>
      <c r="AB274" s="1">
        <v>93944.762429405746</v>
      </c>
      <c r="AC274" s="1">
        <v>239045.19702138862</v>
      </c>
      <c r="AD274" s="1">
        <v>26806.40755015011</v>
      </c>
      <c r="AE274" s="1">
        <v>151731.01456739221</v>
      </c>
      <c r="AF274" s="1">
        <v>1</v>
      </c>
      <c r="AG274" s="1">
        <v>5.0317235522007439E-2</v>
      </c>
      <c r="AH274" s="1">
        <v>3683923.5171439569</v>
      </c>
      <c r="AI274" s="1">
        <v>4296676.361347069</v>
      </c>
      <c r="AJ274" s="1">
        <v>246.559395380908</v>
      </c>
      <c r="AK274" s="1">
        <v>2054.0570537992598</v>
      </c>
      <c r="AL274" s="1">
        <v>669.18188237967263</v>
      </c>
      <c r="AM274" s="1">
        <v>13299.257708364959</v>
      </c>
      <c r="AN274" s="1">
        <v>0.38817733682957117</v>
      </c>
      <c r="AO274" s="1">
        <v>0.61169196086302191</v>
      </c>
      <c r="AP274" s="1">
        <v>0.38817733682957117</v>
      </c>
      <c r="AQ274" s="1">
        <v>0.38817733682957117</v>
      </c>
      <c r="AR274" s="1">
        <v>0.8894520395899479</v>
      </c>
      <c r="AS274" s="1">
        <v>1.6151088218612464</v>
      </c>
      <c r="AT274" s="1">
        <v>5.2914214529517474E-3</v>
      </c>
      <c r="AU274" s="1">
        <v>3.8642198514579015E-3</v>
      </c>
      <c r="AV274" s="1">
        <v>1.7298181087208687E-2</v>
      </c>
      <c r="AW274" s="1">
        <v>9.9591208435161963E-3</v>
      </c>
      <c r="AX274" s="1">
        <v>3949419.2821062217</v>
      </c>
      <c r="AY274" s="1">
        <v>106.37092206142125</v>
      </c>
      <c r="AZ274" s="1">
        <v>0.5</v>
      </c>
      <c r="BB274" s="1" t="s">
        <v>105</v>
      </c>
    </row>
    <row r="275" spans="1:54" x14ac:dyDescent="0.3">
      <c r="A275" s="1" t="s">
        <v>103</v>
      </c>
      <c r="B275" s="1">
        <v>2.4</v>
      </c>
      <c r="C275" s="1">
        <v>286.79000000000002</v>
      </c>
      <c r="D275" s="1">
        <v>2031</v>
      </c>
      <c r="E275" s="1">
        <v>0.35599999999999998</v>
      </c>
      <c r="F275" s="1">
        <v>388.8</v>
      </c>
      <c r="G275" s="1">
        <v>2.2926629668327019</v>
      </c>
      <c r="H275" s="1">
        <v>1.2791684210832208E-3</v>
      </c>
      <c r="I275" s="1">
        <v>1.4498554920328793E-2</v>
      </c>
      <c r="J275" s="1">
        <v>0.66043471295630385</v>
      </c>
      <c r="K275" s="1">
        <v>80873.349610162491</v>
      </c>
      <c r="L275" s="1">
        <v>0.36041850572551443</v>
      </c>
      <c r="M275" s="1">
        <v>1.232379969282694E-4</v>
      </c>
      <c r="N275" s="1">
        <v>9.5351182616720766E-5</v>
      </c>
      <c r="O275" s="1">
        <v>4.9824637809548106E-5</v>
      </c>
      <c r="P275" s="1">
        <v>7.2664522324151806E-5</v>
      </c>
      <c r="Q275" s="1">
        <v>1.6562384539607668E-4</v>
      </c>
      <c r="R275" s="1">
        <v>133.03628723125382</v>
      </c>
      <c r="S275" s="1">
        <v>16057.015710042011</v>
      </c>
      <c r="T275" s="1">
        <v>320.77342509754118</v>
      </c>
      <c r="U275" s="1">
        <v>126696.56380225046</v>
      </c>
      <c r="V275" s="1">
        <v>20127.150345690352</v>
      </c>
      <c r="W275" s="1">
        <v>5.6944737273776384E-3</v>
      </c>
      <c r="X275" s="1">
        <v>4.681987403981896E-3</v>
      </c>
      <c r="Y275" s="1">
        <v>0.32548062965786134</v>
      </c>
      <c r="Z275" s="1">
        <v>34397.049428527986</v>
      </c>
      <c r="AA275" s="1">
        <v>53411.567435602461</v>
      </c>
      <c r="AB275" s="1">
        <v>91545.700780485553</v>
      </c>
      <c r="AC275" s="1">
        <v>257150.84488900439</v>
      </c>
      <c r="AD275" s="1">
        <v>30594.525770080469</v>
      </c>
      <c r="AE275" s="1">
        <v>147856.26893403221</v>
      </c>
      <c r="AF275" s="1">
        <v>1</v>
      </c>
      <c r="AG275" s="1">
        <v>5.0317235522007439E-2</v>
      </c>
      <c r="AH275" s="1">
        <v>3683923.5171439569</v>
      </c>
      <c r="AI275" s="1">
        <v>4296676.361347069</v>
      </c>
      <c r="AJ275" s="1">
        <v>321.16763659248443</v>
      </c>
      <c r="AK275" s="1">
        <v>1950.4879182389134</v>
      </c>
      <c r="AL275" s="1">
        <v>774.39054384592725</v>
      </c>
      <c r="AM275" s="1">
        <v>15390.164738029558</v>
      </c>
      <c r="AN275" s="1">
        <v>0.44751328451726707</v>
      </c>
      <c r="AO275" s="1">
        <v>0.66199184154185686</v>
      </c>
      <c r="AP275" s="1">
        <v>0.44751328451726707</v>
      </c>
      <c r="AQ275" s="1">
        <v>0.44751328451726707</v>
      </c>
      <c r="AR275" s="1">
        <v>0.8894520395899479</v>
      </c>
      <c r="AS275" s="1">
        <v>1.6151088218612464</v>
      </c>
      <c r="AT275" s="1">
        <v>5.2147172712740291E-3</v>
      </c>
      <c r="AU275" s="1">
        <v>3.8082043130691517E-3</v>
      </c>
      <c r="AV275" s="1">
        <v>1.7298181087208687E-2</v>
      </c>
      <c r="AW275" s="1">
        <v>9.9591208435161963E-3</v>
      </c>
      <c r="AX275" s="1">
        <v>3949419.2821062217</v>
      </c>
      <c r="AY275" s="1">
        <v>110.58025266706039</v>
      </c>
      <c r="AZ275" s="1">
        <v>0.5</v>
      </c>
      <c r="BB275" s="1" t="s">
        <v>105</v>
      </c>
    </row>
    <row r="276" spans="1:54" x14ac:dyDescent="0.3">
      <c r="A276" s="1" t="s">
        <v>103</v>
      </c>
      <c r="B276" s="1">
        <v>2.4</v>
      </c>
      <c r="C276" s="1">
        <v>286.79000000000002</v>
      </c>
      <c r="D276" s="1">
        <v>2178</v>
      </c>
      <c r="E276" s="1">
        <v>0.313</v>
      </c>
      <c r="F276" s="1">
        <v>400</v>
      </c>
      <c r="G276" s="1">
        <v>2.2926629668327019</v>
      </c>
      <c r="H276" s="1">
        <v>1.2271948172427707E-3</v>
      </c>
      <c r="I276" s="1">
        <v>1.5547933341445648E-2</v>
      </c>
      <c r="J276" s="1">
        <v>0.66043471295630385</v>
      </c>
      <c r="K276" s="1">
        <v>86726.812137338216</v>
      </c>
      <c r="L276" s="1">
        <v>0.4207152997503224</v>
      </c>
      <c r="M276" s="1">
        <v>1.449420154572002E-4</v>
      </c>
      <c r="N276" s="1">
        <v>1.0789845641743992E-4</v>
      </c>
      <c r="O276" s="1">
        <v>5.9672647124988158E-5</v>
      </c>
      <c r="P276" s="1">
        <v>8.3872382033845259E-5</v>
      </c>
      <c r="Q276" s="1">
        <v>1.6810992977351342E-4</v>
      </c>
      <c r="R276" s="1">
        <v>174.10360331896931</v>
      </c>
      <c r="S276" s="1">
        <v>14274.122365982266</v>
      </c>
      <c r="T276" s="1">
        <v>368.88779415378826</v>
      </c>
      <c r="U276" s="1">
        <v>145700.39875861001</v>
      </c>
      <c r="V276" s="1">
        <v>18517.95750391655</v>
      </c>
      <c r="W276" s="1">
        <v>5.5433184600079156E-3</v>
      </c>
      <c r="X276" s="1">
        <v>4.7374188379839047E-3</v>
      </c>
      <c r="Y276" s="1">
        <v>0.32548062965786134</v>
      </c>
      <c r="Z276" s="1">
        <v>39349.571931042774</v>
      </c>
      <c r="AA276" s="1">
        <v>57277.397279538243</v>
      </c>
      <c r="AB276" s="1">
        <v>86313.801611355375</v>
      </c>
      <c r="AC276" s="1">
        <v>275762.94444522483</v>
      </c>
      <c r="AD276" s="1">
        <v>34999.557011057361</v>
      </c>
      <c r="AE276" s="1">
        <v>139406.18243088154</v>
      </c>
      <c r="AF276" s="1">
        <v>1</v>
      </c>
      <c r="AG276" s="1">
        <v>5.0317235522007439E-2</v>
      </c>
      <c r="AH276" s="1">
        <v>3683923.5171439569</v>
      </c>
      <c r="AI276" s="1">
        <v>4296676.361347069</v>
      </c>
      <c r="AJ276" s="1">
        <v>420.30970620061402</v>
      </c>
      <c r="AK276" s="1">
        <v>1733.9151758380772</v>
      </c>
      <c r="AL276" s="1">
        <v>890.54515487376079</v>
      </c>
      <c r="AM276" s="1">
        <v>17698.610538416</v>
      </c>
      <c r="AN276" s="1">
        <v>0.5325799457258521</v>
      </c>
      <c r="AO276" s="1">
        <v>0.7291903325613468</v>
      </c>
      <c r="AP276" s="1">
        <v>0.5325799457258521</v>
      </c>
      <c r="AQ276" s="1">
        <v>0.5325799457258521</v>
      </c>
      <c r="AR276" s="1">
        <v>0.8894520395899479</v>
      </c>
      <c r="AS276" s="1">
        <v>1.6151088218612464</v>
      </c>
      <c r="AT276" s="1">
        <v>5.1423446038906173E-3</v>
      </c>
      <c r="AU276" s="1">
        <v>3.7553519934245068E-3</v>
      </c>
      <c r="AV276" s="1">
        <v>1.7298181087208687E-2</v>
      </c>
      <c r="AW276" s="1">
        <v>9.9591208435161963E-3</v>
      </c>
      <c r="AX276" s="1">
        <v>3949419.2821062217</v>
      </c>
      <c r="AY276" s="1">
        <v>113.76569204430079</v>
      </c>
      <c r="AZ276" s="1">
        <v>0.5</v>
      </c>
      <c r="BB276" s="1" t="s">
        <v>105</v>
      </c>
    </row>
    <row r="277" spans="1:54" x14ac:dyDescent="0.3">
      <c r="A277" s="1" t="s">
        <v>103</v>
      </c>
      <c r="B277" s="1">
        <v>2.4</v>
      </c>
      <c r="C277" s="1">
        <v>286.79000000000002</v>
      </c>
      <c r="D277" s="1">
        <v>2279</v>
      </c>
      <c r="E277" s="1">
        <v>0.30099999999999999</v>
      </c>
      <c r="F277" s="1">
        <v>413.8</v>
      </c>
      <c r="G277" s="1">
        <v>2.2926629668327019</v>
      </c>
      <c r="H277" s="1">
        <v>1.2132702754353638E-3</v>
      </c>
      <c r="I277" s="1">
        <v>1.6268934841668792E-2</v>
      </c>
      <c r="J277" s="1">
        <v>0.66043471295630385</v>
      </c>
      <c r="K277" s="1">
        <v>90748.578907710646</v>
      </c>
      <c r="L277" s="1">
        <v>0.44013603867890227</v>
      </c>
      <c r="M277" s="1">
        <v>1.5182266116450362E-4</v>
      </c>
      <c r="N277" s="1">
        <v>1.1176974632552577E-4</v>
      </c>
      <c r="O277" s="1">
        <v>6.2867998062313235E-5</v>
      </c>
      <c r="P277" s="1">
        <v>8.7408437584066598E-5</v>
      </c>
      <c r="Q277" s="1">
        <v>1.6885332721864834E-4</v>
      </c>
      <c r="R277" s="1">
        <v>197.34291384417725</v>
      </c>
      <c r="S277" s="1">
        <v>14453.287149517477</v>
      </c>
      <c r="T277" s="1">
        <v>403.89379850671037</v>
      </c>
      <c r="U277" s="1">
        <v>159526.79495278728</v>
      </c>
      <c r="V277" s="1">
        <v>18961.867625529772</v>
      </c>
      <c r="W277" s="1">
        <v>5.4742982078874571E-3</v>
      </c>
      <c r="X277" s="1">
        <v>4.7315132552181822E-3</v>
      </c>
      <c r="Y277" s="1">
        <v>0.32548062965786134</v>
      </c>
      <c r="Z277" s="1">
        <v>41893.524651812346</v>
      </c>
      <c r="AA277" s="1">
        <v>59933.511662106357</v>
      </c>
      <c r="AB277" s="1">
        <v>86853.805724330057</v>
      </c>
      <c r="AC277" s="1">
        <v>288550.84958249191</v>
      </c>
      <c r="AD277" s="1">
        <v>37262.280947166255</v>
      </c>
      <c r="AE277" s="1">
        <v>140278.34783758828</v>
      </c>
      <c r="AF277" s="1">
        <v>1</v>
      </c>
      <c r="AG277" s="1">
        <v>5.0317235522007439E-2</v>
      </c>
      <c r="AH277" s="1">
        <v>3683923.5171439569</v>
      </c>
      <c r="AI277" s="1">
        <v>4296676.361347069</v>
      </c>
      <c r="AJ277" s="1">
        <v>476.41255297087815</v>
      </c>
      <c r="AK277" s="1">
        <v>1755.6787931857746</v>
      </c>
      <c r="AL277" s="1">
        <v>975.0543960632051</v>
      </c>
      <c r="AM277" s="1">
        <v>19378.139238924239</v>
      </c>
      <c r="AN277" s="1">
        <v>0.56031630652743913</v>
      </c>
      <c r="AO277" s="1">
        <v>0.75004970151584305</v>
      </c>
      <c r="AP277" s="1">
        <v>0.56031630652743913</v>
      </c>
      <c r="AQ277" s="1">
        <v>0.56031630652743913</v>
      </c>
      <c r="AR277" s="1">
        <v>0.8894520395899479</v>
      </c>
      <c r="AS277" s="1">
        <v>1.6151088218612464</v>
      </c>
      <c r="AT277" s="1">
        <v>5.0959350807335806E-3</v>
      </c>
      <c r="AU277" s="1">
        <v>3.7214600416541413E-3</v>
      </c>
      <c r="AV277" s="1">
        <v>1.7298181087208687E-2</v>
      </c>
      <c r="AW277" s="1">
        <v>9.9591208435161963E-3</v>
      </c>
      <c r="AX277" s="1">
        <v>3949419.2821062217</v>
      </c>
      <c r="AY277" s="1">
        <v>117.69060841982918</v>
      </c>
      <c r="AZ277" s="1">
        <v>0.5</v>
      </c>
      <c r="BB277" s="1" t="s">
        <v>105</v>
      </c>
    </row>
    <row r="278" spans="1:54" x14ac:dyDescent="0.3">
      <c r="A278" s="1" t="s">
        <v>103</v>
      </c>
      <c r="B278" s="1">
        <v>2.4</v>
      </c>
      <c r="C278" s="1">
        <v>286.79000000000002</v>
      </c>
      <c r="D278" s="1">
        <v>2485</v>
      </c>
      <c r="E278" s="1">
        <v>0.249</v>
      </c>
      <c r="F278" s="1">
        <v>427.7</v>
      </c>
      <c r="G278" s="1">
        <v>2.2926629668327019</v>
      </c>
      <c r="H278" s="1">
        <v>1.1500699440875741E-3</v>
      </c>
      <c r="I278" s="1">
        <v>1.7739492356975407E-2</v>
      </c>
      <c r="J278" s="1">
        <v>0.66043471295630385</v>
      </c>
      <c r="K278" s="1">
        <v>98951.390340351441</v>
      </c>
      <c r="L278" s="1">
        <v>0.54251388534533129</v>
      </c>
      <c r="M278" s="1">
        <v>1.8707489067088491E-4</v>
      </c>
      <c r="N278" s="1">
        <v>1.3181452101967416E-4</v>
      </c>
      <c r="O278" s="1">
        <v>7.9813904100779393E-5</v>
      </c>
      <c r="P278" s="1">
        <v>1.0591720385726044E-4</v>
      </c>
      <c r="Q278" s="1">
        <v>1.7205515062793873E-4</v>
      </c>
      <c r="R278" s="1">
        <v>270.838995710002</v>
      </c>
      <c r="S278" s="1">
        <v>11759.706152020548</v>
      </c>
      <c r="T278" s="1">
        <v>480.21013386501443</v>
      </c>
      <c r="U278" s="1">
        <v>189669.62068386879</v>
      </c>
      <c r="V278" s="1">
        <v>16382.253593860545</v>
      </c>
      <c r="W278" s="1">
        <v>5.303706535848246E-3</v>
      </c>
      <c r="X278" s="1">
        <v>4.8301106207322923E-3</v>
      </c>
      <c r="Y278" s="1">
        <v>0.32548062965786134</v>
      </c>
      <c r="Z278" s="1">
        <v>49078.550740118932</v>
      </c>
      <c r="AA278" s="1">
        <v>65350.933076057168</v>
      </c>
      <c r="AB278" s="1">
        <v>78343.644774862041</v>
      </c>
      <c r="AC278" s="1">
        <v>314633.11154563067</v>
      </c>
      <c r="AD278" s="1">
        <v>43653.017055917531</v>
      </c>
      <c r="AE278" s="1">
        <v>126533.51181264342</v>
      </c>
      <c r="AF278" s="1">
        <v>1</v>
      </c>
      <c r="AG278" s="1">
        <v>5.0317235522007439E-2</v>
      </c>
      <c r="AH278" s="1">
        <v>3683923.5171439569</v>
      </c>
      <c r="AI278" s="1">
        <v>4296676.361347069</v>
      </c>
      <c r="AJ278" s="1">
        <v>653.84206038507284</v>
      </c>
      <c r="AK278" s="1">
        <v>1428.4824269811895</v>
      </c>
      <c r="AL278" s="1">
        <v>1159.2923778239274</v>
      </c>
      <c r="AM278" s="1">
        <v>23039.667537316975</v>
      </c>
      <c r="AN278" s="1">
        <v>0.70894114187058044</v>
      </c>
      <c r="AO278" s="1">
        <v>0.85478127024194506</v>
      </c>
      <c r="AP278" s="1">
        <v>0.70894114187058055</v>
      </c>
      <c r="AQ278" s="1">
        <v>0.70894114187058055</v>
      </c>
      <c r="AR278" s="1">
        <v>0.8894520395899479</v>
      </c>
      <c r="AS278" s="1">
        <v>1.6151088218612464</v>
      </c>
      <c r="AT278" s="1">
        <v>5.0084976360012037E-3</v>
      </c>
      <c r="AU278" s="1">
        <v>3.6576062147193915E-3</v>
      </c>
      <c r="AV278" s="1">
        <v>1.7298181087208687E-2</v>
      </c>
      <c r="AW278" s="1">
        <v>9.9591208435161963E-3</v>
      </c>
      <c r="AX278" s="1">
        <v>3949419.2821062217</v>
      </c>
      <c r="AY278" s="1">
        <v>121.64396621836863</v>
      </c>
      <c r="AZ278" s="1">
        <v>0.5</v>
      </c>
      <c r="BB278" s="1" t="s">
        <v>105</v>
      </c>
    </row>
    <row r="279" spans="1:54" x14ac:dyDescent="0.3">
      <c r="A279" s="1" t="s">
        <v>103</v>
      </c>
      <c r="B279" s="1">
        <v>2.4</v>
      </c>
      <c r="C279" s="1">
        <v>286.79000000000002</v>
      </c>
      <c r="D279" s="1">
        <v>2630</v>
      </c>
      <c r="E279" s="1">
        <v>0.22</v>
      </c>
      <c r="F279" s="1">
        <v>439</v>
      </c>
      <c r="G279" s="1">
        <v>2.2926629668327019</v>
      </c>
      <c r="H279" s="1">
        <v>1.1153731054640091E-3</v>
      </c>
      <c r="I279" s="1">
        <v>1.8774593520662099E-2</v>
      </c>
      <c r="J279" s="1">
        <v>0.66043471295630385</v>
      </c>
      <c r="K279" s="1">
        <v>104725.21392157918</v>
      </c>
      <c r="L279" s="1">
        <v>0.61744165278402696</v>
      </c>
      <c r="M279" s="1">
        <v>2.1170320188468563E-4</v>
      </c>
      <c r="N279" s="1">
        <v>1.4586020293800724E-4</v>
      </c>
      <c r="O279" s="1">
        <v>9.2246367532669498E-5</v>
      </c>
      <c r="P279" s="1">
        <v>1.1916410870229192E-4</v>
      </c>
      <c r="Q279" s="1">
        <v>1.7393068315086087E-4</v>
      </c>
      <c r="R279" s="1">
        <v>327.24968482087223</v>
      </c>
      <c r="S279" s="1">
        <v>10282.574106452705</v>
      </c>
      <c r="T279" s="1">
        <v>537.88574099420157</v>
      </c>
      <c r="U279" s="1">
        <v>212449.87823249388</v>
      </c>
      <c r="V279" s="1">
        <v>14977.951923374261</v>
      </c>
      <c r="W279" s="1">
        <v>5.204304291737686E-3</v>
      </c>
      <c r="X279" s="1">
        <v>4.8953814673181988E-3</v>
      </c>
      <c r="Y279" s="1">
        <v>0.32548062965786134</v>
      </c>
      <c r="Z279" s="1">
        <v>53948.049944556813</v>
      </c>
      <c r="AA279" s="1">
        <v>69164.166595585659</v>
      </c>
      <c r="AB279" s="1">
        <v>73258.236756660728</v>
      </c>
      <c r="AC279" s="1">
        <v>332991.9852575488</v>
      </c>
      <c r="AD279" s="1">
        <v>47984.203055086429</v>
      </c>
      <c r="AE279" s="1">
        <v>118320.02445968257</v>
      </c>
      <c r="AF279" s="1">
        <v>1</v>
      </c>
      <c r="AG279" s="1">
        <v>5.0317235522007439E-2</v>
      </c>
      <c r="AH279" s="1">
        <v>3683923.5171439569</v>
      </c>
      <c r="AI279" s="1">
        <v>4296676.361347069</v>
      </c>
      <c r="AJ279" s="1">
        <v>790.0251129743167</v>
      </c>
      <c r="AK279" s="1">
        <v>1249.0513134697442</v>
      </c>
      <c r="AL279" s="1">
        <v>1298.5291140274765</v>
      </c>
      <c r="AM279" s="1">
        <v>25806.845319622811</v>
      </c>
      <c r="AN279" s="1">
        <v>0.82000854719904903</v>
      </c>
      <c r="AO279" s="1">
        <v>0.92676721816924101</v>
      </c>
      <c r="AP279" s="1">
        <v>0.82000854719904914</v>
      </c>
      <c r="AQ279" s="1">
        <v>0.82000854719904914</v>
      </c>
      <c r="AR279" s="1">
        <v>0.8894520395899479</v>
      </c>
      <c r="AS279" s="1">
        <v>1.6151088218612464</v>
      </c>
      <c r="AT279" s="1">
        <v>4.9520110150513665E-3</v>
      </c>
      <c r="AU279" s="1">
        <v>3.6163551588439661E-3</v>
      </c>
      <c r="AV279" s="1">
        <v>1.7298181087208687E-2</v>
      </c>
      <c r="AW279" s="1">
        <v>9.9591208435161963E-3</v>
      </c>
      <c r="AX279" s="1">
        <v>3949419.2821062217</v>
      </c>
      <c r="AY279" s="1">
        <v>124.85784701862015</v>
      </c>
      <c r="AZ279" s="1">
        <v>0.5</v>
      </c>
      <c r="BB279" s="1" t="s">
        <v>105</v>
      </c>
    </row>
    <row r="280" spans="1:54" x14ac:dyDescent="0.3">
      <c r="A280" s="1" t="s">
        <v>103</v>
      </c>
      <c r="B280" s="1">
        <v>2.4</v>
      </c>
      <c r="C280" s="1">
        <v>286.79000000000002</v>
      </c>
      <c r="D280" s="1">
        <v>2725</v>
      </c>
      <c r="E280" s="1">
        <v>0.20699999999999999</v>
      </c>
      <c r="F280" s="1">
        <v>448.5</v>
      </c>
      <c r="G280" s="1">
        <v>2.2926629668327019</v>
      </c>
      <c r="H280" s="1">
        <v>1.099783848542851E-3</v>
      </c>
      <c r="I280" s="1">
        <v>1.9452763248594761E-2</v>
      </c>
      <c r="J280" s="1">
        <v>0.66043471295630385</v>
      </c>
      <c r="K280" s="1">
        <v>108508.06385410772</v>
      </c>
      <c r="L280" s="1">
        <v>0.65690211440111956</v>
      </c>
      <c r="M280" s="1">
        <v>2.2425969506620266E-4</v>
      </c>
      <c r="N280" s="1">
        <v>1.5305682056277243E-4</v>
      </c>
      <c r="O280" s="1">
        <v>9.8780858607767715E-5</v>
      </c>
      <c r="P280" s="1">
        <v>1.2603314420371224E-4</v>
      </c>
      <c r="Q280" s="1">
        <v>1.7480199660292823E-4</v>
      </c>
      <c r="R280" s="1">
        <v>363.12648221487188</v>
      </c>
      <c r="S280" s="1">
        <v>9772.7928582128388</v>
      </c>
      <c r="T280" s="1">
        <v>577.44622670127774</v>
      </c>
      <c r="U280" s="1">
        <v>228075.16764015128</v>
      </c>
      <c r="V280" s="1">
        <v>14576.035226223818</v>
      </c>
      <c r="W280" s="1">
        <v>5.1504457010716287E-3</v>
      </c>
      <c r="X280" s="1">
        <v>4.9203370643503708E-3</v>
      </c>
      <c r="Y280" s="1">
        <v>0.32548062965786134</v>
      </c>
      <c r="Z280" s="1">
        <v>56828.356159911003</v>
      </c>
      <c r="AA280" s="1">
        <v>71662.492004931904</v>
      </c>
      <c r="AB280" s="1">
        <v>71419.184062415137</v>
      </c>
      <c r="AC280" s="1">
        <v>345020.21286190889</v>
      </c>
      <c r="AD280" s="1">
        <v>50546.097292976818</v>
      </c>
      <c r="AE280" s="1">
        <v>115349.75422933881</v>
      </c>
      <c r="AF280" s="1">
        <v>1</v>
      </c>
      <c r="AG280" s="1">
        <v>5.0317235522007439E-2</v>
      </c>
      <c r="AH280" s="1">
        <v>3683923.5171439569</v>
      </c>
      <c r="AI280" s="1">
        <v>4296676.361347069</v>
      </c>
      <c r="AJ280" s="1">
        <v>876.63656664115763</v>
      </c>
      <c r="AK280" s="1">
        <v>1187.1268448392027</v>
      </c>
      <c r="AL280" s="1">
        <v>1394.0334907762553</v>
      </c>
      <c r="AM280" s="1">
        <v>27704.890308740065</v>
      </c>
      <c r="AN280" s="1">
        <v>0.87919701957193241</v>
      </c>
      <c r="AO280" s="1">
        <v>0.96335448453760852</v>
      </c>
      <c r="AP280" s="1">
        <v>0.8791970195719323</v>
      </c>
      <c r="AQ280" s="1">
        <v>0.8791970195719323</v>
      </c>
      <c r="AR280" s="1">
        <v>0.8894520395899479</v>
      </c>
      <c r="AS280" s="1">
        <v>1.6151088218612464</v>
      </c>
      <c r="AT280" s="1">
        <v>4.9169914194937799E-3</v>
      </c>
      <c r="AU280" s="1">
        <v>3.590781044676937E-3</v>
      </c>
      <c r="AV280" s="1">
        <v>1.7298181087208687E-2</v>
      </c>
      <c r="AW280" s="1">
        <v>9.9591208435161963E-3</v>
      </c>
      <c r="AX280" s="1">
        <v>3949419.2821062217</v>
      </c>
      <c r="AY280" s="1">
        <v>127.5597822046723</v>
      </c>
      <c r="AZ280" s="1">
        <v>0.5</v>
      </c>
      <c r="BB280" s="1" t="s">
        <v>105</v>
      </c>
    </row>
    <row r="281" spans="1:54" x14ac:dyDescent="0.3">
      <c r="A281" s="1" t="s">
        <v>103</v>
      </c>
      <c r="B281" s="1">
        <v>3</v>
      </c>
      <c r="C281" s="1">
        <v>235.68</v>
      </c>
      <c r="D281" s="1">
        <v>708</v>
      </c>
      <c r="E281" s="1">
        <v>0.88600000000000001</v>
      </c>
      <c r="F281" s="1">
        <v>258.7</v>
      </c>
      <c r="G281" s="1">
        <v>2.4136824247647573</v>
      </c>
      <c r="H281" s="1">
        <v>2.0475987581953909E-3</v>
      </c>
      <c r="I281" s="1">
        <v>3.3229897642095612E-3</v>
      </c>
      <c r="J281" s="1">
        <v>0.64366506137343138</v>
      </c>
      <c r="K281" s="1">
        <v>29185.766451165247</v>
      </c>
      <c r="L281" s="1">
        <v>2.6647531005692011E-2</v>
      </c>
      <c r="M281" s="1">
        <v>6.8002236279648967E-6</v>
      </c>
      <c r="N281" s="1">
        <v>1.2294011574501163E-5</v>
      </c>
      <c r="O281" s="1">
        <v>1.8204097145537169E-6</v>
      </c>
      <c r="P281" s="1">
        <v>7.0602721820315351E-6</v>
      </c>
      <c r="Q281" s="1">
        <v>1.3494274219554437E-4</v>
      </c>
      <c r="R281" s="1">
        <v>0.32976814532176912</v>
      </c>
      <c r="S281" s="1">
        <v>55840.095482631652</v>
      </c>
      <c r="T281" s="1">
        <v>25.374587974897601</v>
      </c>
      <c r="U281" s="1">
        <v>71134.242063184589</v>
      </c>
      <c r="V281" s="1">
        <v>56041.498324873755</v>
      </c>
      <c r="W281" s="1">
        <v>1.1612965043462377E-2</v>
      </c>
      <c r="X281" s="1">
        <v>4.5056909660545199E-3</v>
      </c>
      <c r="Y281" s="1">
        <v>0.14032536985376082</v>
      </c>
      <c r="Z281" s="1">
        <v>2141.5878295582697</v>
      </c>
      <c r="AA281" s="1">
        <v>18785.858154019916</v>
      </c>
      <c r="AB281" s="1">
        <v>110912.92333643323</v>
      </c>
      <c r="AC281" s="1">
        <v>125183.88638423616</v>
      </c>
      <c r="AD281" s="1">
        <v>1831.1582134069313</v>
      </c>
      <c r="AE281" s="1">
        <v>136262.78090450226</v>
      </c>
      <c r="AF281" s="1">
        <v>1</v>
      </c>
      <c r="AG281" s="1">
        <v>1.8886876707984397E-2</v>
      </c>
      <c r="AH281" s="1">
        <v>5653300.0361162731</v>
      </c>
      <c r="AI281" s="1">
        <v>4741294.8456660016</v>
      </c>
      <c r="AJ281" s="1">
        <v>0.81127808579268046</v>
      </c>
      <c r="AK281" s="1">
        <v>2594.5816414008573</v>
      </c>
      <c r="AL281" s="1">
        <v>62.425214357700895</v>
      </c>
      <c r="AM281" s="1">
        <v>3305.2163850527354</v>
      </c>
      <c r="AN281" s="1">
        <v>2.6240724902588372E-2</v>
      </c>
      <c r="AO281" s="1">
        <v>0.12725484699296907</v>
      </c>
      <c r="AP281" s="1">
        <v>2.8388474840067464E-2</v>
      </c>
      <c r="AQ281" s="1">
        <v>2.8388474840067464E-2</v>
      </c>
      <c r="AR281" s="1">
        <v>0.85504698342660612</v>
      </c>
      <c r="AS281" s="1">
        <v>1.2285563918568358</v>
      </c>
      <c r="AT281" s="1">
        <v>6.7479107772331643E-3</v>
      </c>
      <c r="AU281" s="1">
        <v>4.3979283091546409E-3</v>
      </c>
      <c r="AV281" s="1">
        <v>2.9402827814429818E-2</v>
      </c>
      <c r="AW281" s="1">
        <v>1.2132800569099171E-2</v>
      </c>
      <c r="AX281" s="1">
        <v>3588334.7458533826</v>
      </c>
      <c r="AY281" s="1">
        <v>122.5567298343009</v>
      </c>
      <c r="AZ281" s="1">
        <v>0.5</v>
      </c>
      <c r="BB281" s="1" t="s">
        <v>105</v>
      </c>
    </row>
    <row r="282" spans="1:54" x14ac:dyDescent="0.3">
      <c r="A282" s="1" t="s">
        <v>103</v>
      </c>
      <c r="B282" s="1">
        <v>3</v>
      </c>
      <c r="C282" s="1">
        <v>235.68</v>
      </c>
      <c r="D282" s="1">
        <v>789</v>
      </c>
      <c r="E282" s="1">
        <v>0.83099999999999996</v>
      </c>
      <c r="F282" s="1">
        <v>276.7</v>
      </c>
      <c r="G282" s="1">
        <v>2.4136824247647573</v>
      </c>
      <c r="H282" s="1">
        <v>1.9652320689241597E-3</v>
      </c>
      <c r="I282" s="1">
        <v>3.7031623219792986E-3</v>
      </c>
      <c r="J282" s="1">
        <v>0.64366506137343138</v>
      </c>
      <c r="K282" s="1">
        <v>32524.816002781608</v>
      </c>
      <c r="L282" s="1">
        <v>3.8433383309993047E-2</v>
      </c>
      <c r="M282" s="1">
        <v>1.0706064096049129E-5</v>
      </c>
      <c r="N282" s="1">
        <v>1.8290333345868991E-5</v>
      </c>
      <c r="O282" s="1">
        <v>2.8742542350778667E-6</v>
      </c>
      <c r="P282" s="1">
        <v>1.0588942298195458E-5</v>
      </c>
      <c r="Q282" s="1">
        <v>1.3780105311670494E-4</v>
      </c>
      <c r="R282" s="1">
        <v>0.90003603819001432</v>
      </c>
      <c r="S282" s="1">
        <v>61005.395506635767</v>
      </c>
      <c r="T282" s="1">
        <v>31.512763495326272</v>
      </c>
      <c r="U282" s="1">
        <v>88341.790959286387</v>
      </c>
      <c r="V282" s="1">
        <v>61398.000034936682</v>
      </c>
      <c r="W282" s="1">
        <v>1.0243225156554571E-2</v>
      </c>
      <c r="X282" s="1">
        <v>4.4660048643397421E-3</v>
      </c>
      <c r="Y282" s="1">
        <v>0.14032536985376082</v>
      </c>
      <c r="Z282" s="1">
        <v>3538.0298193717094</v>
      </c>
      <c r="AA282" s="1">
        <v>20935.087688589989</v>
      </c>
      <c r="AB282" s="1">
        <v>115929.29627514392</v>
      </c>
      <c r="AC282" s="1">
        <v>139505.77169090725</v>
      </c>
      <c r="AD282" s="1">
        <v>3025.1817243271603</v>
      </c>
      <c r="AE282" s="1">
        <v>142425.67794229294</v>
      </c>
      <c r="AF282" s="1">
        <v>1</v>
      </c>
      <c r="AG282" s="1">
        <v>1.8886876707984397E-2</v>
      </c>
      <c r="AH282" s="1">
        <v>5653300.0361162731</v>
      </c>
      <c r="AI282" s="1">
        <v>4741294.8456660016</v>
      </c>
      <c r="AJ282" s="1">
        <v>2.2142208838720761</v>
      </c>
      <c r="AK282" s="1">
        <v>2834.584680413871</v>
      </c>
      <c r="AL282" s="1">
        <v>77.526027935719142</v>
      </c>
      <c r="AM282" s="1">
        <v>4104.7563943140021</v>
      </c>
      <c r="AN282" s="1">
        <v>3.9619493989868894E-2</v>
      </c>
      <c r="AO282" s="1">
        <v>0.15998586317313102</v>
      </c>
      <c r="AP282" s="1">
        <v>4.2327685056205301E-2</v>
      </c>
      <c r="AQ282" s="1">
        <v>4.2327685056205301E-2</v>
      </c>
      <c r="AR282" s="1">
        <v>0.85504698342660612</v>
      </c>
      <c r="AS282" s="1">
        <v>1.2285563918568358</v>
      </c>
      <c r="AT282" s="1">
        <v>6.2890185369583081E-3</v>
      </c>
      <c r="AU282" s="1">
        <v>4.3036742981994768E-3</v>
      </c>
      <c r="AV282" s="1">
        <v>2.9402827814429818E-2</v>
      </c>
      <c r="AW282" s="1">
        <v>1.2132800569099171E-2</v>
      </c>
      <c r="AX282" s="1">
        <v>3588334.7458533826</v>
      </c>
      <c r="AY282" s="1">
        <v>131.084063181875</v>
      </c>
      <c r="AZ282" s="1">
        <v>0.5</v>
      </c>
      <c r="BB282" s="1" t="s">
        <v>105</v>
      </c>
    </row>
    <row r="283" spans="1:54" x14ac:dyDescent="0.3">
      <c r="A283" s="1" t="s">
        <v>103</v>
      </c>
      <c r="B283" s="1">
        <v>3</v>
      </c>
      <c r="C283" s="1">
        <v>235.68</v>
      </c>
      <c r="D283" s="1">
        <v>874.5</v>
      </c>
      <c r="E283" s="1">
        <v>0.82199999999999995</v>
      </c>
      <c r="F283" s="1">
        <v>304.5</v>
      </c>
      <c r="G283" s="1">
        <v>2.4136824247647573</v>
      </c>
      <c r="H283" s="1">
        <v>1.9512331675720889E-3</v>
      </c>
      <c r="I283" s="1">
        <v>4.104455577402911E-3</v>
      </c>
      <c r="J283" s="1">
        <v>0.64366506137343138</v>
      </c>
      <c r="K283" s="1">
        <v>36049.368307265548</v>
      </c>
      <c r="L283" s="1">
        <v>4.0412770119502374E-2</v>
      </c>
      <c r="M283" s="1">
        <v>1.1391789638417804E-5</v>
      </c>
      <c r="N283" s="1">
        <v>1.9238646247915049E-5</v>
      </c>
      <c r="O283" s="1">
        <v>3.0598974634356569E-6</v>
      </c>
      <c r="P283" s="1">
        <v>1.1156597265910506E-5</v>
      </c>
      <c r="Q283" s="1">
        <v>1.3839177027641608E-4</v>
      </c>
      <c r="R283" s="1">
        <v>1.2265693718463802</v>
      </c>
      <c r="S283" s="1">
        <v>73328.948214199831</v>
      </c>
      <c r="T283" s="1">
        <v>38.712579593687025</v>
      </c>
      <c r="U283" s="1">
        <v>108525.50632277787</v>
      </c>
      <c r="V283" s="1">
        <v>73837.478400117892</v>
      </c>
      <c r="W283" s="1">
        <v>9.8544568454832678E-3</v>
      </c>
      <c r="X283" s="1">
        <v>4.384584769037963E-3</v>
      </c>
      <c r="Y283" s="1">
        <v>0.14032536985376082</v>
      </c>
      <c r="Z283" s="1">
        <v>4130.2619577865744</v>
      </c>
      <c r="AA283" s="1">
        <v>23203.718863969512</v>
      </c>
      <c r="AB283" s="1">
        <v>127100.36681434736</v>
      </c>
      <c r="AC283" s="1">
        <v>154623.31729239339</v>
      </c>
      <c r="AD283" s="1">
        <v>3531.568027767079</v>
      </c>
      <c r="AE283" s="1">
        <v>156149.96805711492</v>
      </c>
      <c r="AF283" s="1">
        <v>1</v>
      </c>
      <c r="AG283" s="1">
        <v>1.8886876707984397E-2</v>
      </c>
      <c r="AH283" s="1">
        <v>5653300.0361162731</v>
      </c>
      <c r="AI283" s="1">
        <v>4741294.8456660016</v>
      </c>
      <c r="AJ283" s="1">
        <v>3.0175408577214466</v>
      </c>
      <c r="AK283" s="1">
        <v>3407.192290331494</v>
      </c>
      <c r="AL283" s="1">
        <v>95.23863330770881</v>
      </c>
      <c r="AM283" s="1">
        <v>5042.5824650746426</v>
      </c>
      <c r="AN283" s="1">
        <v>4.1922307392456899E-2</v>
      </c>
      <c r="AO283" s="1">
        <v>0.16508699439992794</v>
      </c>
      <c r="AP283" s="1">
        <v>4.4614945618557639E-2</v>
      </c>
      <c r="AQ283" s="1">
        <v>4.4614945618557639E-2</v>
      </c>
      <c r="AR283" s="1">
        <v>0.85504698342660612</v>
      </c>
      <c r="AS283" s="1">
        <v>1.2285563918568358</v>
      </c>
      <c r="AT283" s="1">
        <v>6.1609305432664841E-3</v>
      </c>
      <c r="AU283" s="1">
        <v>4.2160216695548078E-3</v>
      </c>
      <c r="AV283" s="1">
        <v>2.9402827814429818E-2</v>
      </c>
      <c r="AW283" s="1">
        <v>1.2132800569099171E-2</v>
      </c>
      <c r="AX283" s="1">
        <v>3588334.7458533826</v>
      </c>
      <c r="AY283" s="1">
        <v>144.25405579646161</v>
      </c>
      <c r="AZ283" s="1">
        <v>0.5</v>
      </c>
      <c r="BB283" s="1" t="s">
        <v>105</v>
      </c>
    </row>
    <row r="284" spans="1:54" x14ac:dyDescent="0.3">
      <c r="A284" s="1" t="s">
        <v>103</v>
      </c>
      <c r="B284" s="1">
        <v>3</v>
      </c>
      <c r="C284" s="1">
        <v>235.68</v>
      </c>
      <c r="D284" s="1">
        <v>921</v>
      </c>
      <c r="E284" s="1">
        <v>0.81</v>
      </c>
      <c r="F284" s="1">
        <v>317.7</v>
      </c>
      <c r="G284" s="1">
        <v>2.4136824247647573</v>
      </c>
      <c r="H284" s="1">
        <v>1.9330330128841081E-3</v>
      </c>
      <c r="I284" s="1">
        <v>4.3227027864929457E-3</v>
      </c>
      <c r="J284" s="1">
        <v>0.64366506137343138</v>
      </c>
      <c r="K284" s="1">
        <v>37966.230086897165</v>
      </c>
      <c r="L284" s="1">
        <v>4.3081908925954183E-2</v>
      </c>
      <c r="M284" s="1">
        <v>1.232826228205347E-5</v>
      </c>
      <c r="N284" s="1">
        <v>2.0544033527695514E-5</v>
      </c>
      <c r="O284" s="1">
        <v>3.3137272577379862E-6</v>
      </c>
      <c r="P284" s="1">
        <v>1.1937193361689857E-5</v>
      </c>
      <c r="Q284" s="1">
        <v>1.3907737483542429E-4</v>
      </c>
      <c r="R284" s="1">
        <v>1.5500972505721242</v>
      </c>
      <c r="S284" s="1">
        <v>78977.156121405584</v>
      </c>
      <c r="T284" s="1">
        <v>42.938982010308173</v>
      </c>
      <c r="U284" s="1">
        <v>120373.65663984997</v>
      </c>
      <c r="V284" s="1">
        <v>79578.817893205254</v>
      </c>
      <c r="W284" s="1">
        <v>9.5702732569831854E-3</v>
      </c>
      <c r="X284" s="1">
        <v>4.3521701639741405E-3</v>
      </c>
      <c r="Y284" s="1">
        <v>0.14032536985376082</v>
      </c>
      <c r="Z284" s="1">
        <v>4643.1318056100899</v>
      </c>
      <c r="AA284" s="1">
        <v>24437.535819000481</v>
      </c>
      <c r="AB284" s="1">
        <v>131904.56367444072</v>
      </c>
      <c r="AC284" s="1">
        <v>162845.14033881566</v>
      </c>
      <c r="AD284" s="1">
        <v>3970.0958440390382</v>
      </c>
      <c r="AE284" s="1">
        <v>162052.19481732114</v>
      </c>
      <c r="AF284" s="1">
        <v>1</v>
      </c>
      <c r="AG284" s="1">
        <v>1.8886876707984397E-2</v>
      </c>
      <c r="AH284" s="1">
        <v>5653300.0361162731</v>
      </c>
      <c r="AI284" s="1">
        <v>4741294.8456660016</v>
      </c>
      <c r="AJ284" s="1">
        <v>3.8134669708913029</v>
      </c>
      <c r="AK284" s="1">
        <v>3669.6333985743936</v>
      </c>
      <c r="AL284" s="1">
        <v>105.63620417981456</v>
      </c>
      <c r="AM284" s="1">
        <v>5593.1007446645226</v>
      </c>
      <c r="AN284" s="1">
        <v>4.5049869334237637E-2</v>
      </c>
      <c r="AO284" s="1">
        <v>0.17181974075227335</v>
      </c>
      <c r="AP284" s="1">
        <v>4.7803301310565816E-2</v>
      </c>
      <c r="AQ284" s="1">
        <v>4.7803301310565816E-2</v>
      </c>
      <c r="AR284" s="1">
        <v>0.85504698342660612</v>
      </c>
      <c r="AS284" s="1">
        <v>1.2285563918568358</v>
      </c>
      <c r="AT284" s="1">
        <v>6.0974233481263622E-3</v>
      </c>
      <c r="AU284" s="1">
        <v>4.172562697082537E-3</v>
      </c>
      <c r="AV284" s="1">
        <v>2.9402827814429818E-2</v>
      </c>
      <c r="AW284" s="1">
        <v>1.2132800569099171E-2</v>
      </c>
      <c r="AX284" s="1">
        <v>3588334.7458533826</v>
      </c>
      <c r="AY284" s="1">
        <v>150.50743358468264</v>
      </c>
      <c r="AZ284" s="1">
        <v>0.5</v>
      </c>
      <c r="BB284" s="1" t="s">
        <v>105</v>
      </c>
    </row>
    <row r="285" spans="1:54" x14ac:dyDescent="0.3">
      <c r="A285" s="1" t="s">
        <v>103</v>
      </c>
      <c r="B285" s="1">
        <v>3</v>
      </c>
      <c r="C285" s="1">
        <v>235.68</v>
      </c>
      <c r="D285" s="1">
        <v>979</v>
      </c>
      <c r="E285" s="1">
        <v>0.79200000000000004</v>
      </c>
      <c r="F285" s="1">
        <v>332</v>
      </c>
      <c r="G285" s="1">
        <v>2.4136824247647573</v>
      </c>
      <c r="H285" s="1">
        <v>1.9003652414124356E-3</v>
      </c>
      <c r="I285" s="1">
        <v>4.5949251118095483E-3</v>
      </c>
      <c r="J285" s="1">
        <v>0.64366506137343138</v>
      </c>
      <c r="K285" s="1">
        <v>40357.154457190365</v>
      </c>
      <c r="L285" s="1">
        <v>4.7157480664036348E-2</v>
      </c>
      <c r="M285" s="1">
        <v>1.3782668849370516E-5</v>
      </c>
      <c r="N285" s="1">
        <v>2.2516484457625775E-5</v>
      </c>
      <c r="O285" s="1">
        <v>3.7086372379384615E-6</v>
      </c>
      <c r="P285" s="1">
        <v>1.3122473615337582E-5</v>
      </c>
      <c r="Q285" s="1">
        <v>1.4010171677576388E-4</v>
      </c>
      <c r="R285" s="1">
        <v>2.0990584748847656</v>
      </c>
      <c r="S285" s="1">
        <v>85315.499904554672</v>
      </c>
      <c r="T285" s="1">
        <v>48.51743886105691</v>
      </c>
      <c r="U285" s="1">
        <v>136012.10958153926</v>
      </c>
      <c r="V285" s="1">
        <v>86056.238384419441</v>
      </c>
      <c r="W285" s="1">
        <v>9.2143804409060229E-3</v>
      </c>
      <c r="X285" s="1">
        <v>4.3187018477117128E-3</v>
      </c>
      <c r="Y285" s="1">
        <v>0.14032536985376082</v>
      </c>
      <c r="Z285" s="1">
        <v>5403.1099825132533</v>
      </c>
      <c r="AA285" s="1">
        <v>25976.490300544487</v>
      </c>
      <c r="AB285" s="1">
        <v>137095.45143781416</v>
      </c>
      <c r="AC285" s="1">
        <v>173100.3174719876</v>
      </c>
      <c r="AD285" s="1">
        <v>4619.9128916701402</v>
      </c>
      <c r="AE285" s="1">
        <v>168429.49315842503</v>
      </c>
      <c r="AF285" s="1">
        <v>1</v>
      </c>
      <c r="AG285" s="1">
        <v>1.8886876707984397E-2</v>
      </c>
      <c r="AH285" s="1">
        <v>5653300.0361162731</v>
      </c>
      <c r="AI285" s="1">
        <v>4741294.8456660016</v>
      </c>
      <c r="AJ285" s="1">
        <v>5.1639922340279503</v>
      </c>
      <c r="AK285" s="1">
        <v>3964.1413193525914</v>
      </c>
      <c r="AL285" s="1">
        <v>119.36002759864901</v>
      </c>
      <c r="AM285" s="1">
        <v>6319.7335083036651</v>
      </c>
      <c r="AN285" s="1">
        <v>4.9871927068132572E-2</v>
      </c>
      <c r="AO285" s="1">
        <v>0.18180584647814593</v>
      </c>
      <c r="AP285" s="1">
        <v>5.2719912943592552E-2</v>
      </c>
      <c r="AQ285" s="1">
        <v>5.2719912943592552E-2</v>
      </c>
      <c r="AR285" s="1">
        <v>0.85504698342660612</v>
      </c>
      <c r="AS285" s="1">
        <v>1.2285563918568358</v>
      </c>
      <c r="AT285" s="1">
        <v>6.0234004505352523E-3</v>
      </c>
      <c r="AU285" s="1">
        <v>4.1219076640326285E-3</v>
      </c>
      <c r="AV285" s="1">
        <v>2.9402827814429818E-2</v>
      </c>
      <c r="AW285" s="1">
        <v>1.2132800569099171E-2</v>
      </c>
      <c r="AX285" s="1">
        <v>3588334.7458533826</v>
      </c>
      <c r="AY285" s="1">
        <v>157.2819261885887</v>
      </c>
      <c r="AZ285" s="1">
        <v>0.5</v>
      </c>
      <c r="BB285" s="1" t="s">
        <v>105</v>
      </c>
    </row>
    <row r="286" spans="1:54" x14ac:dyDescent="0.3">
      <c r="A286" s="1" t="s">
        <v>103</v>
      </c>
      <c r="B286" s="1">
        <v>3</v>
      </c>
      <c r="C286" s="1">
        <v>235.68</v>
      </c>
      <c r="D286" s="1">
        <v>1045</v>
      </c>
      <c r="E286" s="1">
        <v>0.77300000000000002</v>
      </c>
      <c r="F286" s="1">
        <v>349</v>
      </c>
      <c r="G286" s="1">
        <v>2.4136824247647573</v>
      </c>
      <c r="H286" s="1">
        <v>1.871504272780966E-3</v>
      </c>
      <c r="I286" s="1">
        <v>4.9046953440663715E-3</v>
      </c>
      <c r="J286" s="1">
        <v>0.64366506137343138</v>
      </c>
      <c r="K286" s="1">
        <v>43077.861499248138</v>
      </c>
      <c r="L286" s="1">
        <v>5.1565254228753965E-2</v>
      </c>
      <c r="M286" s="1">
        <v>1.5386401307469933E-5</v>
      </c>
      <c r="N286" s="1">
        <v>2.4608594572766929E-5</v>
      </c>
      <c r="O286" s="1">
        <v>4.1450754616311202E-6</v>
      </c>
      <c r="P286" s="1">
        <v>1.4388579880018571E-5</v>
      </c>
      <c r="Q286" s="1">
        <v>1.4120519595150273E-4</v>
      </c>
      <c r="R286" s="1">
        <v>2.8485036411209941</v>
      </c>
      <c r="S286" s="1">
        <v>92598.459529223823</v>
      </c>
      <c r="T286" s="1">
        <v>55.279621982204091</v>
      </c>
      <c r="U286" s="1">
        <v>154968.97979717105</v>
      </c>
      <c r="V286" s="1">
        <v>93511.485325020069</v>
      </c>
      <c r="W286" s="1">
        <v>8.8693564504594251E-3</v>
      </c>
      <c r="X286" s="1">
        <v>4.2834691192129536E-3</v>
      </c>
      <c r="Y286" s="1">
        <v>0.14032536985376082</v>
      </c>
      <c r="Z286" s="1">
        <v>6294.1911610251891</v>
      </c>
      <c r="AA286" s="1">
        <v>27727.714365749733</v>
      </c>
      <c r="AB286" s="1">
        <v>142827.21138826301</v>
      </c>
      <c r="AC286" s="1">
        <v>184770.00179594179</v>
      </c>
      <c r="AD286" s="1">
        <v>5381.829165344996</v>
      </c>
      <c r="AE286" s="1">
        <v>175471.28348213798</v>
      </c>
      <c r="AF286" s="1">
        <v>1</v>
      </c>
      <c r="AG286" s="1">
        <v>1.8886876707984397E-2</v>
      </c>
      <c r="AH286" s="1">
        <v>5653300.0361162731</v>
      </c>
      <c r="AI286" s="1">
        <v>4741294.8456660016</v>
      </c>
      <c r="AJ286" s="1">
        <v>7.0077374486466768</v>
      </c>
      <c r="AK286" s="1">
        <v>4302.5403348612181</v>
      </c>
      <c r="AL286" s="1">
        <v>135.99599155129496</v>
      </c>
      <c r="AM286" s="1">
        <v>7200.5548431309917</v>
      </c>
      <c r="AN286" s="1">
        <v>5.51459393364125E-2</v>
      </c>
      <c r="AO286" s="1">
        <v>0.19224805293834343</v>
      </c>
      <c r="AP286" s="1">
        <v>5.8073054616141075E-2</v>
      </c>
      <c r="AQ286" s="1">
        <v>5.8073054616141075E-2</v>
      </c>
      <c r="AR286" s="1">
        <v>0.85504698342660612</v>
      </c>
      <c r="AS286" s="1">
        <v>1.2285563918568358</v>
      </c>
      <c r="AT286" s="1">
        <v>5.945317020966844E-3</v>
      </c>
      <c r="AU286" s="1">
        <v>4.0684739450868156E-3</v>
      </c>
      <c r="AV286" s="1">
        <v>2.9402827814429818E-2</v>
      </c>
      <c r="AW286" s="1">
        <v>1.2132800569099171E-2</v>
      </c>
      <c r="AX286" s="1">
        <v>3588334.7458533826</v>
      </c>
      <c r="AY286" s="1">
        <v>165.3355187946309</v>
      </c>
      <c r="AZ286" s="1">
        <v>0.5</v>
      </c>
      <c r="BB286" s="1" t="s">
        <v>105</v>
      </c>
    </row>
    <row r="287" spans="1:54" x14ac:dyDescent="0.3">
      <c r="A287" s="1" t="s">
        <v>103</v>
      </c>
      <c r="B287" s="1">
        <v>3</v>
      </c>
      <c r="C287" s="1">
        <v>235.68</v>
      </c>
      <c r="D287" s="1">
        <v>1108</v>
      </c>
      <c r="E287" s="1">
        <v>0.76100000000000001</v>
      </c>
      <c r="F287" s="1">
        <v>366.4</v>
      </c>
      <c r="G287" s="1">
        <v>2.4136824247647573</v>
      </c>
      <c r="H287" s="1">
        <v>1.8530937490213359E-3</v>
      </c>
      <c r="I287" s="1">
        <v>5.2003851112206118E-3</v>
      </c>
      <c r="J287" s="1">
        <v>0.64366506137343138</v>
      </c>
      <c r="K287" s="1">
        <v>45674.900039394204</v>
      </c>
      <c r="L287" s="1">
        <v>5.4411496168072809E-2</v>
      </c>
      <c r="M287" s="1">
        <v>1.6437722250549236E-5</v>
      </c>
      <c r="N287" s="1">
        <v>2.5927415573467061E-5</v>
      </c>
      <c r="O287" s="1">
        <v>4.4317413764359268E-6</v>
      </c>
      <c r="P287" s="1">
        <v>1.5192545039692918E-5</v>
      </c>
      <c r="Q287" s="1">
        <v>1.4193179817093829E-4</v>
      </c>
      <c r="R287" s="1">
        <v>3.5498320514355761</v>
      </c>
      <c r="S287" s="1">
        <v>100892.99806203318</v>
      </c>
      <c r="T287" s="1">
        <v>62.145831680740464</v>
      </c>
      <c r="U287" s="1">
        <v>174217.47452092599</v>
      </c>
      <c r="V287" s="1">
        <v>101965.94920617079</v>
      </c>
      <c r="W287" s="1">
        <v>8.6286574986969081E-3</v>
      </c>
      <c r="X287" s="1">
        <v>4.2468792569011803E-3</v>
      </c>
      <c r="Y287" s="1">
        <v>0.14032536985376082</v>
      </c>
      <c r="Z287" s="1">
        <v>7026.4416235626013</v>
      </c>
      <c r="AA287" s="1">
        <v>29399.337337082015</v>
      </c>
      <c r="AB287" s="1">
        <v>149086.93614767137</v>
      </c>
      <c r="AC287" s="1">
        <v>195909.24592335263</v>
      </c>
      <c r="AD287" s="1">
        <v>6007.9377144503469</v>
      </c>
      <c r="AE287" s="1">
        <v>183161.70834657361</v>
      </c>
      <c r="AF287" s="1">
        <v>1</v>
      </c>
      <c r="AG287" s="1">
        <v>1.8886876707984397E-2</v>
      </c>
      <c r="AH287" s="1">
        <v>5653300.0361162731</v>
      </c>
      <c r="AI287" s="1">
        <v>4741294.8456660016</v>
      </c>
      <c r="AJ287" s="1">
        <v>8.7331083745645426</v>
      </c>
      <c r="AK287" s="1">
        <v>4687.941849939446</v>
      </c>
      <c r="AL287" s="1">
        <v>152.88787616751355</v>
      </c>
      <c r="AM287" s="1">
        <v>8094.9263624345285</v>
      </c>
      <c r="AN287" s="1">
        <v>5.8581937554289913E-2</v>
      </c>
      <c r="AO287" s="1">
        <v>0.19881328007300808</v>
      </c>
      <c r="AP287" s="1">
        <v>6.1521933409417487E-2</v>
      </c>
      <c r="AQ287" s="1">
        <v>6.1521933409417487E-2</v>
      </c>
      <c r="AR287" s="1">
        <v>0.85504698342660612</v>
      </c>
      <c r="AS287" s="1">
        <v>1.2285563918568358</v>
      </c>
      <c r="AT287" s="1">
        <v>5.8761154966998214E-3</v>
      </c>
      <c r="AU287" s="1">
        <v>4.0211182536328913E-3</v>
      </c>
      <c r="AV287" s="1">
        <v>2.9402827814429818E-2</v>
      </c>
      <c r="AW287" s="1">
        <v>1.2132800569099171E-2</v>
      </c>
      <c r="AX287" s="1">
        <v>3588334.7458533826</v>
      </c>
      <c r="AY287" s="1">
        <v>173.57860769728583</v>
      </c>
      <c r="AZ287" s="1">
        <v>0.5</v>
      </c>
      <c r="BB287" s="1" t="s">
        <v>105</v>
      </c>
    </row>
    <row r="288" spans="1:54" x14ac:dyDescent="0.3">
      <c r="A288" s="1" t="s">
        <v>103</v>
      </c>
      <c r="B288" s="1">
        <v>3</v>
      </c>
      <c r="C288" s="1">
        <v>235.68</v>
      </c>
      <c r="D288" s="1">
        <v>1248</v>
      </c>
      <c r="E288" s="1">
        <v>0.68300000000000005</v>
      </c>
      <c r="F288" s="1">
        <v>386.3</v>
      </c>
      <c r="G288" s="1">
        <v>2.4136824247647573</v>
      </c>
      <c r="H288" s="1">
        <v>1.7345699138132187E-3</v>
      </c>
      <c r="I288" s="1">
        <v>5.8574734826744796E-3</v>
      </c>
      <c r="J288" s="1">
        <v>0.64366506137343138</v>
      </c>
      <c r="K288" s="1">
        <v>51446.096795274338</v>
      </c>
      <c r="L288" s="1">
        <v>7.4368824935668279E-2</v>
      </c>
      <c r="M288" s="1">
        <v>2.4103736663746767E-5</v>
      </c>
      <c r="N288" s="1">
        <v>3.4799289049257887E-5</v>
      </c>
      <c r="O288" s="1">
        <v>6.5355499438015108E-6</v>
      </c>
      <c r="P288" s="1">
        <v>2.0689920197042911E-5</v>
      </c>
      <c r="Q288" s="1">
        <v>1.4664087655205915E-4</v>
      </c>
      <c r="R288" s="1">
        <v>7.9228271067045624</v>
      </c>
      <c r="S288" s="1">
        <v>103105.72280319233</v>
      </c>
      <c r="T288" s="1">
        <v>78.842730116774618</v>
      </c>
      <c r="U288" s="1">
        <v>221024.981946396</v>
      </c>
      <c r="V288" s="1">
        <v>104790.59689842389</v>
      </c>
      <c r="W288" s="1">
        <v>7.804753373630369E-3</v>
      </c>
      <c r="X288" s="1">
        <v>4.2376759079750265E-3</v>
      </c>
      <c r="Y288" s="1">
        <v>0.14032536985376082</v>
      </c>
      <c r="Z288" s="1">
        <v>10497.155451215736</v>
      </c>
      <c r="AA288" s="1">
        <v>33114.055051153751</v>
      </c>
      <c r="AB288" s="1">
        <v>150712.91216347564</v>
      </c>
      <c r="AC288" s="1">
        <v>220663.12176204342</v>
      </c>
      <c r="AD288" s="1">
        <v>8975.5611031221706</v>
      </c>
      <c r="AE288" s="1">
        <v>185159.31157379586</v>
      </c>
      <c r="AF288" s="1">
        <v>1</v>
      </c>
      <c r="AG288" s="1">
        <v>1.8886876707984397E-2</v>
      </c>
      <c r="AH288" s="1">
        <v>5653300.0361162731</v>
      </c>
      <c r="AI288" s="1">
        <v>4741294.8456660016</v>
      </c>
      <c r="AJ288" s="1">
        <v>19.491318674585546</v>
      </c>
      <c r="AK288" s="1">
        <v>4790.7549798466234</v>
      </c>
      <c r="AL288" s="1">
        <v>193.96469936595599</v>
      </c>
      <c r="AM288" s="1">
        <v>10269.813392913065</v>
      </c>
      <c r="AN288" s="1">
        <v>8.3258103579742962E-2</v>
      </c>
      <c r="AO288" s="1">
        <v>0.24168964714056629</v>
      </c>
      <c r="AP288" s="1">
        <v>8.6563409454374851E-2</v>
      </c>
      <c r="AQ288" s="1">
        <v>8.6563409454374851E-2</v>
      </c>
      <c r="AR288" s="1">
        <v>0.85504698342660612</v>
      </c>
      <c r="AS288" s="1">
        <v>1.2285563918568358</v>
      </c>
      <c r="AT288" s="1">
        <v>5.7379314881264038E-3</v>
      </c>
      <c r="AU288" s="1">
        <v>3.9265567632151476E-3</v>
      </c>
      <c r="AV288" s="1">
        <v>2.9402827814429818E-2</v>
      </c>
      <c r="AW288" s="1">
        <v>1.2132800569099171E-2</v>
      </c>
      <c r="AX288" s="1">
        <v>3588334.7458533826</v>
      </c>
      <c r="AY288" s="1">
        <v>183.00604845377052</v>
      </c>
      <c r="AZ288" s="1">
        <v>0.5</v>
      </c>
      <c r="BB288" s="1" t="s">
        <v>105</v>
      </c>
    </row>
    <row r="289" spans="1:54" x14ac:dyDescent="0.3">
      <c r="A289" s="1" t="s">
        <v>103</v>
      </c>
      <c r="B289" s="1">
        <v>3</v>
      </c>
      <c r="C289" s="1">
        <v>235.68</v>
      </c>
      <c r="D289" s="1">
        <v>1334</v>
      </c>
      <c r="E289" s="1">
        <v>0.65200000000000002</v>
      </c>
      <c r="F289" s="1">
        <v>401.8</v>
      </c>
      <c r="G289" s="1">
        <v>2.4136824247647573</v>
      </c>
      <c r="H289" s="1">
        <v>1.6878575444932505E-3</v>
      </c>
      <c r="I289" s="1">
        <v>6.2611134822818555E-3</v>
      </c>
      <c r="J289" s="1">
        <v>0.64366506137343138</v>
      </c>
      <c r="K289" s="1">
        <v>54991.260516743554</v>
      </c>
      <c r="L289" s="1">
        <v>8.3165919056042301E-2</v>
      </c>
      <c r="M289" s="1">
        <v>2.7619715473771511E-5</v>
      </c>
      <c r="N289" s="1">
        <v>3.8415438775557755E-5</v>
      </c>
      <c r="O289" s="1">
        <v>7.5084515445099085E-6</v>
      </c>
      <c r="P289" s="1">
        <v>2.2988893192289917E-5</v>
      </c>
      <c r="Q289" s="1">
        <v>1.4866885051780573E-4</v>
      </c>
      <c r="R289" s="1">
        <v>10.909444336114342</v>
      </c>
      <c r="S289" s="1">
        <v>107354.20093108181</v>
      </c>
      <c r="T289" s="1">
        <v>90.083270049827789</v>
      </c>
      <c r="U289" s="1">
        <v>252536.32271416363</v>
      </c>
      <c r="V289" s="1">
        <v>109393.2747666111</v>
      </c>
      <c r="W289" s="1">
        <v>7.4988363794405398E-3</v>
      </c>
      <c r="X289" s="1">
        <v>4.2205991982336684E-3</v>
      </c>
      <c r="Y289" s="1">
        <v>0.14032536985376082</v>
      </c>
      <c r="Z289" s="1">
        <v>12317.791670278209</v>
      </c>
      <c r="AA289" s="1">
        <v>35395.953075512094</v>
      </c>
      <c r="AB289" s="1">
        <v>153786.63628904565</v>
      </c>
      <c r="AC289" s="1">
        <v>235869.07406295341</v>
      </c>
      <c r="AD289" s="1">
        <v>10532.290610148759</v>
      </c>
      <c r="AE289" s="1">
        <v>188935.55499506945</v>
      </c>
      <c r="AF289" s="1">
        <v>1</v>
      </c>
      <c r="AG289" s="1">
        <v>1.8886876707984397E-2</v>
      </c>
      <c r="AH289" s="1">
        <v>5653300.0361162731</v>
      </c>
      <c r="AI289" s="1">
        <v>4741294.8456660016</v>
      </c>
      <c r="AJ289" s="1">
        <v>26.83883584155388</v>
      </c>
      <c r="AK289" s="1">
        <v>4988.1583556689966</v>
      </c>
      <c r="AL289" s="1">
        <v>221.61807901930473</v>
      </c>
      <c r="AM289" s="1">
        <v>11733.971817882204</v>
      </c>
      <c r="AN289" s="1">
        <v>9.4417021331049664E-2</v>
      </c>
      <c r="AO289" s="1">
        <v>0.25918185419206152</v>
      </c>
      <c r="AP289" s="1">
        <v>9.7773599443593748E-2</v>
      </c>
      <c r="AQ289" s="1">
        <v>9.7773599443593748E-2</v>
      </c>
      <c r="AR289" s="1">
        <v>0.85504698342660612</v>
      </c>
      <c r="AS289" s="1">
        <v>1.2285563918568358</v>
      </c>
      <c r="AT289" s="1">
        <v>5.6619640762083992E-3</v>
      </c>
      <c r="AU289" s="1">
        <v>3.8745710684281245E-3</v>
      </c>
      <c r="AV289" s="1">
        <v>2.9402827814429818E-2</v>
      </c>
      <c r="AW289" s="1">
        <v>1.2132800569099171E-2</v>
      </c>
      <c r="AX289" s="1">
        <v>3588334.7458533826</v>
      </c>
      <c r="AY289" s="1">
        <v>190.34902994751488</v>
      </c>
      <c r="AZ289" s="1">
        <v>0.5</v>
      </c>
      <c r="BB289" s="1" t="s">
        <v>105</v>
      </c>
    </row>
    <row r="290" spans="1:54" x14ac:dyDescent="0.3">
      <c r="A290" s="1" t="s">
        <v>103</v>
      </c>
      <c r="B290" s="1">
        <v>3</v>
      </c>
      <c r="C290" s="1">
        <v>235.68</v>
      </c>
      <c r="D290" s="1">
        <v>1453</v>
      </c>
      <c r="E290" s="1">
        <v>0.61399999999999999</v>
      </c>
      <c r="F290" s="1">
        <v>423</v>
      </c>
      <c r="G290" s="1">
        <v>2.4136824247647573</v>
      </c>
      <c r="H290" s="1">
        <v>1.6313849050945564E-3</v>
      </c>
      <c r="I290" s="1">
        <v>6.8196385980176435E-3</v>
      </c>
      <c r="J290" s="1">
        <v>0.64366506137343138</v>
      </c>
      <c r="K290" s="1">
        <v>59896.777759241668</v>
      </c>
      <c r="L290" s="1">
        <v>9.4801502278292565E-2</v>
      </c>
      <c r="M290" s="1">
        <v>3.2373721137896214E-5</v>
      </c>
      <c r="N290" s="1">
        <v>4.2947831031940278E-5</v>
      </c>
      <c r="O290" s="1">
        <v>8.8320024867113436E-6</v>
      </c>
      <c r="P290" s="1">
        <v>2.592281639150046E-5</v>
      </c>
      <c r="Q290" s="1">
        <v>1.5127712391832171E-4</v>
      </c>
      <c r="R290" s="1">
        <v>15.923492277216056</v>
      </c>
      <c r="S290" s="1">
        <v>112948.42100487155</v>
      </c>
      <c r="T290" s="1">
        <v>106.87194473150991</v>
      </c>
      <c r="U290" s="1">
        <v>299601.11249156907</v>
      </c>
      <c r="V290" s="1">
        <v>115502.92168549447</v>
      </c>
      <c r="W290" s="1">
        <v>7.1526078709491098E-3</v>
      </c>
      <c r="X290" s="1">
        <v>4.1992139264685471E-3</v>
      </c>
      <c r="Y290" s="1">
        <v>0.14032536985376082</v>
      </c>
      <c r="Z290" s="1">
        <v>14881.636769134608</v>
      </c>
      <c r="AA290" s="1">
        <v>38553.463132473073</v>
      </c>
      <c r="AB290" s="1">
        <v>157742.65927486611</v>
      </c>
      <c r="AC290" s="1">
        <v>256909.86852584057</v>
      </c>
      <c r="AD290" s="1">
        <v>12724.498627899011</v>
      </c>
      <c r="AE290" s="1">
        <v>193795.75232063176</v>
      </c>
      <c r="AF290" s="1">
        <v>1</v>
      </c>
      <c r="AG290" s="1">
        <v>1.8886876707984397E-2</v>
      </c>
      <c r="AH290" s="1">
        <v>5653300.0361162731</v>
      </c>
      <c r="AI290" s="1">
        <v>4741294.8456660016</v>
      </c>
      <c r="AJ290" s="1">
        <v>39.174130421813025</v>
      </c>
      <c r="AK290" s="1">
        <v>5248.0909466855292</v>
      </c>
      <c r="AL290" s="1">
        <v>262.92068526546359</v>
      </c>
      <c r="AM290" s="1">
        <v>13920.813342012993</v>
      </c>
      <c r="AN290" s="1">
        <v>0.10940290447100669</v>
      </c>
      <c r="AO290" s="1">
        <v>0.28128607635792213</v>
      </c>
      <c r="AP290" s="1">
        <v>0.11275796108839845</v>
      </c>
      <c r="AQ290" s="1">
        <v>0.11275796108839845</v>
      </c>
      <c r="AR290" s="1">
        <v>0.85504698342660612</v>
      </c>
      <c r="AS290" s="1">
        <v>1.2285563918568358</v>
      </c>
      <c r="AT290" s="1">
        <v>5.5660249993512972E-3</v>
      </c>
      <c r="AU290" s="1">
        <v>3.808918449209961E-3</v>
      </c>
      <c r="AV290" s="1">
        <v>2.9402827814429818E-2</v>
      </c>
      <c r="AW290" s="1">
        <v>1.2132800569099171E-2</v>
      </c>
      <c r="AX290" s="1">
        <v>3588334.7458533826</v>
      </c>
      <c r="AY290" s="1">
        <v>200.39233366799098</v>
      </c>
      <c r="AZ290" s="1">
        <v>0.5</v>
      </c>
      <c r="BB290" s="1" t="s">
        <v>105</v>
      </c>
    </row>
    <row r="291" spans="1:54" x14ac:dyDescent="0.3">
      <c r="A291" s="1" t="s">
        <v>103</v>
      </c>
      <c r="B291" s="1">
        <v>3</v>
      </c>
      <c r="C291" s="1">
        <v>235.68</v>
      </c>
      <c r="D291" s="1">
        <v>1564</v>
      </c>
      <c r="E291" s="1">
        <v>0.58299999999999996</v>
      </c>
      <c r="F291" s="1">
        <v>442.2</v>
      </c>
      <c r="G291" s="1">
        <v>2.4136824247647573</v>
      </c>
      <c r="H291" s="1">
        <v>1.5843957762914347E-3</v>
      </c>
      <c r="I291" s="1">
        <v>7.3406158068132108E-3</v>
      </c>
      <c r="J291" s="1">
        <v>0.64366506137343138</v>
      </c>
      <c r="K291" s="1">
        <v>64472.512329975209</v>
      </c>
      <c r="L291" s="1">
        <v>0.10511242916453449</v>
      </c>
      <c r="M291" s="1">
        <v>3.6671062810806789E-5</v>
      </c>
      <c r="N291" s="1">
        <v>4.6743264863344124E-5</v>
      </c>
      <c r="O291" s="1">
        <v>1.0036465437370079E-5</v>
      </c>
      <c r="P291" s="1">
        <v>2.8428016742789609E-5</v>
      </c>
      <c r="Q291" s="1">
        <v>1.5351375374276835E-4</v>
      </c>
      <c r="R291" s="1">
        <v>21.531688639741798</v>
      </c>
      <c r="S291" s="1">
        <v>117983.91418405405</v>
      </c>
      <c r="T291" s="1">
        <v>123.82432839191547</v>
      </c>
      <c r="U291" s="1">
        <v>347124.83835621062</v>
      </c>
      <c r="V291" s="1">
        <v>121042.907800356</v>
      </c>
      <c r="W291" s="1">
        <v>6.8878621229648317E-3</v>
      </c>
      <c r="X291" s="1">
        <v>4.1809380877333999E-3</v>
      </c>
      <c r="Y291" s="1">
        <v>0.14032536985376082</v>
      </c>
      <c r="Z291" s="1">
        <v>17304.959403607263</v>
      </c>
      <c r="AA291" s="1">
        <v>41498.703605772804</v>
      </c>
      <c r="AB291" s="1">
        <v>161220.57883020214</v>
      </c>
      <c r="AC291" s="1">
        <v>276536.15579794539</v>
      </c>
      <c r="AD291" s="1">
        <v>14796.553336374271</v>
      </c>
      <c r="AE291" s="1">
        <v>198068.57262070372</v>
      </c>
      <c r="AF291" s="1">
        <v>1</v>
      </c>
      <c r="AG291" s="1">
        <v>1.8886876707984397E-2</v>
      </c>
      <c r="AH291" s="1">
        <v>5653300.0361162731</v>
      </c>
      <c r="AI291" s="1">
        <v>4741294.8456660016</v>
      </c>
      <c r="AJ291" s="1">
        <v>52.971117408836633</v>
      </c>
      <c r="AK291" s="1">
        <v>5482.062576661875</v>
      </c>
      <c r="AL291" s="1">
        <v>304.62603965079228</v>
      </c>
      <c r="AM291" s="1">
        <v>16128.979098064006</v>
      </c>
      <c r="AN291" s="1">
        <v>0.12287755520983511</v>
      </c>
      <c r="AO291" s="1">
        <v>0.30003541384901666</v>
      </c>
      <c r="AP291" s="1">
        <v>0.12616907735296759</v>
      </c>
      <c r="AQ291" s="1">
        <v>0.12616907735296759</v>
      </c>
      <c r="AR291" s="1">
        <v>0.85504698342660612</v>
      </c>
      <c r="AS291" s="1">
        <v>1.2285563918568358</v>
      </c>
      <c r="AT291" s="1">
        <v>5.4846753486119202E-3</v>
      </c>
      <c r="AU291" s="1">
        <v>3.7532496037458981E-3</v>
      </c>
      <c r="AV291" s="1">
        <v>2.9402827814429818E-2</v>
      </c>
      <c r="AW291" s="1">
        <v>1.2132800569099171E-2</v>
      </c>
      <c r="AX291" s="1">
        <v>3588334.7458533826</v>
      </c>
      <c r="AY291" s="1">
        <v>209.48815590540335</v>
      </c>
      <c r="AZ291" s="1">
        <v>0.5</v>
      </c>
      <c r="BB291" s="1" t="s">
        <v>105</v>
      </c>
    </row>
    <row r="292" spans="1:54" x14ac:dyDescent="0.3">
      <c r="A292" s="1" t="s">
        <v>103</v>
      </c>
      <c r="B292" s="1">
        <v>3</v>
      </c>
      <c r="C292" s="1">
        <v>235.68</v>
      </c>
      <c r="D292" s="1">
        <v>1672</v>
      </c>
      <c r="E292" s="1">
        <v>0.56000000000000005</v>
      </c>
      <c r="F292" s="1">
        <v>462</v>
      </c>
      <c r="G292" s="1">
        <v>2.4136824247647573</v>
      </c>
      <c r="H292" s="1">
        <v>1.5484150680959998E-3</v>
      </c>
      <c r="I292" s="1">
        <v>7.8475125505061936E-3</v>
      </c>
      <c r="J292" s="1">
        <v>0.64366506137343138</v>
      </c>
      <c r="K292" s="1">
        <v>68924.578398797021</v>
      </c>
      <c r="L292" s="1">
        <v>0.11331614520052474</v>
      </c>
      <c r="M292" s="1">
        <v>4.0139153969360133E-5</v>
      </c>
      <c r="N292" s="1">
        <v>4.9619380791651236E-5</v>
      </c>
      <c r="O292" s="1">
        <v>1.1014121168951452E-5</v>
      </c>
      <c r="P292" s="1">
        <v>3.0359006572349414E-5</v>
      </c>
      <c r="Q292" s="1">
        <v>1.5525018586668544E-4</v>
      </c>
      <c r="R292" s="1">
        <v>27.397465128332062</v>
      </c>
      <c r="S292" s="1">
        <v>124411.57648484569</v>
      </c>
      <c r="T292" s="1">
        <v>141.51583227444249</v>
      </c>
      <c r="U292" s="1">
        <v>396720.58828075789</v>
      </c>
      <c r="V292" s="1">
        <v>127972.77442425597</v>
      </c>
      <c r="W292" s="1">
        <v>6.683522410423302E-3</v>
      </c>
      <c r="X292" s="1">
        <v>4.1588182120698685E-3</v>
      </c>
      <c r="Y292" s="1">
        <v>0.14032536985376082</v>
      </c>
      <c r="Z292" s="1">
        <v>19520.310913487814</v>
      </c>
      <c r="AA292" s="1">
        <v>44364.342985199575</v>
      </c>
      <c r="AB292" s="1">
        <v>165553.92160916387</v>
      </c>
      <c r="AC292" s="1">
        <v>295632.00287350686</v>
      </c>
      <c r="AD292" s="1">
        <v>16690.782962127214</v>
      </c>
      <c r="AE292" s="1">
        <v>203392.3285899038</v>
      </c>
      <c r="AF292" s="1">
        <v>1</v>
      </c>
      <c r="AG292" s="1">
        <v>1.8886876707984397E-2</v>
      </c>
      <c r="AH292" s="1">
        <v>5653300.0361162731</v>
      </c>
      <c r="AI292" s="1">
        <v>4741294.8456660016</v>
      </c>
      <c r="AJ292" s="1">
        <v>67.401789348686592</v>
      </c>
      <c r="AK292" s="1">
        <v>5780.7206369430514</v>
      </c>
      <c r="AL292" s="1">
        <v>348.1497383713151</v>
      </c>
      <c r="AM292" s="1">
        <v>18433.420398415339</v>
      </c>
      <c r="AN292" s="1">
        <v>0.13371803818922506</v>
      </c>
      <c r="AO292" s="1">
        <v>0.31446411494921506</v>
      </c>
      <c r="AP292" s="1">
        <v>0.13688707949619733</v>
      </c>
      <c r="AQ292" s="1">
        <v>0.13688707949619733</v>
      </c>
      <c r="AR292" s="1">
        <v>0.85504698342660612</v>
      </c>
      <c r="AS292" s="1">
        <v>1.2285563918568358</v>
      </c>
      <c r="AT292" s="1">
        <v>5.4119156720069455E-3</v>
      </c>
      <c r="AU292" s="1">
        <v>3.7034590126846759E-3</v>
      </c>
      <c r="AV292" s="1">
        <v>2.9402827814429818E-2</v>
      </c>
      <c r="AW292" s="1">
        <v>1.2132800569099171E-2</v>
      </c>
      <c r="AX292" s="1">
        <v>3588334.7458533826</v>
      </c>
      <c r="AY292" s="1">
        <v>218.86822258773486</v>
      </c>
      <c r="AZ292" s="1">
        <v>0.5</v>
      </c>
      <c r="BB292" s="1" t="s">
        <v>105</v>
      </c>
    </row>
    <row r="293" spans="1:54" x14ac:dyDescent="0.3">
      <c r="A293" s="1" t="s">
        <v>103</v>
      </c>
      <c r="B293" s="1">
        <v>3</v>
      </c>
      <c r="C293" s="1">
        <v>235.68</v>
      </c>
      <c r="D293" s="1">
        <v>1939</v>
      </c>
      <c r="E293" s="1">
        <v>0.52100000000000002</v>
      </c>
      <c r="F293" s="1">
        <v>488.6</v>
      </c>
      <c r="G293" s="1">
        <v>2.4136824247647573</v>
      </c>
      <c r="H293" s="1">
        <v>1.4120736209791403E-3</v>
      </c>
      <c r="I293" s="1">
        <v>9.1006739446360709E-3</v>
      </c>
      <c r="J293" s="1">
        <v>0.64366506137343138</v>
      </c>
      <c r="K293" s="1">
        <v>79931.075068939841</v>
      </c>
      <c r="L293" s="1">
        <v>0.12849265554689102</v>
      </c>
      <c r="M293" s="1">
        <v>4.6652417116951784E-5</v>
      </c>
      <c r="N293" s="1">
        <v>5.4630690240512259E-5</v>
      </c>
      <c r="O293" s="1">
        <v>1.2863884280726712E-5</v>
      </c>
      <c r="P293" s="1">
        <v>3.3796863467557335E-5</v>
      </c>
      <c r="Q293" s="1">
        <v>1.5836238832951603E-4</v>
      </c>
      <c r="R293" s="1">
        <v>43.667580410398614</v>
      </c>
      <c r="S293" s="1">
        <v>144824.9068481437</v>
      </c>
      <c r="T293" s="1">
        <v>190.32160952226766</v>
      </c>
      <c r="U293" s="1">
        <v>533541.01572033588</v>
      </c>
      <c r="V293" s="1">
        <v>149712.99084516658</v>
      </c>
      <c r="W293" s="1">
        <v>6.0871725262915651E-3</v>
      </c>
      <c r="X293" s="1">
        <v>4.096110751664642E-3</v>
      </c>
      <c r="Y293" s="1">
        <v>0.14032536985376082</v>
      </c>
      <c r="Z293" s="1">
        <v>24643.994522808996</v>
      </c>
      <c r="AA293" s="1">
        <v>51448.840339893526</v>
      </c>
      <c r="AB293" s="1">
        <v>178620.25497061678</v>
      </c>
      <c r="AC293" s="1">
        <v>342841.1803658671</v>
      </c>
      <c r="AD293" s="1">
        <v>21071.773176309634</v>
      </c>
      <c r="AE293" s="1">
        <v>219445.055959249</v>
      </c>
      <c r="AF293" s="1">
        <v>1</v>
      </c>
      <c r="AG293" s="1">
        <v>1.8886876707984397E-2</v>
      </c>
      <c r="AH293" s="1">
        <v>5653300.0361162731</v>
      </c>
      <c r="AI293" s="1">
        <v>4741294.8456660016</v>
      </c>
      <c r="AJ293" s="1">
        <v>107.42866328698581</v>
      </c>
      <c r="AK293" s="1">
        <v>6729.2156519083719</v>
      </c>
      <c r="AL293" s="1">
        <v>468.21912076301021</v>
      </c>
      <c r="AM293" s="1">
        <v>24790.711984955742</v>
      </c>
      <c r="AN293" s="1">
        <v>0.1540280519949225</v>
      </c>
      <c r="AO293" s="1">
        <v>0.34016346243949724</v>
      </c>
      <c r="AP293" s="1">
        <v>0.1540280519949225</v>
      </c>
      <c r="AQ293" s="1">
        <v>0.1540280519949225</v>
      </c>
      <c r="AR293" s="1">
        <v>0.85504698342660612</v>
      </c>
      <c r="AS293" s="1">
        <v>1.2285563918568358</v>
      </c>
      <c r="AT293" s="1">
        <v>5.2539110239225211E-3</v>
      </c>
      <c r="AU293" s="1">
        <v>3.5953339469115553E-3</v>
      </c>
      <c r="AV293" s="1">
        <v>2.9402827814429818E-2</v>
      </c>
      <c r="AW293" s="1">
        <v>1.2132800569099171E-2</v>
      </c>
      <c r="AX293" s="1">
        <v>3588334.7458533826</v>
      </c>
      <c r="AY293" s="1">
        <v>231.46972631248323</v>
      </c>
      <c r="AZ293" s="1">
        <v>0.5</v>
      </c>
      <c r="BB293" s="1" t="s">
        <v>105</v>
      </c>
    </row>
    <row r="294" spans="1:54" x14ac:dyDescent="0.3">
      <c r="A294" s="1" t="s">
        <v>103</v>
      </c>
      <c r="B294" s="1">
        <v>3</v>
      </c>
      <c r="C294" s="1">
        <v>265.18</v>
      </c>
      <c r="D294" s="1">
        <v>530</v>
      </c>
      <c r="E294" s="1">
        <v>0.89100000000000001</v>
      </c>
      <c r="F294" s="1">
        <v>182.8</v>
      </c>
      <c r="G294" s="1">
        <v>2.9376202880534774</v>
      </c>
      <c r="H294" s="1">
        <v>2.1179376079018524E-3</v>
      </c>
      <c r="I294" s="1">
        <v>3.0285190967963139E-3</v>
      </c>
      <c r="J294" s="1">
        <v>0.58344802027103237</v>
      </c>
      <c r="K294" s="1">
        <v>27291.210916346492</v>
      </c>
      <c r="L294" s="1">
        <v>3.4218589467198787E-2</v>
      </c>
      <c r="M294" s="1">
        <v>9.1837514181289944E-6</v>
      </c>
      <c r="N294" s="1">
        <v>1.3454275853680642E-5</v>
      </c>
      <c r="O294" s="1">
        <v>2.9373261190384636E-6</v>
      </c>
      <c r="P294" s="1">
        <v>8.1988902745054327E-6</v>
      </c>
      <c r="Q294" s="1">
        <v>1.5439989102139252E-4</v>
      </c>
      <c r="R294" s="1">
        <v>0.18844998849018066</v>
      </c>
      <c r="S294" s="1">
        <v>11046.030912835653</v>
      </c>
      <c r="T294" s="1">
        <v>15.861458504349862</v>
      </c>
      <c r="U294" s="1">
        <v>13913.963066045984</v>
      </c>
      <c r="V294" s="1">
        <v>12321.466560472712</v>
      </c>
      <c r="W294" s="1">
        <v>9.218675083500296E-3</v>
      </c>
      <c r="X294" s="1">
        <v>4.8300688244976931E-3</v>
      </c>
      <c r="Y294" s="1">
        <v>0.23353726940467973</v>
      </c>
      <c r="Z294" s="1">
        <v>1735.6073248136283</v>
      </c>
      <c r="AA294" s="1">
        <v>15923.002979941546</v>
      </c>
      <c r="AB294" s="1">
        <v>78347.034505056392</v>
      </c>
      <c r="AC294" s="1">
        <v>87931.576324417954</v>
      </c>
      <c r="AD294" s="1">
        <v>1478.1224724427211</v>
      </c>
      <c r="AE294" s="1">
        <v>111045.59637767129</v>
      </c>
      <c r="AF294" s="1">
        <v>1</v>
      </c>
      <c r="AG294" s="1">
        <v>3.3763397095941693E-2</v>
      </c>
      <c r="AH294" s="1">
        <v>5257686.1730162185</v>
      </c>
      <c r="AI294" s="1">
        <v>5413530.1651617708</v>
      </c>
      <c r="AJ294" s="1">
        <v>0.57293887212340233</v>
      </c>
      <c r="AK294" s="1">
        <v>1133.8733928626903</v>
      </c>
      <c r="AL294" s="1">
        <v>48.223118603097589</v>
      </c>
      <c r="AM294" s="1">
        <v>1428.2661921153049</v>
      </c>
      <c r="AN294" s="1">
        <v>3.2902505548825692E-2</v>
      </c>
      <c r="AO294" s="1">
        <v>0.15102797744815788</v>
      </c>
      <c r="AP294" s="1">
        <v>3.1054851496146643E-2</v>
      </c>
      <c r="AQ294" s="1">
        <v>3.1054851496146643E-2</v>
      </c>
      <c r="AR294" s="1">
        <v>0.85164567544184788</v>
      </c>
      <c r="AS294" s="1">
        <v>1.4173554503904622</v>
      </c>
      <c r="AT294" s="1">
        <v>7.0326798467730718E-3</v>
      </c>
      <c r="AU294" s="1">
        <v>4.7198572081964645E-3</v>
      </c>
      <c r="AV294" s="1">
        <v>2.2527267813955237E-2</v>
      </c>
      <c r="AW294" s="1">
        <v>1.0997736085409902E-2</v>
      </c>
      <c r="AX294" s="1">
        <v>3916775.3370484547</v>
      </c>
      <c r="AY294" s="1">
        <v>55.214855287398443</v>
      </c>
      <c r="AZ294" s="1">
        <v>0.5</v>
      </c>
      <c r="BB294" s="1" t="s">
        <v>105</v>
      </c>
    </row>
    <row r="295" spans="1:54" x14ac:dyDescent="0.3">
      <c r="A295" s="1" t="s">
        <v>103</v>
      </c>
      <c r="B295" s="1">
        <v>3</v>
      </c>
      <c r="C295" s="1">
        <v>265.18</v>
      </c>
      <c r="D295" s="1">
        <v>562</v>
      </c>
      <c r="E295" s="1">
        <v>0.89</v>
      </c>
      <c r="F295" s="1">
        <v>193.7</v>
      </c>
      <c r="G295" s="1">
        <v>2.9376202880534774</v>
      </c>
      <c r="H295" s="1">
        <v>2.1164408992268556E-3</v>
      </c>
      <c r="I295" s="1">
        <v>3.2113730799991106E-3</v>
      </c>
      <c r="J295" s="1">
        <v>0.58344802027103237</v>
      </c>
      <c r="K295" s="1">
        <v>28938.982141484386</v>
      </c>
      <c r="L295" s="1">
        <v>3.4500485855858298E-2</v>
      </c>
      <c r="M295" s="1">
        <v>9.2775430225165428E-6</v>
      </c>
      <c r="N295" s="1">
        <v>1.3542049132426016E-5</v>
      </c>
      <c r="O295" s="1">
        <v>2.9675149168825188E-6</v>
      </c>
      <c r="P295" s="1">
        <v>8.257905359216E-6</v>
      </c>
      <c r="Q295" s="1">
        <v>1.5460011631944948E-4</v>
      </c>
      <c r="R295" s="1">
        <v>0.215798977031539</v>
      </c>
      <c r="S295" s="1">
        <v>12392.295232024877</v>
      </c>
      <c r="T295" s="1">
        <v>17.83462620095364</v>
      </c>
      <c r="U295" s="1">
        <v>15644.86205280252</v>
      </c>
      <c r="V295" s="1">
        <v>13824.293056942064</v>
      </c>
      <c r="W295" s="1">
        <v>8.6147340597510849E-3</v>
      </c>
      <c r="X295" s="1">
        <v>4.7748394065012462E-3</v>
      </c>
      <c r="Y295" s="1">
        <v>0.23353726940467973</v>
      </c>
      <c r="Z295" s="1">
        <v>1857.2831023018609</v>
      </c>
      <c r="AA295" s="1">
        <v>16884.391839107826</v>
      </c>
      <c r="AB295" s="1">
        <v>82984.18084141014</v>
      </c>
      <c r="AC295" s="1">
        <v>93240.652630797907</v>
      </c>
      <c r="AD295" s="1">
        <v>1581.7471221465989</v>
      </c>
      <c r="AE295" s="1">
        <v>117618.08101176043</v>
      </c>
      <c r="AF295" s="1">
        <v>1</v>
      </c>
      <c r="AG295" s="1">
        <v>3.3763397095941693E-2</v>
      </c>
      <c r="AH295" s="1">
        <v>5257686.1730162185</v>
      </c>
      <c r="AI295" s="1">
        <v>5413530.1651617708</v>
      </c>
      <c r="AJ295" s="1">
        <v>0.65608718523363718</v>
      </c>
      <c r="AK295" s="1">
        <v>1272.0672204315827</v>
      </c>
      <c r="AL295" s="1">
        <v>54.22208142426755</v>
      </c>
      <c r="AM295" s="1">
        <v>1605.9427097987411</v>
      </c>
      <c r="AN295" s="1">
        <v>3.3207598321689069E-2</v>
      </c>
      <c r="AO295" s="1">
        <v>0.15180439618536359</v>
      </c>
      <c r="AP295" s="1">
        <v>3.0504738028640142E-2</v>
      </c>
      <c r="AQ295" s="1">
        <v>3.0504738028640142E-2</v>
      </c>
      <c r="AR295" s="1">
        <v>0.85164567544184788</v>
      </c>
      <c r="AS295" s="1">
        <v>1.4173554503904622</v>
      </c>
      <c r="AT295" s="1">
        <v>6.9303590572963487E-3</v>
      </c>
      <c r="AU295" s="1">
        <v>4.6648401969590367E-3</v>
      </c>
      <c r="AV295" s="1">
        <v>2.2527267813955237E-2</v>
      </c>
      <c r="AW295" s="1">
        <v>1.0997736085409902E-2</v>
      </c>
      <c r="AX295" s="1">
        <v>3916775.3370484547</v>
      </c>
      <c r="AY295" s="1">
        <v>58.507207161756455</v>
      </c>
      <c r="AZ295" s="1">
        <v>0.5</v>
      </c>
      <c r="BB295" s="1" t="s">
        <v>105</v>
      </c>
    </row>
    <row r="296" spans="1:54" x14ac:dyDescent="0.3">
      <c r="A296" s="1" t="s">
        <v>103</v>
      </c>
      <c r="B296" s="1">
        <v>3</v>
      </c>
      <c r="C296" s="1">
        <v>265.18</v>
      </c>
      <c r="D296" s="1">
        <v>632</v>
      </c>
      <c r="E296" s="1">
        <v>0.872</v>
      </c>
      <c r="F296" s="1">
        <v>215</v>
      </c>
      <c r="G296" s="1">
        <v>2.9376202880534774</v>
      </c>
      <c r="H296" s="1">
        <v>2.0889797110040724E-3</v>
      </c>
      <c r="I296" s="1">
        <v>3.6113661682552274E-3</v>
      </c>
      <c r="J296" s="1">
        <v>0.58344802027103237</v>
      </c>
      <c r="K296" s="1">
        <v>32543.481696473555</v>
      </c>
      <c r="L296" s="1">
        <v>3.9589303030287459E-2</v>
      </c>
      <c r="M296" s="1">
        <v>1.0999426418157599E-5</v>
      </c>
      <c r="N296" s="1">
        <v>1.5736465654942743E-5</v>
      </c>
      <c r="O296" s="1">
        <v>3.5224278938548737E-6</v>
      </c>
      <c r="P296" s="1">
        <v>9.6336175379190256E-6</v>
      </c>
      <c r="Q296" s="1">
        <v>1.5569781837827123E-4</v>
      </c>
      <c r="R296" s="1">
        <v>0.36952640424241134</v>
      </c>
      <c r="S296" s="1">
        <v>15044.100757519138</v>
      </c>
      <c r="T296" s="1">
        <v>22.554101821436237</v>
      </c>
      <c r="U296" s="1">
        <v>19784.872850453368</v>
      </c>
      <c r="V296" s="1">
        <v>16807.436310475172</v>
      </c>
      <c r="W296" s="1">
        <v>1.1251438549942646E-2</v>
      </c>
      <c r="X296" s="1">
        <v>4.6831419435635728E-3</v>
      </c>
      <c r="Y296" s="1">
        <v>0.23353726940467973</v>
      </c>
      <c r="Z296" s="1">
        <v>2430.3910359723609</v>
      </c>
      <c r="AA296" s="1">
        <v>18987.42996853407</v>
      </c>
      <c r="AB296" s="1">
        <v>91432.912148475545</v>
      </c>
      <c r="AC296" s="1">
        <v>104854.25705100405</v>
      </c>
      <c r="AD296" s="1">
        <v>2069.8320154184935</v>
      </c>
      <c r="AE296" s="1">
        <v>129592.93637871412</v>
      </c>
      <c r="AF296" s="1">
        <v>1</v>
      </c>
      <c r="AG296" s="1">
        <v>3.3763397095941693E-2</v>
      </c>
      <c r="AH296" s="1">
        <v>5257686.1730162185</v>
      </c>
      <c r="AI296" s="1">
        <v>5413530.1651617708</v>
      </c>
      <c r="AJ296" s="1">
        <v>1.1234600912564938</v>
      </c>
      <c r="AK296" s="1">
        <v>1544.2746542266709</v>
      </c>
      <c r="AL296" s="1">
        <v>68.570562210479352</v>
      </c>
      <c r="AM296" s="1">
        <v>2030.9141883925365</v>
      </c>
      <c r="AN296" s="1">
        <v>3.8766732075446488E-2</v>
      </c>
      <c r="AO296" s="1">
        <v>0.16543589748169432</v>
      </c>
      <c r="AP296" s="1">
        <v>4.1807280541519165E-2</v>
      </c>
      <c r="AQ296" s="1">
        <v>4.1807280541519165E-2</v>
      </c>
      <c r="AR296" s="1">
        <v>0.85164567544184788</v>
      </c>
      <c r="AS296" s="1">
        <v>1.4173554503904622</v>
      </c>
      <c r="AT296" s="1">
        <v>6.7299299690568755E-3</v>
      </c>
      <c r="AU296" s="1">
        <v>4.5565969823295306E-3</v>
      </c>
      <c r="AV296" s="1">
        <v>2.2527267813955237E-2</v>
      </c>
      <c r="AW296" s="1">
        <v>1.0997736085409902E-2</v>
      </c>
      <c r="AX296" s="1">
        <v>3916775.3370484547</v>
      </c>
      <c r="AY296" s="1">
        <v>64.94088559513493</v>
      </c>
      <c r="AZ296" s="1">
        <v>0.5</v>
      </c>
      <c r="BB296" s="1" t="s">
        <v>105</v>
      </c>
    </row>
    <row r="297" spans="1:54" x14ac:dyDescent="0.3">
      <c r="A297" s="1" t="s">
        <v>103</v>
      </c>
      <c r="B297" s="1">
        <v>3</v>
      </c>
      <c r="C297" s="1">
        <v>265.18</v>
      </c>
      <c r="D297" s="1">
        <v>632</v>
      </c>
      <c r="E297" s="1">
        <v>0.872</v>
      </c>
      <c r="F297" s="1">
        <v>215</v>
      </c>
      <c r="G297" s="1">
        <v>2.9376202880534774</v>
      </c>
      <c r="H297" s="1">
        <v>2.0889797110040724E-3</v>
      </c>
      <c r="I297" s="1">
        <v>3.6113661682552274E-3</v>
      </c>
      <c r="J297" s="1">
        <v>0.58344802027103237</v>
      </c>
      <c r="K297" s="1">
        <v>32543.481696473555</v>
      </c>
      <c r="L297" s="1">
        <v>3.9589303030287459E-2</v>
      </c>
      <c r="M297" s="1">
        <v>1.0999426418157599E-5</v>
      </c>
      <c r="N297" s="1">
        <v>1.5736465654942743E-5</v>
      </c>
      <c r="O297" s="1">
        <v>3.5224278938548737E-6</v>
      </c>
      <c r="P297" s="1">
        <v>9.6336175379190256E-6</v>
      </c>
      <c r="Q297" s="1">
        <v>1.5569781837827123E-4</v>
      </c>
      <c r="R297" s="1">
        <v>0.36952640424241134</v>
      </c>
      <c r="S297" s="1">
        <v>15044.100757519138</v>
      </c>
      <c r="T297" s="1">
        <v>22.554101821436237</v>
      </c>
      <c r="U297" s="1">
        <v>19784.872850453368</v>
      </c>
      <c r="V297" s="1">
        <v>16807.436310475172</v>
      </c>
      <c r="W297" s="1">
        <v>1.1251438549942646E-2</v>
      </c>
      <c r="X297" s="1">
        <v>4.6831419435635728E-3</v>
      </c>
      <c r="Y297" s="1">
        <v>0.23353726940467973</v>
      </c>
      <c r="Z297" s="1">
        <v>2430.3910359723609</v>
      </c>
      <c r="AA297" s="1">
        <v>18987.42996853407</v>
      </c>
      <c r="AB297" s="1">
        <v>91432.912148475545</v>
      </c>
      <c r="AC297" s="1">
        <v>104854.25705100405</v>
      </c>
      <c r="AD297" s="1">
        <v>2069.8320154184935</v>
      </c>
      <c r="AE297" s="1">
        <v>129592.93637871412</v>
      </c>
      <c r="AF297" s="1">
        <v>1</v>
      </c>
      <c r="AG297" s="1">
        <v>3.3763397095941693E-2</v>
      </c>
      <c r="AH297" s="1">
        <v>5257686.1730162185</v>
      </c>
      <c r="AI297" s="1">
        <v>5413530.1651617708</v>
      </c>
      <c r="AJ297" s="1">
        <v>1.1234600912564938</v>
      </c>
      <c r="AK297" s="1">
        <v>1544.2746542266709</v>
      </c>
      <c r="AL297" s="1">
        <v>68.570562210479352</v>
      </c>
      <c r="AM297" s="1">
        <v>2030.9141883925365</v>
      </c>
      <c r="AN297" s="1">
        <v>3.8766732075446488E-2</v>
      </c>
      <c r="AO297" s="1">
        <v>0.16543589748169432</v>
      </c>
      <c r="AP297" s="1">
        <v>4.1807280541519165E-2</v>
      </c>
      <c r="AQ297" s="1">
        <v>4.1807280541519165E-2</v>
      </c>
      <c r="AR297" s="1">
        <v>0.85164567544184788</v>
      </c>
      <c r="AS297" s="1">
        <v>1.4173554503904622</v>
      </c>
      <c r="AT297" s="1">
        <v>6.7299299690568755E-3</v>
      </c>
      <c r="AU297" s="1">
        <v>4.5565969823295306E-3</v>
      </c>
      <c r="AV297" s="1">
        <v>2.2527267813955237E-2</v>
      </c>
      <c r="AW297" s="1">
        <v>1.0997736085409902E-2</v>
      </c>
      <c r="AX297" s="1">
        <v>3916775.3370484547</v>
      </c>
      <c r="AY297" s="1">
        <v>64.94088559513493</v>
      </c>
      <c r="AZ297" s="1">
        <v>0.5</v>
      </c>
      <c r="BB297" s="1" t="s">
        <v>105</v>
      </c>
    </row>
    <row r="298" spans="1:54" x14ac:dyDescent="0.3">
      <c r="A298" s="1" t="s">
        <v>103</v>
      </c>
      <c r="B298" s="1">
        <v>3</v>
      </c>
      <c r="C298" s="1">
        <v>265.18</v>
      </c>
      <c r="D298" s="1">
        <v>2261</v>
      </c>
      <c r="E298" s="1">
        <v>0.32600000000000001</v>
      </c>
      <c r="F298" s="1">
        <v>498.7</v>
      </c>
      <c r="G298" s="1">
        <v>2.9376202880534774</v>
      </c>
      <c r="H298" s="1">
        <v>1.3544146610302622E-3</v>
      </c>
      <c r="I298" s="1">
        <v>1.2919776750672577E-2</v>
      </c>
      <c r="J298" s="1">
        <v>0.58344802027103237</v>
      </c>
      <c r="K298" s="1">
        <v>116425.33562614983</v>
      </c>
      <c r="L298" s="1">
        <v>0.3285314159490757</v>
      </c>
      <c r="M298" s="1">
        <v>1.357207659261177E-4</v>
      </c>
      <c r="N298" s="1">
        <v>1.072677283811781E-4</v>
      </c>
      <c r="O298" s="1">
        <v>4.7438571563328427E-5</v>
      </c>
      <c r="P298" s="1">
        <v>7.745800388380253E-5</v>
      </c>
      <c r="Q298" s="1">
        <v>1.9211422439938317E-4</v>
      </c>
      <c r="R298" s="1">
        <v>131.13309089396722</v>
      </c>
      <c r="S298" s="1">
        <v>26911.34673244182</v>
      </c>
      <c r="T298" s="1">
        <v>288.66391993846747</v>
      </c>
      <c r="U298" s="1">
        <v>253221.29862284823</v>
      </c>
      <c r="V298" s="1">
        <v>33869.941105473095</v>
      </c>
      <c r="W298" s="1">
        <v>5.3779395780218942E-3</v>
      </c>
      <c r="X298" s="1">
        <v>4.4185563850145729E-3</v>
      </c>
      <c r="Y298" s="1">
        <v>0.23353726940467973</v>
      </c>
      <c r="Z298" s="1">
        <v>45783.560685235163</v>
      </c>
      <c r="AA298" s="1">
        <v>67928.131580467612</v>
      </c>
      <c r="AB298" s="1">
        <v>122288.93182388667</v>
      </c>
      <c r="AC298" s="1">
        <v>375119.42277265852</v>
      </c>
      <c r="AD298" s="1">
        <v>38991.371463909934</v>
      </c>
      <c r="AE298" s="1">
        <v>173326.88404301342</v>
      </c>
      <c r="AF298" s="1">
        <v>1</v>
      </c>
      <c r="AG298" s="1">
        <v>3.3763397095941693E-2</v>
      </c>
      <c r="AH298" s="1">
        <v>5257686.1730162185</v>
      </c>
      <c r="AI298" s="1">
        <v>5413530.1651617708</v>
      </c>
      <c r="AJ298" s="1">
        <v>398.68002007736897</v>
      </c>
      <c r="AK298" s="1">
        <v>2762.445648288046</v>
      </c>
      <c r="AL298" s="1">
        <v>877.61629510995317</v>
      </c>
      <c r="AM298" s="1">
        <v>25993.127783206426</v>
      </c>
      <c r="AN298" s="1">
        <v>0.41911492179656418</v>
      </c>
      <c r="AO298" s="1">
        <v>0.62087497810313297</v>
      </c>
      <c r="AP298" s="1">
        <v>0.41911492179656407</v>
      </c>
      <c r="AQ298" s="1">
        <v>0.41911492179656407</v>
      </c>
      <c r="AR298" s="1">
        <v>0.85164567544184788</v>
      </c>
      <c r="AS298" s="1">
        <v>1.4173554503904622</v>
      </c>
      <c r="AT298" s="1">
        <v>4.9699028326464405E-3</v>
      </c>
      <c r="AU298" s="1">
        <v>3.531213054773082E-3</v>
      </c>
      <c r="AV298" s="1">
        <v>2.2527267813955237E-2</v>
      </c>
      <c r="AW298" s="1">
        <v>1.0997736085409902E-2</v>
      </c>
      <c r="AX298" s="1">
        <v>3916775.3370484547</v>
      </c>
      <c r="AY298" s="1">
        <v>150.63264951764555</v>
      </c>
      <c r="AZ298" s="1">
        <v>0.5</v>
      </c>
      <c r="BB298" s="1" t="s">
        <v>105</v>
      </c>
    </row>
    <row r="299" spans="1:54" x14ac:dyDescent="0.3">
      <c r="A299" s="1" t="s">
        <v>103</v>
      </c>
      <c r="B299" s="1">
        <v>3</v>
      </c>
      <c r="C299" s="1">
        <v>265.18</v>
      </c>
      <c r="D299" s="1">
        <v>2452</v>
      </c>
      <c r="E299" s="1">
        <v>0.28000000000000003</v>
      </c>
      <c r="F299" s="1">
        <v>513</v>
      </c>
      <c r="G299" s="1">
        <v>2.9376202880534774</v>
      </c>
      <c r="H299" s="1">
        <v>1.2847237110339851E-3</v>
      </c>
      <c r="I299" s="1">
        <v>1.4011186462914268E-2</v>
      </c>
      <c r="J299" s="1">
        <v>0.58344802027103237</v>
      </c>
      <c r="K299" s="1">
        <v>126260.47012619168</v>
      </c>
      <c r="L299" s="1">
        <v>0.39116738825771691</v>
      </c>
      <c r="M299" s="1">
        <v>1.635712677333326E-4</v>
      </c>
      <c r="N299" s="1">
        <v>1.2199398843390263E-4</v>
      </c>
      <c r="O299" s="1">
        <v>5.8334999135680855E-5</v>
      </c>
      <c r="P299" s="1">
        <v>9.0284282880229215E-5</v>
      </c>
      <c r="Q299" s="1">
        <v>1.9637509626412353E-4</v>
      </c>
      <c r="R299" s="1">
        <v>175.99377414503601</v>
      </c>
      <c r="S299" s="1">
        <v>23348.344971700604</v>
      </c>
      <c r="T299" s="1">
        <v>339.49416308841825</v>
      </c>
      <c r="U299" s="1">
        <v>297810.52259822196</v>
      </c>
      <c r="V299" s="1">
        <v>30284.189275300287</v>
      </c>
      <c r="W299" s="1">
        <v>5.2220066178651492E-3</v>
      </c>
      <c r="X299" s="1">
        <v>4.4817572987459154E-3</v>
      </c>
      <c r="Y299" s="1">
        <v>0.23353726940467973</v>
      </c>
      <c r="Z299" s="1">
        <v>53039.823360203773</v>
      </c>
      <c r="AA299" s="1">
        <v>73666.421333616352</v>
      </c>
      <c r="AB299" s="1">
        <v>113906.23215338188</v>
      </c>
      <c r="AC299" s="1">
        <v>406807.9719763638</v>
      </c>
      <c r="AD299" s="1">
        <v>45171.136190917045</v>
      </c>
      <c r="AE299" s="1">
        <v>161445.61897603711</v>
      </c>
      <c r="AF299" s="1">
        <v>1</v>
      </c>
      <c r="AG299" s="1">
        <v>3.3763397095941693E-2</v>
      </c>
      <c r="AH299" s="1">
        <v>5257686.1730162185</v>
      </c>
      <c r="AI299" s="1">
        <v>5413530.1651617708</v>
      </c>
      <c r="AJ299" s="1">
        <v>535.06861564309281</v>
      </c>
      <c r="AK299" s="1">
        <v>2396.7040595574867</v>
      </c>
      <c r="AL299" s="1">
        <v>1032.1539653609043</v>
      </c>
      <c r="AM299" s="1">
        <v>30570.204841294468</v>
      </c>
      <c r="AN299" s="1">
        <v>0.51002571705500555</v>
      </c>
      <c r="AO299" s="1">
        <v>0.69242101777848197</v>
      </c>
      <c r="AP299" s="1">
        <v>0.51002571705500555</v>
      </c>
      <c r="AQ299" s="1">
        <v>0.51002571705500555</v>
      </c>
      <c r="AR299" s="1">
        <v>0.85164567544184788</v>
      </c>
      <c r="AS299" s="1">
        <v>1.4173554503904622</v>
      </c>
      <c r="AT299" s="1">
        <v>4.8899443555378737E-3</v>
      </c>
      <c r="AU299" s="1">
        <v>3.4744009947161262E-3</v>
      </c>
      <c r="AV299" s="1">
        <v>2.2527267813955237E-2</v>
      </c>
      <c r="AW299" s="1">
        <v>1.0997736085409902E-2</v>
      </c>
      <c r="AX299" s="1">
        <v>3916775.3370484547</v>
      </c>
      <c r="AY299" s="1">
        <v>154.95197353629874</v>
      </c>
      <c r="AZ299" s="1">
        <v>0.5</v>
      </c>
      <c r="BB299" s="1" t="s">
        <v>105</v>
      </c>
    </row>
    <row r="300" spans="1:54" x14ac:dyDescent="0.3">
      <c r="A300" s="1" t="s">
        <v>103</v>
      </c>
      <c r="B300" s="1">
        <v>3</v>
      </c>
      <c r="C300" s="1">
        <v>286.79000000000002</v>
      </c>
      <c r="D300" s="1">
        <v>365</v>
      </c>
      <c r="E300" s="1">
        <v>0.76400000000000001</v>
      </c>
      <c r="F300" s="1">
        <v>114</v>
      </c>
      <c r="G300" s="1">
        <v>3.5822858856760971</v>
      </c>
      <c r="H300" s="1">
        <v>2.0870044901564527E-3</v>
      </c>
      <c r="I300" s="1">
        <v>2.6055994810044356E-3</v>
      </c>
      <c r="J300" s="1">
        <v>0.52834777036504299</v>
      </c>
      <c r="K300" s="1">
        <v>22709.543180475524</v>
      </c>
      <c r="L300" s="1">
        <v>8.7642206269604561E-2</v>
      </c>
      <c r="M300" s="1">
        <v>3.0064577317961417E-5</v>
      </c>
      <c r="N300" s="1">
        <v>3.5323810738398244E-5</v>
      </c>
      <c r="O300" s="1">
        <v>1.1209105332191661E-5</v>
      </c>
      <c r="P300" s="1">
        <v>2.3282866225207477E-5</v>
      </c>
      <c r="Q300" s="1">
        <v>1.6822564859353498E-4</v>
      </c>
      <c r="R300" s="1">
        <v>0.46161323964166362</v>
      </c>
      <c r="S300" s="1">
        <v>1910.7656379043383</v>
      </c>
      <c r="T300" s="1">
        <v>8.2880860320608942</v>
      </c>
      <c r="U300" s="1">
        <v>3273.563015515505</v>
      </c>
      <c r="V300" s="1">
        <v>2083.2273656612924</v>
      </c>
      <c r="W300" s="1">
        <v>1.0829714839897728E-2</v>
      </c>
      <c r="X300" s="1">
        <v>5.4175506213749534E-3</v>
      </c>
      <c r="Y300" s="1">
        <v>0.32548062965786134</v>
      </c>
      <c r="Z300" s="1">
        <v>2831.6546152774472</v>
      </c>
      <c r="AA300" s="1">
        <v>11998.536505412912</v>
      </c>
      <c r="AB300" s="1">
        <v>44134.099338840337</v>
      </c>
      <c r="AC300" s="1">
        <v>57767.145731466408</v>
      </c>
      <c r="AD300" s="1">
        <v>2518.6209729728148</v>
      </c>
      <c r="AE300" s="1">
        <v>71281.373187061632</v>
      </c>
      <c r="AF300" s="1">
        <v>1</v>
      </c>
      <c r="AG300" s="1">
        <v>5.0317235522007439E-2</v>
      </c>
      <c r="AH300" s="1">
        <v>4604904.3964299466</v>
      </c>
      <c r="AI300" s="1">
        <v>5370845.451683837</v>
      </c>
      <c r="AJ300" s="1">
        <v>1.741245239844373</v>
      </c>
      <c r="AK300" s="1">
        <v>362.66519712272822</v>
      </c>
      <c r="AL300" s="1">
        <v>31.263380491316664</v>
      </c>
      <c r="AM300" s="1">
        <v>621.3254795693789</v>
      </c>
      <c r="AN300" s="1">
        <v>9.1190674803655294E-2</v>
      </c>
      <c r="AO300" s="1">
        <v>0.27355460161466094</v>
      </c>
      <c r="AP300" s="1">
        <v>9.7967957179029258E-2</v>
      </c>
      <c r="AQ300" s="1">
        <v>9.7967957179029258E-2</v>
      </c>
      <c r="AR300" s="1">
        <v>0.8894520395899479</v>
      </c>
      <c r="AS300" s="1">
        <v>1.6151088218612464</v>
      </c>
      <c r="AT300" s="1">
        <v>7.5482282104224196E-3</v>
      </c>
      <c r="AU300" s="1">
        <v>5.1335955492451211E-3</v>
      </c>
      <c r="AV300" s="1">
        <v>1.7298181087208687E-2</v>
      </c>
      <c r="AW300" s="1">
        <v>9.9591208435161963E-3</v>
      </c>
      <c r="AX300" s="1">
        <v>3949419.2821062217</v>
      </c>
      <c r="AY300" s="1">
        <v>25.938577786100584</v>
      </c>
      <c r="AZ300" s="1">
        <v>0.5</v>
      </c>
      <c r="BB300" s="1" t="s">
        <v>105</v>
      </c>
    </row>
    <row r="301" spans="1:54" x14ac:dyDescent="0.3">
      <c r="A301" s="1" t="s">
        <v>103</v>
      </c>
      <c r="B301" s="1">
        <v>3</v>
      </c>
      <c r="C301" s="1">
        <v>286.79000000000002</v>
      </c>
      <c r="D301" s="1">
        <v>414.5</v>
      </c>
      <c r="E301" s="1">
        <v>0.8</v>
      </c>
      <c r="F301" s="1">
        <v>132.80000000000001</v>
      </c>
      <c r="G301" s="1">
        <v>3.5822858856760971</v>
      </c>
      <c r="H301" s="1">
        <v>2.1408435791772703E-3</v>
      </c>
      <c r="I301" s="1">
        <v>2.9589616024009282E-3</v>
      </c>
      <c r="J301" s="1">
        <v>0.52834777036504299</v>
      </c>
      <c r="K301" s="1">
        <v>25789.33054330714</v>
      </c>
      <c r="L301" s="1">
        <v>7.3996366234420005E-2</v>
      </c>
      <c r="M301" s="1">
        <v>2.4471360433514445E-5</v>
      </c>
      <c r="N301" s="1">
        <v>2.9197794230361842E-5</v>
      </c>
      <c r="O301" s="1">
        <v>9.0911629043447513E-6</v>
      </c>
      <c r="P301" s="1">
        <v>1.9155853837112435E-5</v>
      </c>
      <c r="Q301" s="1">
        <v>1.6734457607539991E-4</v>
      </c>
      <c r="R301" s="1">
        <v>0.4275408168706743</v>
      </c>
      <c r="S301" s="1">
        <v>2701.8673316220124</v>
      </c>
      <c r="T301" s="1">
        <v>10.688520421766864</v>
      </c>
      <c r="U301" s="1">
        <v>4221.6677056593944</v>
      </c>
      <c r="V301" s="1">
        <v>2929.0437202048961</v>
      </c>
      <c r="W301" s="1">
        <v>1.0934013492475992E-2</v>
      </c>
      <c r="X301" s="1">
        <v>5.2330793283958546E-3</v>
      </c>
      <c r="Y301" s="1">
        <v>0.32548062965786134</v>
      </c>
      <c r="Z301" s="1">
        <v>2725.1470583526857</v>
      </c>
      <c r="AA301" s="1">
        <v>13625.735291763431</v>
      </c>
      <c r="AB301" s="1">
        <v>52481.056231655515</v>
      </c>
      <c r="AC301" s="1">
        <v>65601.320289569383</v>
      </c>
      <c r="AD301" s="1">
        <v>2423.887609234343</v>
      </c>
      <c r="AE301" s="1">
        <v>84762.616900342968</v>
      </c>
      <c r="AF301" s="1">
        <v>1</v>
      </c>
      <c r="AG301" s="1">
        <v>5.0317235522007439E-2</v>
      </c>
      <c r="AH301" s="1">
        <v>4604904.3964299466</v>
      </c>
      <c r="AI301" s="1">
        <v>5370845.451683837</v>
      </c>
      <c r="AJ301" s="1">
        <v>1.6127211013122869</v>
      </c>
      <c r="AK301" s="1">
        <v>512.81707656039282</v>
      </c>
      <c r="AL301" s="1">
        <v>40.318027532807193</v>
      </c>
      <c r="AM301" s="1">
        <v>801.27668212561366</v>
      </c>
      <c r="AN301" s="1">
        <v>7.538061169402617E-2</v>
      </c>
      <c r="AO301" s="1">
        <v>0.24609608613622544</v>
      </c>
      <c r="AP301" s="1">
        <v>8.1060548583509986E-2</v>
      </c>
      <c r="AQ301" s="1">
        <v>8.1060548583509986E-2</v>
      </c>
      <c r="AR301" s="1">
        <v>0.8894520395899479</v>
      </c>
      <c r="AS301" s="1">
        <v>1.6151088218612464</v>
      </c>
      <c r="AT301" s="1">
        <v>7.3120155175747078E-3</v>
      </c>
      <c r="AU301" s="1">
        <v>5.0046684973109445E-3</v>
      </c>
      <c r="AV301" s="1">
        <v>1.7298181087208687E-2</v>
      </c>
      <c r="AW301" s="1">
        <v>9.9591208435161963E-3</v>
      </c>
      <c r="AX301" s="1">
        <v>3949419.2821062217</v>
      </c>
      <c r="AY301" s="1">
        <v>30.216167806966293</v>
      </c>
      <c r="AZ301" s="1">
        <v>0.5</v>
      </c>
      <c r="BB301" s="1" t="s">
        <v>105</v>
      </c>
    </row>
    <row r="302" spans="1:54" x14ac:dyDescent="0.3">
      <c r="A302" s="1" t="s">
        <v>103</v>
      </c>
      <c r="B302" s="1">
        <v>3</v>
      </c>
      <c r="C302" s="1">
        <v>286.79000000000002</v>
      </c>
      <c r="D302" s="1">
        <v>438.5</v>
      </c>
      <c r="E302" s="1">
        <v>0.81299999999999994</v>
      </c>
      <c r="F302" s="1">
        <v>141.9</v>
      </c>
      <c r="G302" s="1">
        <v>3.5822858856760971</v>
      </c>
      <c r="H302" s="1">
        <v>2.1623410562507392E-3</v>
      </c>
      <c r="I302" s="1">
        <v>3.1302886915628636E-3</v>
      </c>
      <c r="J302" s="1">
        <v>0.52834777036504299</v>
      </c>
      <c r="K302" s="1">
        <v>27282.560779831561</v>
      </c>
      <c r="L302" s="1">
        <v>6.9224405549653353E-2</v>
      </c>
      <c r="M302" s="1">
        <v>2.2558761283762995E-5</v>
      </c>
      <c r="N302" s="1">
        <v>2.7052871549154313E-5</v>
      </c>
      <c r="O302" s="1">
        <v>8.3703893394488909E-6</v>
      </c>
      <c r="P302" s="1">
        <v>1.7721441850333474E-5</v>
      </c>
      <c r="Q302" s="1">
        <v>1.6705509361765304E-4</v>
      </c>
      <c r="R302" s="1">
        <v>0.41830295258843975</v>
      </c>
      <c r="S302" s="1">
        <v>3122.8797611910968</v>
      </c>
      <c r="T302" s="1">
        <v>11.962107940988862</v>
      </c>
      <c r="U302" s="1">
        <v>4724.6992842192249</v>
      </c>
      <c r="V302" s="1">
        <v>3378.922200696702</v>
      </c>
      <c r="W302" s="1">
        <v>1.0963909373467202E-2</v>
      </c>
      <c r="X302" s="1">
        <v>5.1578438967839037E-3</v>
      </c>
      <c r="Y302" s="1">
        <v>0.32548062965786134</v>
      </c>
      <c r="Z302" s="1">
        <v>2695.5451895222095</v>
      </c>
      <c r="AA302" s="1">
        <v>14414.680157872774</v>
      </c>
      <c r="AB302" s="1">
        <v>56421.962566686678</v>
      </c>
      <c r="AC302" s="1">
        <v>69399.707954104175</v>
      </c>
      <c r="AD302" s="1">
        <v>2397.558166627402</v>
      </c>
      <c r="AE302" s="1">
        <v>91127.609488180664</v>
      </c>
      <c r="AF302" s="1">
        <v>1</v>
      </c>
      <c r="AG302" s="1">
        <v>5.0317235522007439E-2</v>
      </c>
      <c r="AH302" s="1">
        <v>4604904.3964299466</v>
      </c>
      <c r="AI302" s="1">
        <v>5370845.451683837</v>
      </c>
      <c r="AJ302" s="1">
        <v>1.5778750747549555</v>
      </c>
      <c r="AK302" s="1">
        <v>592.72564971657118</v>
      </c>
      <c r="AL302" s="1">
        <v>45.122110290684738</v>
      </c>
      <c r="AM302" s="1">
        <v>896.75257041793373</v>
      </c>
      <c r="AN302" s="1">
        <v>6.9934198896654989E-2</v>
      </c>
      <c r="AO302" s="1">
        <v>0.23605338520341998</v>
      </c>
      <c r="AP302" s="1">
        <v>7.5224285040883451E-2</v>
      </c>
      <c r="AQ302" s="1">
        <v>7.5224285040883451E-2</v>
      </c>
      <c r="AR302" s="1">
        <v>0.8894520395899479</v>
      </c>
      <c r="AS302" s="1">
        <v>1.6151088218612464</v>
      </c>
      <c r="AT302" s="1">
        <v>7.2098435140566051E-3</v>
      </c>
      <c r="AU302" s="1">
        <v>4.9486450350797679E-3</v>
      </c>
      <c r="AV302" s="1">
        <v>1.7298181087208687E-2</v>
      </c>
      <c r="AW302" s="1">
        <v>9.9591208435161963E-3</v>
      </c>
      <c r="AX302" s="1">
        <v>3949419.2821062217</v>
      </c>
      <c r="AY302" s="1">
        <v>32.28670340217257</v>
      </c>
      <c r="AZ302" s="1">
        <v>0.5</v>
      </c>
      <c r="BB302" s="1" t="s">
        <v>105</v>
      </c>
    </row>
    <row r="303" spans="1:54" x14ac:dyDescent="0.3">
      <c r="A303" s="1" t="s">
        <v>103</v>
      </c>
      <c r="B303" s="1">
        <v>3</v>
      </c>
      <c r="C303" s="1">
        <v>286.79000000000002</v>
      </c>
      <c r="D303" s="1">
        <v>458.2</v>
      </c>
      <c r="E303" s="1">
        <v>0.86099999999999999</v>
      </c>
      <c r="F303" s="1">
        <v>153.1</v>
      </c>
      <c r="G303" s="1">
        <v>3.5822858856760971</v>
      </c>
      <c r="H303" s="1">
        <v>2.2327058094733358E-3</v>
      </c>
      <c r="I303" s="1">
        <v>3.270919677249952E-3</v>
      </c>
      <c r="J303" s="1">
        <v>0.52834777036504299</v>
      </c>
      <c r="K303" s="1">
        <v>28508.253932312018</v>
      </c>
      <c r="L303" s="1">
        <v>5.2151608198841772E-2</v>
      </c>
      <c r="M303" s="1">
        <v>1.5940204180330819E-5</v>
      </c>
      <c r="N303" s="1">
        <v>1.9717402531142127E-5</v>
      </c>
      <c r="O303" s="1">
        <v>5.88965184616036E-6</v>
      </c>
      <c r="P303" s="1">
        <v>1.2808884251947871E-5</v>
      </c>
      <c r="Q303" s="1">
        <v>1.6531796769101838E-4</v>
      </c>
      <c r="R303" s="1">
        <v>0.25235289526506816</v>
      </c>
      <c r="S303" s="1">
        <v>3824.2955587648689</v>
      </c>
      <c r="T303" s="1">
        <v>13.061068022621402</v>
      </c>
      <c r="U303" s="1">
        <v>5158.7578913383932</v>
      </c>
      <c r="V303" s="1">
        <v>4110.4574901028573</v>
      </c>
      <c r="W303" s="1">
        <v>1.1678868456211935E-2</v>
      </c>
      <c r="X303" s="1">
        <v>5.0543879757305246E-3</v>
      </c>
      <c r="Y303" s="1">
        <v>0.32548062965786134</v>
      </c>
      <c r="Z303" s="1">
        <v>2093.655863897116</v>
      </c>
      <c r="AA303" s="1">
        <v>15062.272402137525</v>
      </c>
      <c r="AB303" s="1">
        <v>62437.611550547837</v>
      </c>
      <c r="AC303" s="1">
        <v>72517.551162076459</v>
      </c>
      <c r="AD303" s="1">
        <v>1862.2064783427443</v>
      </c>
      <c r="AE303" s="1">
        <v>100843.53723123546</v>
      </c>
      <c r="AF303" s="1">
        <v>1</v>
      </c>
      <c r="AG303" s="1">
        <v>5.0317235522007439E-2</v>
      </c>
      <c r="AH303" s="1">
        <v>4604904.3964299466</v>
      </c>
      <c r="AI303" s="1">
        <v>5370845.451683837</v>
      </c>
      <c r="AJ303" s="1">
        <v>0.95189704260290464</v>
      </c>
      <c r="AK303" s="1">
        <v>725.85505786893987</v>
      </c>
      <c r="AL303" s="1">
        <v>49.267483184250537</v>
      </c>
      <c r="AM303" s="1">
        <v>979.1373209027397</v>
      </c>
      <c r="AN303" s="1">
        <v>5.0853884628557021E-2</v>
      </c>
      <c r="AO303" s="1">
        <v>0.197760944180115</v>
      </c>
      <c r="AP303" s="1">
        <v>5.5047313758836557E-2</v>
      </c>
      <c r="AQ303" s="1">
        <v>5.5047313758836557E-2</v>
      </c>
      <c r="AR303" s="1">
        <v>0.8894520395899479</v>
      </c>
      <c r="AS303" s="1">
        <v>1.6151088218612464</v>
      </c>
      <c r="AT303" s="1">
        <v>7.1310661791890882E-3</v>
      </c>
      <c r="AU303" s="1">
        <v>4.9053410278788881E-3</v>
      </c>
      <c r="AV303" s="1">
        <v>1.7298181087208687E-2</v>
      </c>
      <c r="AW303" s="1">
        <v>9.9591208435161963E-3</v>
      </c>
      <c r="AX303" s="1">
        <v>3949419.2821062217</v>
      </c>
      <c r="AY303" s="1">
        <v>34.83505490396491</v>
      </c>
      <c r="AZ303" s="1">
        <v>0.5</v>
      </c>
      <c r="BB303" s="1" t="s">
        <v>105</v>
      </c>
    </row>
    <row r="304" spans="1:54" x14ac:dyDescent="0.3">
      <c r="A304" s="1" t="s">
        <v>103</v>
      </c>
      <c r="B304" s="1">
        <v>3</v>
      </c>
      <c r="C304" s="1">
        <v>286.79000000000002</v>
      </c>
      <c r="D304" s="1">
        <v>513.5</v>
      </c>
      <c r="E304" s="1">
        <v>0.85299999999999998</v>
      </c>
      <c r="F304" s="1">
        <v>170.7</v>
      </c>
      <c r="G304" s="1">
        <v>3.5822858856760971</v>
      </c>
      <c r="H304" s="1">
        <v>2.2212859505875201E-3</v>
      </c>
      <c r="I304" s="1">
        <v>3.6656858451939115E-3</v>
      </c>
      <c r="J304" s="1">
        <v>0.52834777036504299</v>
      </c>
      <c r="K304" s="1">
        <v>31948.905268970364</v>
      </c>
      <c r="L304" s="1">
        <v>5.4948144179389959E-2</v>
      </c>
      <c r="M304" s="1">
        <v>1.6997513680531986E-5</v>
      </c>
      <c r="N304" s="1">
        <v>2.0751650951952028E-5</v>
      </c>
      <c r="O304" s="1">
        <v>6.2845467577023477E-6</v>
      </c>
      <c r="P304" s="1">
        <v>1.352396558279012E-5</v>
      </c>
      <c r="Q304" s="1">
        <v>1.6604555627371486E-4</v>
      </c>
      <c r="R304" s="1">
        <v>0.35447375590249397</v>
      </c>
      <c r="S304" s="1">
        <v>4714.2643826132835</v>
      </c>
      <c r="T304" s="1">
        <v>16.403987037923731</v>
      </c>
      <c r="U304" s="1">
        <v>6479.1177440263709</v>
      </c>
      <c r="V304" s="1">
        <v>5072.3761069282837</v>
      </c>
      <c r="W304" s="1">
        <v>1.1193187851474728E-2</v>
      </c>
      <c r="X304" s="1">
        <v>4.9497393152577304E-3</v>
      </c>
      <c r="Y304" s="1">
        <v>0.32548062965786134</v>
      </c>
      <c r="Z304" s="1">
        <v>2481.3795310762771</v>
      </c>
      <c r="AA304" s="1">
        <v>16880.132864464467</v>
      </c>
      <c r="AB304" s="1">
        <v>69323.028003126354</v>
      </c>
      <c r="AC304" s="1">
        <v>81269.669405775334</v>
      </c>
      <c r="AD304" s="1">
        <v>2207.0680849125433</v>
      </c>
      <c r="AE304" s="1">
        <v>111964.2340859836</v>
      </c>
      <c r="AF304" s="1">
        <v>1</v>
      </c>
      <c r="AG304" s="1">
        <v>5.0317235522007439E-2</v>
      </c>
      <c r="AH304" s="1">
        <v>4604904.3964299466</v>
      </c>
      <c r="AI304" s="1">
        <v>5370845.451683837</v>
      </c>
      <c r="AJ304" s="1">
        <v>1.3371058000721721</v>
      </c>
      <c r="AK304" s="1">
        <v>894.77201583143528</v>
      </c>
      <c r="AL304" s="1">
        <v>61.877264106259958</v>
      </c>
      <c r="AM304" s="1">
        <v>1229.7429193858725</v>
      </c>
      <c r="AN304" s="1">
        <v>5.3931825757090025E-2</v>
      </c>
      <c r="AO304" s="1">
        <v>0.20432375168458658</v>
      </c>
      <c r="AP304" s="1">
        <v>5.8131619557932585E-2</v>
      </c>
      <c r="AQ304" s="1">
        <v>5.8131619557932585E-2</v>
      </c>
      <c r="AR304" s="1">
        <v>0.8894520395899479</v>
      </c>
      <c r="AS304" s="1">
        <v>1.6151088218612464</v>
      </c>
      <c r="AT304" s="1">
        <v>6.9307961603609662E-3</v>
      </c>
      <c r="AU304" s="1">
        <v>4.794818066651654E-3</v>
      </c>
      <c r="AV304" s="1">
        <v>1.7298181087208687E-2</v>
      </c>
      <c r="AW304" s="1">
        <v>9.9591208435161963E-3</v>
      </c>
      <c r="AX304" s="1">
        <v>3949419.2821062217</v>
      </c>
      <c r="AY304" s="1">
        <v>38.839607263924286</v>
      </c>
      <c r="AZ304" s="1">
        <v>0.5</v>
      </c>
      <c r="BB304" s="1" t="s">
        <v>105</v>
      </c>
    </row>
    <row r="305" spans="1:54" x14ac:dyDescent="0.3">
      <c r="A305" s="1" t="s">
        <v>103</v>
      </c>
      <c r="B305" s="1">
        <v>3</v>
      </c>
      <c r="C305" s="1">
        <v>286.79000000000002</v>
      </c>
      <c r="D305" s="1">
        <v>573</v>
      </c>
      <c r="E305" s="1">
        <v>0.84899999999999998</v>
      </c>
      <c r="F305" s="1">
        <v>190</v>
      </c>
      <c r="G305" s="1">
        <v>3.5822858856760971</v>
      </c>
      <c r="H305" s="1">
        <v>2.2156970299799452E-3</v>
      </c>
      <c r="I305" s="1">
        <v>4.0904342537412108E-3</v>
      </c>
      <c r="J305" s="1">
        <v>0.52834777036504299</v>
      </c>
      <c r="K305" s="1">
        <v>35650.871897020486</v>
      </c>
      <c r="L305" s="1">
        <v>5.6352578402330281E-2</v>
      </c>
      <c r="M305" s="1">
        <v>1.7532777846971381E-5</v>
      </c>
      <c r="N305" s="1">
        <v>2.120653807157763E-5</v>
      </c>
      <c r="O305" s="1">
        <v>6.4846653893246843E-6</v>
      </c>
      <c r="P305" s="1">
        <v>1.3851678246807164E-5</v>
      </c>
      <c r="Q305" s="1">
        <v>1.66563950353446E-4</v>
      </c>
      <c r="R305" s="1">
        <v>0.46572726134063974</v>
      </c>
      <c r="S305" s="1">
        <v>5815.1323152109971</v>
      </c>
      <c r="T305" s="1">
        <v>20.425738403606843</v>
      </c>
      <c r="U305" s="1">
        <v>8067.5974578434243</v>
      </c>
      <c r="V305" s="1">
        <v>6260.2209984964929</v>
      </c>
      <c r="W305" s="1">
        <v>1.0817710275272565E-2</v>
      </c>
      <c r="X305" s="1">
        <v>4.846941300825575E-3</v>
      </c>
      <c r="Y305" s="1">
        <v>0.32548062965786134</v>
      </c>
      <c r="Z305" s="1">
        <v>2844.2448604324427</v>
      </c>
      <c r="AA305" s="1">
        <v>18836.058678360547</v>
      </c>
      <c r="AB305" s="1">
        <v>76992.843161661862</v>
      </c>
      <c r="AC305" s="1">
        <v>90686.505490767813</v>
      </c>
      <c r="AD305" s="1">
        <v>2529.8193922048627</v>
      </c>
      <c r="AE305" s="1">
        <v>124351.8202105794</v>
      </c>
      <c r="AF305" s="1">
        <v>1</v>
      </c>
      <c r="AG305" s="1">
        <v>5.0317235522007439E-2</v>
      </c>
      <c r="AH305" s="1">
        <v>4604904.3964299466</v>
      </c>
      <c r="AI305" s="1">
        <v>5370845.451683837</v>
      </c>
      <c r="AJ305" s="1">
        <v>1.7567636870741783</v>
      </c>
      <c r="AK305" s="1">
        <v>1103.7178320329031</v>
      </c>
      <c r="AL305" s="1">
        <v>77.047659623445355</v>
      </c>
      <c r="AM305" s="1">
        <v>1531.2379311805937</v>
      </c>
      <c r="AN305" s="1">
        <v>5.5485049887695308E-2</v>
      </c>
      <c r="AO305" s="1">
        <v>0.20757226820304792</v>
      </c>
      <c r="AP305" s="1">
        <v>5.9602082751226269E-2</v>
      </c>
      <c r="AQ305" s="1">
        <v>5.9602082751226269E-2</v>
      </c>
      <c r="AR305" s="1">
        <v>0.8894520395899479</v>
      </c>
      <c r="AS305" s="1">
        <v>1.6151088218612464</v>
      </c>
      <c r="AT305" s="1">
        <v>6.7434102638079868E-3</v>
      </c>
      <c r="AU305" s="1">
        <v>4.6908257255315142E-3</v>
      </c>
      <c r="AV305" s="1">
        <v>1.7298181087208687E-2</v>
      </c>
      <c r="AW305" s="1">
        <v>9.9591208435161963E-3</v>
      </c>
      <c r="AX305" s="1">
        <v>3949419.2821062217</v>
      </c>
      <c r="AY305" s="1">
        <v>43.230962976834306</v>
      </c>
      <c r="AZ305" s="1">
        <v>0.5</v>
      </c>
      <c r="BB305" s="1" t="s">
        <v>105</v>
      </c>
    </row>
    <row r="306" spans="1:54" x14ac:dyDescent="0.3">
      <c r="A306" s="1" t="s">
        <v>103</v>
      </c>
      <c r="B306" s="1">
        <v>3</v>
      </c>
      <c r="C306" s="1">
        <v>286.79000000000002</v>
      </c>
      <c r="D306" s="1">
        <v>630</v>
      </c>
      <c r="E306" s="1">
        <v>0.82899999999999996</v>
      </c>
      <c r="F306" s="1">
        <v>206</v>
      </c>
      <c r="G306" s="1">
        <v>3.5822858856760971</v>
      </c>
      <c r="H306" s="1">
        <v>2.1849327153280933E-3</v>
      </c>
      <c r="I306" s="1">
        <v>4.4973360905008076E-3</v>
      </c>
      <c r="J306" s="1">
        <v>0.52834777036504299</v>
      </c>
      <c r="K306" s="1">
        <v>39197.293708765981</v>
      </c>
      <c r="L306" s="1">
        <v>6.3447081550340179E-2</v>
      </c>
      <c r="M306" s="1">
        <v>2.0277447727541754E-5</v>
      </c>
      <c r="N306" s="1">
        <v>2.4052310945792409E-5</v>
      </c>
      <c r="O306" s="1">
        <v>7.5129564213691218E-6</v>
      </c>
      <c r="P306" s="1">
        <v>1.5790313185998494E-5</v>
      </c>
      <c r="Q306" s="1">
        <v>1.6765765788688222E-4</v>
      </c>
      <c r="R306" s="1">
        <v>0.72200772003783287</v>
      </c>
      <c r="S306" s="1">
        <v>6702.3196495048533</v>
      </c>
      <c r="T306" s="1">
        <v>24.691622038843828</v>
      </c>
      <c r="U306" s="1">
        <v>9752.5026148103134</v>
      </c>
      <c r="V306" s="1">
        <v>7235.2015308249847</v>
      </c>
      <c r="W306" s="1">
        <v>1.0240804446697166E-2</v>
      </c>
      <c r="X306" s="1">
        <v>4.778605808406727E-3</v>
      </c>
      <c r="Y306" s="1">
        <v>0.32548062965786134</v>
      </c>
      <c r="Z306" s="1">
        <v>3541.3762677483105</v>
      </c>
      <c r="AA306" s="1">
        <v>20709.802735370235</v>
      </c>
      <c r="AB306" s="1">
        <v>82657.66356485743</v>
      </c>
      <c r="AC306" s="1">
        <v>99707.676194037907</v>
      </c>
      <c r="AD306" s="1">
        <v>3149.8843443041724</v>
      </c>
      <c r="AE306" s="1">
        <v>133501.12161804017</v>
      </c>
      <c r="AF306" s="1">
        <v>1</v>
      </c>
      <c r="AG306" s="1">
        <v>5.0317235522007439E-2</v>
      </c>
      <c r="AH306" s="1">
        <v>4604904.3964299466</v>
      </c>
      <c r="AI306" s="1">
        <v>5370845.451683837</v>
      </c>
      <c r="AJ306" s="1">
        <v>2.7234758401268677</v>
      </c>
      <c r="AK306" s="1">
        <v>1272.1068605426242</v>
      </c>
      <c r="AL306" s="1">
        <v>93.138943268932891</v>
      </c>
      <c r="AM306" s="1">
        <v>1851.0345869100131</v>
      </c>
      <c r="AN306" s="1">
        <v>6.3403184497561799E-2</v>
      </c>
      <c r="AO306" s="1">
        <v>0.22354012652506716</v>
      </c>
      <c r="AP306" s="1">
        <v>6.7735509107442332E-2</v>
      </c>
      <c r="AQ306" s="1">
        <v>6.7735509107442332E-2</v>
      </c>
      <c r="AR306" s="1">
        <v>0.8894520395899479</v>
      </c>
      <c r="AS306" s="1">
        <v>1.6151088218612464</v>
      </c>
      <c r="AT306" s="1">
        <v>6.3026420004443449E-3</v>
      </c>
      <c r="AU306" s="1">
        <v>4.6026941061675193E-3</v>
      </c>
      <c r="AV306" s="1">
        <v>1.7298181087208687E-2</v>
      </c>
      <c r="AW306" s="1">
        <v>9.9591208435161963E-3</v>
      </c>
      <c r="AX306" s="1">
        <v>3949419.2821062217</v>
      </c>
      <c r="AY306" s="1">
        <v>46.871465122251934</v>
      </c>
      <c r="AZ306" s="1">
        <v>0.5</v>
      </c>
      <c r="BB306" s="1" t="s">
        <v>105</v>
      </c>
    </row>
    <row r="307" spans="1:54" x14ac:dyDescent="0.3">
      <c r="A307" s="1" t="s">
        <v>103</v>
      </c>
      <c r="B307" s="1">
        <v>3</v>
      </c>
      <c r="C307" s="1">
        <v>286.79000000000002</v>
      </c>
      <c r="D307" s="1">
        <v>698.5</v>
      </c>
      <c r="E307" s="1">
        <v>0.78300000000000003</v>
      </c>
      <c r="F307" s="1">
        <v>221.2</v>
      </c>
      <c r="G307" s="1">
        <v>3.5822858856760971</v>
      </c>
      <c r="H307" s="1">
        <v>2.116070382979212E-3</v>
      </c>
      <c r="I307" s="1">
        <v>4.9863321574838311E-3</v>
      </c>
      <c r="J307" s="1">
        <v>0.52834777036504299</v>
      </c>
      <c r="K307" s="1">
        <v>43459.221675512752</v>
      </c>
      <c r="L307" s="1">
        <v>8.0355713876413826E-2</v>
      </c>
      <c r="M307" s="1">
        <v>2.7056429039246489E-5</v>
      </c>
      <c r="N307" s="1">
        <v>3.0868073729429683E-5</v>
      </c>
      <c r="O307" s="1">
        <v>1.0068155565954029E-5</v>
      </c>
      <c r="P307" s="1">
        <v>2.0480298796439035E-5</v>
      </c>
      <c r="Q307" s="1">
        <v>1.6986338804096188E-4</v>
      </c>
      <c r="R307" s="1">
        <v>1.4292914973943616</v>
      </c>
      <c r="S307" s="1">
        <v>7350.067399302071</v>
      </c>
      <c r="T307" s="1">
        <v>30.35298047090323</v>
      </c>
      <c r="U307" s="1">
        <v>11988.581428311501</v>
      </c>
      <c r="V307" s="1">
        <v>7988.9724059446171</v>
      </c>
      <c r="W307" s="1">
        <v>9.4028975021347265E-3</v>
      </c>
      <c r="X307" s="1">
        <v>4.7347231308922976E-3</v>
      </c>
      <c r="Y307" s="1">
        <v>0.32548062965786134</v>
      </c>
      <c r="Z307" s="1">
        <v>4982.6634836704361</v>
      </c>
      <c r="AA307" s="1">
        <v>22961.582874057312</v>
      </c>
      <c r="AB307" s="1">
        <v>86559.794692479831</v>
      </c>
      <c r="AC307" s="1">
        <v>110548.90765323091</v>
      </c>
      <c r="AD307" s="1">
        <v>4431.8401981410243</v>
      </c>
      <c r="AE307" s="1">
        <v>139803.48802632248</v>
      </c>
      <c r="AF307" s="1">
        <v>1</v>
      </c>
      <c r="AG307" s="1">
        <v>5.0317235522007439E-2</v>
      </c>
      <c r="AH307" s="1">
        <v>4604904.3964299466</v>
      </c>
      <c r="AI307" s="1">
        <v>5370845.451683837</v>
      </c>
      <c r="AJ307" s="1">
        <v>5.3914116894045483</v>
      </c>
      <c r="AK307" s="1">
        <v>1395.0500204498007</v>
      </c>
      <c r="AL307" s="1">
        <v>114.49407907164201</v>
      </c>
      <c r="AM307" s="1">
        <v>2275.4445446742652</v>
      </c>
      <c r="AN307" s="1">
        <v>8.2706915446807222E-2</v>
      </c>
      <c r="AO307" s="1">
        <v>0.25910971008056621</v>
      </c>
      <c r="AP307" s="1">
        <v>8.7607223170290988E-2</v>
      </c>
      <c r="AQ307" s="1">
        <v>8.7607223170290988E-2</v>
      </c>
      <c r="AR307" s="1">
        <v>0.8894520395899479</v>
      </c>
      <c r="AS307" s="1">
        <v>1.6151088218612464</v>
      </c>
      <c r="AT307" s="1">
        <v>6.1738698083586676E-3</v>
      </c>
      <c r="AU307" s="1">
        <v>4.5086543353048819E-3</v>
      </c>
      <c r="AV307" s="1">
        <v>1.7298181087208687E-2</v>
      </c>
      <c r="AW307" s="1">
        <v>9.9591208435161963E-3</v>
      </c>
      <c r="AX307" s="1">
        <v>3949419.2821062217</v>
      </c>
      <c r="AY307" s="1">
        <v>50.32994216039868</v>
      </c>
      <c r="AZ307" s="1">
        <v>0.5</v>
      </c>
      <c r="BB307" s="1" t="s">
        <v>105</v>
      </c>
    </row>
    <row r="308" spans="1:54" x14ac:dyDescent="0.3">
      <c r="A308" s="1" t="s">
        <v>103</v>
      </c>
      <c r="B308" s="1">
        <v>3</v>
      </c>
      <c r="C308" s="1">
        <v>286.79000000000002</v>
      </c>
      <c r="D308" s="1">
        <v>843.5</v>
      </c>
      <c r="E308" s="1">
        <v>0.80200000000000005</v>
      </c>
      <c r="F308" s="1">
        <v>284.2</v>
      </c>
      <c r="G308" s="1">
        <v>3.5822858856760971</v>
      </c>
      <c r="H308" s="1">
        <v>2.2513881880780713E-3</v>
      </c>
      <c r="I308" s="1">
        <v>6.0214333211705247E-3</v>
      </c>
      <c r="J308" s="1">
        <v>0.52834777036504299</v>
      </c>
      <c r="K308" s="1">
        <v>52480.821021181117</v>
      </c>
      <c r="L308" s="1">
        <v>7.3257322898908989E-2</v>
      </c>
      <c r="M308" s="1">
        <v>2.4173567444348566E-5</v>
      </c>
      <c r="N308" s="1">
        <v>2.7739818035238116E-5</v>
      </c>
      <c r="O308" s="1">
        <v>8.9788225195965301E-6</v>
      </c>
      <c r="P308" s="1">
        <v>1.8369218648179199E-5</v>
      </c>
      <c r="Q308" s="1">
        <v>1.6952333825121172E-4</v>
      </c>
      <c r="R308" s="1">
        <v>1.7352780605620859</v>
      </c>
      <c r="S308" s="1">
        <v>11244.85570591712</v>
      </c>
      <c r="T308" s="1">
        <v>44.262780853027422</v>
      </c>
      <c r="U308" s="1">
        <v>17482.564949715979</v>
      </c>
      <c r="V308" s="1">
        <v>12186.666930174026</v>
      </c>
      <c r="W308" s="1">
        <v>9.1776326175455423E-3</v>
      </c>
      <c r="X308" s="1">
        <v>4.537622175738552E-3</v>
      </c>
      <c r="Y308" s="1">
        <v>0.32548062965786134</v>
      </c>
      <c r="Z308" s="1">
        <v>5490.1687051466479</v>
      </c>
      <c r="AA308" s="1">
        <v>27728.12477346792</v>
      </c>
      <c r="AB308" s="1">
        <v>107064.9948340891</v>
      </c>
      <c r="AC308" s="1">
        <v>133497.49979312852</v>
      </c>
      <c r="AD308" s="1">
        <v>4883.2417524855891</v>
      </c>
      <c r="AE308" s="1">
        <v>172921.61766906606</v>
      </c>
      <c r="AF308" s="1">
        <v>1</v>
      </c>
      <c r="AG308" s="1">
        <v>5.0317235522007439E-2</v>
      </c>
      <c r="AH308" s="1">
        <v>4604904.3964299466</v>
      </c>
      <c r="AI308" s="1">
        <v>5370845.451683837</v>
      </c>
      <c r="AJ308" s="1">
        <v>6.5456195864434941</v>
      </c>
      <c r="AK308" s="1">
        <v>2134.2846711833304</v>
      </c>
      <c r="AL308" s="1">
        <v>166.9630544445337</v>
      </c>
      <c r="AM308" s="1">
        <v>3318.2080198247063</v>
      </c>
      <c r="AN308" s="1">
        <v>7.4534164798423355E-2</v>
      </c>
      <c r="AO308" s="1">
        <v>0.24455700858762872</v>
      </c>
      <c r="AP308" s="1">
        <v>7.8759033289420993E-2</v>
      </c>
      <c r="AQ308" s="1">
        <v>7.8759033289420993E-2</v>
      </c>
      <c r="AR308" s="1">
        <v>0.8894520395899479</v>
      </c>
      <c r="AS308" s="1">
        <v>1.6151088218612464</v>
      </c>
      <c r="AT308" s="1">
        <v>5.9452994213746706E-3</v>
      </c>
      <c r="AU308" s="1">
        <v>4.3417339274915406E-3</v>
      </c>
      <c r="AV308" s="1">
        <v>1.7298181087208687E-2</v>
      </c>
      <c r="AW308" s="1">
        <v>9.9591208435161963E-3</v>
      </c>
      <c r="AX308" s="1">
        <v>3949419.2821062217</v>
      </c>
      <c r="AY308" s="1">
        <v>64.664419357980577</v>
      </c>
      <c r="AZ308" s="1">
        <v>0.5</v>
      </c>
      <c r="BB308" s="1" t="s">
        <v>105</v>
      </c>
    </row>
    <row r="309" spans="1:54" x14ac:dyDescent="0.3">
      <c r="A309" s="1" t="s">
        <v>103</v>
      </c>
      <c r="B309" s="1">
        <v>3</v>
      </c>
      <c r="C309" s="1">
        <v>286.79000000000002</v>
      </c>
      <c r="D309" s="1">
        <v>944</v>
      </c>
      <c r="E309" s="1">
        <v>0.749</v>
      </c>
      <c r="F309" s="1">
        <v>306.7</v>
      </c>
      <c r="G309" s="1">
        <v>3.5822858856760971</v>
      </c>
      <c r="H309" s="1">
        <v>2.1709667814526572E-3</v>
      </c>
      <c r="I309" s="1">
        <v>6.7388655070361302E-3</v>
      </c>
      <c r="J309" s="1">
        <v>0.52834777036504299</v>
      </c>
      <c r="K309" s="1">
        <v>58733.722636627113</v>
      </c>
      <c r="L309" s="1">
        <v>9.3543132533818435E-2</v>
      </c>
      <c r="M309" s="1">
        <v>3.2533401084751445E-5</v>
      </c>
      <c r="N309" s="1">
        <v>3.5719463507666305E-5</v>
      </c>
      <c r="O309" s="1">
        <v>1.2148771940904745E-5</v>
      </c>
      <c r="P309" s="1">
        <v>2.3949801020903996E-5</v>
      </c>
      <c r="Q309" s="1">
        <v>1.7205571307184355E-4</v>
      </c>
      <c r="R309" s="1">
        <v>3.4926892953321911</v>
      </c>
      <c r="S309" s="1">
        <v>12284.078992847619</v>
      </c>
      <c r="T309" s="1">
        <v>55.438632646024523</v>
      </c>
      <c r="U309" s="1">
        <v>21896.714966368363</v>
      </c>
      <c r="V309" s="1">
        <v>13426.65077812802</v>
      </c>
      <c r="W309" s="1">
        <v>8.4092411952363579E-3</v>
      </c>
      <c r="X309" s="1">
        <v>4.4976893946413847E-3</v>
      </c>
      <c r="Y309" s="1">
        <v>0.32548062965786134</v>
      </c>
      <c r="Z309" s="1">
        <v>7788.9896814754993</v>
      </c>
      <c r="AA309" s="1">
        <v>31031.831400300791</v>
      </c>
      <c r="AB309" s="1">
        <v>111903.03285563756</v>
      </c>
      <c r="AC309" s="1">
        <v>149403.2481383679</v>
      </c>
      <c r="AD309" s="1">
        <v>6927.9327585334413</v>
      </c>
      <c r="AE309" s="1">
        <v>180735.57555816913</v>
      </c>
      <c r="AF309" s="1">
        <v>1</v>
      </c>
      <c r="AG309" s="1">
        <v>5.0317235522007439E-2</v>
      </c>
      <c r="AH309" s="1">
        <v>4604904.3964299466</v>
      </c>
      <c r="AI309" s="1">
        <v>5370845.451683837</v>
      </c>
      <c r="AJ309" s="1">
        <v>13.174727428688048</v>
      </c>
      <c r="AK309" s="1">
        <v>2331.5302730157659</v>
      </c>
      <c r="AL309" s="1">
        <v>209.11933824364769</v>
      </c>
      <c r="AM309" s="1">
        <v>4156.0180338640494</v>
      </c>
      <c r="AN309" s="1">
        <v>9.8126512271943467E-2</v>
      </c>
      <c r="AO309" s="1">
        <v>0.28492506392164602</v>
      </c>
      <c r="AP309" s="1">
        <v>0.10278599977190962</v>
      </c>
      <c r="AQ309" s="1">
        <v>0.10278599977190962</v>
      </c>
      <c r="AR309" s="1">
        <v>0.8894520395899479</v>
      </c>
      <c r="AS309" s="1">
        <v>1.6151088218612464</v>
      </c>
      <c r="AT309" s="1">
        <v>5.8129468262163178E-3</v>
      </c>
      <c r="AU309" s="1">
        <v>4.2450794594718778E-3</v>
      </c>
      <c r="AV309" s="1">
        <v>1.7298181087208687E-2</v>
      </c>
      <c r="AW309" s="1">
        <v>9.9591208435161963E-3</v>
      </c>
      <c r="AX309" s="1">
        <v>3949419.2821062217</v>
      </c>
      <c r="AY309" s="1">
        <v>69.783875499974116</v>
      </c>
      <c r="AZ309" s="1">
        <v>0.5</v>
      </c>
      <c r="BB309" s="1" t="s">
        <v>105</v>
      </c>
    </row>
    <row r="310" spans="1:54" x14ac:dyDescent="0.3">
      <c r="A310" s="1" t="s">
        <v>103</v>
      </c>
      <c r="B310" s="1">
        <v>3</v>
      </c>
      <c r="C310" s="1">
        <v>286.79000000000002</v>
      </c>
      <c r="D310" s="1">
        <v>1038</v>
      </c>
      <c r="E310" s="1">
        <v>0.69499999999999995</v>
      </c>
      <c r="F310" s="1">
        <v>324.60000000000002</v>
      </c>
      <c r="G310" s="1">
        <v>3.5822858856760971</v>
      </c>
      <c r="H310" s="1">
        <v>2.0895971080455524E-3</v>
      </c>
      <c r="I310" s="1">
        <v>7.4098966062537104E-3</v>
      </c>
      <c r="J310" s="1">
        <v>0.52834777036504299</v>
      </c>
      <c r="K310" s="1">
        <v>64582.207729681082</v>
      </c>
      <c r="L310" s="1">
        <v>0.1160674422409128</v>
      </c>
      <c r="M310" s="1">
        <v>4.2182929698688867E-5</v>
      </c>
      <c r="N310" s="1">
        <v>4.4268434959594984E-5</v>
      </c>
      <c r="O310" s="1">
        <v>1.5850040981616354E-5</v>
      </c>
      <c r="P310" s="1">
        <v>3.008213094331419E-5</v>
      </c>
      <c r="Q310" s="1">
        <v>1.746897581198774E-4</v>
      </c>
      <c r="R310" s="1">
        <v>6.2353797366849726</v>
      </c>
      <c r="S310" s="1">
        <v>12787.901803419565</v>
      </c>
      <c r="T310" s="1">
        <v>67.029075374200175</v>
      </c>
      <c r="U310" s="1">
        <v>26474.616848857855</v>
      </c>
      <c r="V310" s="1">
        <v>14117.167770871747</v>
      </c>
      <c r="W310" s="1">
        <v>7.8215700625152065E-3</v>
      </c>
      <c r="X310" s="1">
        <v>4.4796469840698572E-3</v>
      </c>
      <c r="Y310" s="1">
        <v>0.32548062965786134</v>
      </c>
      <c r="Z310" s="1">
        <v>10407.16896506486</v>
      </c>
      <c r="AA310" s="1">
        <v>34121.865459229048</v>
      </c>
      <c r="AB310" s="1">
        <v>114174.78521133473</v>
      </c>
      <c r="AC310" s="1">
        <v>164280.26649112912</v>
      </c>
      <c r="AD310" s="1">
        <v>9256.6776623341466</v>
      </c>
      <c r="AE310" s="1">
        <v>184404.70282893968</v>
      </c>
      <c r="AF310" s="1">
        <v>1</v>
      </c>
      <c r="AG310" s="1">
        <v>5.0317235522007439E-2</v>
      </c>
      <c r="AH310" s="1">
        <v>4604904.3964299466</v>
      </c>
      <c r="AI310" s="1">
        <v>5370845.451683837</v>
      </c>
      <c r="AJ310" s="1">
        <v>23.520394028457634</v>
      </c>
      <c r="AK310" s="1">
        <v>2427.1563379220838</v>
      </c>
      <c r="AL310" s="1">
        <v>252.83949506538704</v>
      </c>
      <c r="AM310" s="1">
        <v>5024.908313072996</v>
      </c>
      <c r="AN310" s="1">
        <v>0.12508268086436913</v>
      </c>
      <c r="AO310" s="1">
        <v>0.32605601762197489</v>
      </c>
      <c r="AP310" s="1">
        <v>0.130076395984069</v>
      </c>
      <c r="AQ310" s="1">
        <v>0.130076395984069</v>
      </c>
      <c r="AR310" s="1">
        <v>0.8894520395899479</v>
      </c>
      <c r="AS310" s="1">
        <v>1.6151088218612464</v>
      </c>
      <c r="AT310" s="1">
        <v>5.7036291303245758E-3</v>
      </c>
      <c r="AU310" s="1">
        <v>4.1652469202692289E-3</v>
      </c>
      <c r="AV310" s="1">
        <v>1.7298181087208687E-2</v>
      </c>
      <c r="AW310" s="1">
        <v>9.9591208435161963E-3</v>
      </c>
      <c r="AX310" s="1">
        <v>3949419.2821062217</v>
      </c>
      <c r="AY310" s="1">
        <v>73.856687275160084</v>
      </c>
      <c r="AZ310" s="1">
        <v>0.5</v>
      </c>
      <c r="BB310" s="1" t="s">
        <v>105</v>
      </c>
    </row>
    <row r="311" spans="1:54" x14ac:dyDescent="0.3">
      <c r="A311" s="1" t="s">
        <v>103</v>
      </c>
      <c r="B311" s="1">
        <v>3</v>
      </c>
      <c r="C311" s="1">
        <v>286.79000000000002</v>
      </c>
      <c r="D311" s="1">
        <v>1144</v>
      </c>
      <c r="E311" s="1">
        <v>0.64300000000000002</v>
      </c>
      <c r="F311" s="1">
        <v>344.5</v>
      </c>
      <c r="G311" s="1">
        <v>3.5822858856760971</v>
      </c>
      <c r="H311" s="1">
        <v>2.0122160018977557E-3</v>
      </c>
      <c r="I311" s="1">
        <v>8.1665912500522592E-3</v>
      </c>
      <c r="J311" s="1">
        <v>0.52834777036504299</v>
      </c>
      <c r="K311" s="1">
        <v>71177.307940997271</v>
      </c>
      <c r="L311" s="1">
        <v>0.14009549846945415</v>
      </c>
      <c r="M311" s="1">
        <v>5.2783613188376878E-5</v>
      </c>
      <c r="N311" s="1">
        <v>5.2976256748523242E-5</v>
      </c>
      <c r="O311" s="1">
        <v>1.9969099039794823E-5</v>
      </c>
      <c r="P311" s="1">
        <v>3.6503696588273127E-5</v>
      </c>
      <c r="Q311" s="1">
        <v>1.7733874964776205E-4</v>
      </c>
      <c r="R311" s="1">
        <v>10.37664604102398</v>
      </c>
      <c r="S311" s="1">
        <v>13295.631546642706</v>
      </c>
      <c r="T311" s="1">
        <v>81.418026355828459</v>
      </c>
      <c r="U311" s="1">
        <v>32157.851504400074</v>
      </c>
      <c r="V311" s="1">
        <v>14841.614618469926</v>
      </c>
      <c r="W311" s="1">
        <v>7.3391316463485463E-3</v>
      </c>
      <c r="X311" s="1">
        <v>4.4622389542431648E-3</v>
      </c>
      <c r="Y311" s="1">
        <v>0.32548062965786134</v>
      </c>
      <c r="Z311" s="1">
        <v>13425.474786582674</v>
      </c>
      <c r="AA311" s="1">
        <v>37606.371951211979</v>
      </c>
      <c r="AB311" s="1">
        <v>116419.31578876943</v>
      </c>
      <c r="AC311" s="1">
        <v>181056.47867615771</v>
      </c>
      <c r="AD311" s="1">
        <v>11941.315931389379</v>
      </c>
      <c r="AE311" s="1">
        <v>188029.86396549179</v>
      </c>
      <c r="AF311" s="1">
        <v>1</v>
      </c>
      <c r="AG311" s="1">
        <v>5.0317235522007439E-2</v>
      </c>
      <c r="AH311" s="1">
        <v>4604904.3964299466</v>
      </c>
      <c r="AI311" s="1">
        <v>5370845.451683837</v>
      </c>
      <c r="AJ311" s="1">
        <v>39.141610276405473</v>
      </c>
      <c r="AK311" s="1">
        <v>2523.5239424876791</v>
      </c>
      <c r="AL311" s="1">
        <v>307.11586812297844</v>
      </c>
      <c r="AM311" s="1">
        <v>6103.5918395924991</v>
      </c>
      <c r="AN311" s="1">
        <v>0.15456998628081445</v>
      </c>
      <c r="AO311" s="1">
        <v>0.36674425895067703</v>
      </c>
      <c r="AP311" s="1">
        <v>0.15972082944183888</v>
      </c>
      <c r="AQ311" s="1">
        <v>0.15972082944183888</v>
      </c>
      <c r="AR311" s="1">
        <v>0.8894520395899479</v>
      </c>
      <c r="AS311" s="1">
        <v>1.6151088218612464</v>
      </c>
      <c r="AT311" s="1">
        <v>5.5937820919198539E-3</v>
      </c>
      <c r="AU311" s="1">
        <v>4.0850278127568989E-3</v>
      </c>
      <c r="AV311" s="1">
        <v>1.7298181087208687E-2</v>
      </c>
      <c r="AW311" s="1">
        <v>9.9591208435161963E-3</v>
      </c>
      <c r="AX311" s="1">
        <v>3949419.2821062217</v>
      </c>
      <c r="AY311" s="1">
        <v>78.384561818523252</v>
      </c>
      <c r="AZ311" s="1">
        <v>0.5</v>
      </c>
      <c r="BB311" s="1" t="s">
        <v>105</v>
      </c>
    </row>
    <row r="312" spans="1:54" x14ac:dyDescent="0.3">
      <c r="A312" s="1" t="s">
        <v>103</v>
      </c>
      <c r="B312" s="1">
        <v>3</v>
      </c>
      <c r="C312" s="1">
        <v>286.79000000000002</v>
      </c>
      <c r="D312" s="1">
        <v>1321</v>
      </c>
      <c r="E312" s="1">
        <v>0.54</v>
      </c>
      <c r="F312" s="1">
        <v>367</v>
      </c>
      <c r="G312" s="1">
        <v>3.5822858856760971</v>
      </c>
      <c r="H312" s="1">
        <v>1.8564131803319361E-3</v>
      </c>
      <c r="I312" s="1">
        <v>9.4301285326215331E-3</v>
      </c>
      <c r="J312" s="1">
        <v>0.52834777036504299</v>
      </c>
      <c r="K312" s="1">
        <v>82189.880935364854</v>
      </c>
      <c r="L312" s="1">
        <v>0.19731024859351415</v>
      </c>
      <c r="M312" s="1">
        <v>7.8795633227175143E-5</v>
      </c>
      <c r="N312" s="1">
        <v>7.2313660535967107E-5</v>
      </c>
      <c r="O312" s="1">
        <v>3.0316697080923382E-5</v>
      </c>
      <c r="P312" s="1">
        <v>5.1365910876669529E-5</v>
      </c>
      <c r="Q312" s="1">
        <v>1.8282712959333589E-4</v>
      </c>
      <c r="R312" s="1">
        <v>22.971524614519861</v>
      </c>
      <c r="S312" s="1">
        <v>12503.400182780477</v>
      </c>
      <c r="T312" s="1">
        <v>108.56108040888404</v>
      </c>
      <c r="U312" s="1">
        <v>42878.601449864458</v>
      </c>
      <c r="V312" s="1">
        <v>14354.171372029272</v>
      </c>
      <c r="W312" s="1">
        <v>6.6451237913830131E-3</v>
      </c>
      <c r="X312" s="1">
        <v>4.489737057186219E-3</v>
      </c>
      <c r="Y312" s="1">
        <v>0.32548062965786134</v>
      </c>
      <c r="Z312" s="1">
        <v>19975.426555833452</v>
      </c>
      <c r="AA312" s="1">
        <v>43424.840338768379</v>
      </c>
      <c r="AB312" s="1">
        <v>112897.57735913493</v>
      </c>
      <c r="AC312" s="1">
        <v>209069.58770210171</v>
      </c>
      <c r="AD312" s="1">
        <v>17767.183891765271</v>
      </c>
      <c r="AE312" s="1">
        <v>182341.87315950132</v>
      </c>
      <c r="AF312" s="1">
        <v>1</v>
      </c>
      <c r="AG312" s="1">
        <v>5.0317235522007439E-2</v>
      </c>
      <c r="AH312" s="1">
        <v>4604904.3964299466</v>
      </c>
      <c r="AI312" s="1">
        <v>5370845.451683837</v>
      </c>
      <c r="AJ312" s="1">
        <v>86.650586361107415</v>
      </c>
      <c r="AK312" s="1">
        <v>2373.1576505456596</v>
      </c>
      <c r="AL312" s="1">
        <v>409.50182590315427</v>
      </c>
      <c r="AM312" s="1">
        <v>8138.400722035869</v>
      </c>
      <c r="AN312" s="1">
        <v>0.22721725779150062</v>
      </c>
      <c r="AO312" s="1">
        <v>0.45427280481553611</v>
      </c>
      <c r="AP312" s="1">
        <v>0.23246819440656</v>
      </c>
      <c r="AQ312" s="1">
        <v>0.23246819440656</v>
      </c>
      <c r="AR312" s="1">
        <v>0.8894520395899479</v>
      </c>
      <c r="AS312" s="1">
        <v>1.6151088218612464</v>
      </c>
      <c r="AT312" s="1">
        <v>5.4351331212911047E-3</v>
      </c>
      <c r="AU312" s="1">
        <v>3.9691696247127406E-3</v>
      </c>
      <c r="AV312" s="1">
        <v>1.7298181087208687E-2</v>
      </c>
      <c r="AW312" s="1">
        <v>9.9591208435161963E-3</v>
      </c>
      <c r="AX312" s="1">
        <v>3949419.2821062217</v>
      </c>
      <c r="AY312" s="1">
        <v>83.504017960516791</v>
      </c>
      <c r="AZ312" s="1">
        <v>0.5</v>
      </c>
      <c r="BB312" s="1" t="s">
        <v>105</v>
      </c>
    </row>
    <row r="313" spans="1:54" x14ac:dyDescent="0.3">
      <c r="A313" s="1" t="s">
        <v>103</v>
      </c>
      <c r="B313" s="1">
        <v>3</v>
      </c>
      <c r="C313" s="1">
        <v>286.79000000000002</v>
      </c>
      <c r="D313" s="1">
        <v>1460</v>
      </c>
      <c r="E313" s="1">
        <v>0.48299999999999998</v>
      </c>
      <c r="F313" s="1">
        <v>387</v>
      </c>
      <c r="G313" s="1">
        <v>3.5822858856760971</v>
      </c>
      <c r="H313" s="1">
        <v>1.7712077580933053E-3</v>
      </c>
      <c r="I313" s="1">
        <v>1.0422397924017742E-2</v>
      </c>
      <c r="J313" s="1">
        <v>0.52834777036504299</v>
      </c>
      <c r="K313" s="1">
        <v>90838.172721902098</v>
      </c>
      <c r="L313" s="1">
        <v>0.23686075874562126</v>
      </c>
      <c r="M313" s="1">
        <v>9.7086340980750971E-5</v>
      </c>
      <c r="N313" s="1">
        <v>8.4622210126824527E-5</v>
      </c>
      <c r="O313" s="1">
        <v>3.7802615832659317E-5</v>
      </c>
      <c r="P313" s="1">
        <v>6.1275900389999807E-5</v>
      </c>
      <c r="Q313" s="1">
        <v>1.8611548098711693E-4</v>
      </c>
      <c r="R313" s="1">
        <v>35.445027638776395</v>
      </c>
      <c r="S313" s="1">
        <v>12218.979877225545</v>
      </c>
      <c r="T313" s="1">
        <v>132.60937651297431</v>
      </c>
      <c r="U313" s="1">
        <v>52377.008248248079</v>
      </c>
      <c r="V313" s="1">
        <v>14316.886664946453</v>
      </c>
      <c r="W313" s="1">
        <v>6.0788589913471401E-3</v>
      </c>
      <c r="X313" s="1">
        <v>4.5000799051138577E-3</v>
      </c>
      <c r="Y313" s="1">
        <v>0.32548062965786134</v>
      </c>
      <c r="Z313" s="1">
        <v>24812.973493193906</v>
      </c>
      <c r="AA313" s="1">
        <v>47994.14602165165</v>
      </c>
      <c r="AB313" s="1">
        <v>111606.12555319308</v>
      </c>
      <c r="AC313" s="1">
        <v>231068.58292586563</v>
      </c>
      <c r="AD313" s="1">
        <v>22069.949881812634</v>
      </c>
      <c r="AE313" s="1">
        <v>180256.03795471601</v>
      </c>
      <c r="AF313" s="1">
        <v>1</v>
      </c>
      <c r="AG313" s="1">
        <v>5.0317235522007439E-2</v>
      </c>
      <c r="AH313" s="1">
        <v>4604904.3964299466</v>
      </c>
      <c r="AI313" s="1">
        <v>5370845.451683837</v>
      </c>
      <c r="AJ313" s="1">
        <v>133.70172333029666</v>
      </c>
      <c r="AK313" s="1">
        <v>2319.1743968521732</v>
      </c>
      <c r="AL313" s="1">
        <v>500.21408786106662</v>
      </c>
      <c r="AM313" s="1">
        <v>9941.2076731100624</v>
      </c>
      <c r="AN313" s="1">
        <v>0.27906329681352743</v>
      </c>
      <c r="AO313" s="1">
        <v>0.50922112104819572</v>
      </c>
      <c r="AP313" s="1">
        <v>0.27906329681352748</v>
      </c>
      <c r="AQ313" s="1">
        <v>0.27906329681352748</v>
      </c>
      <c r="AR313" s="1">
        <v>0.8894520395899479</v>
      </c>
      <c r="AS313" s="1">
        <v>1.6151088218612464</v>
      </c>
      <c r="AT313" s="1">
        <v>5.327459759330363E-3</v>
      </c>
      <c r="AU313" s="1">
        <v>3.8905379098774376E-3</v>
      </c>
      <c r="AV313" s="1">
        <v>1.7298181087208687E-2</v>
      </c>
      <c r="AW313" s="1">
        <v>9.9591208435161963E-3</v>
      </c>
      <c r="AX313" s="1">
        <v>3949419.2821062217</v>
      </c>
      <c r="AY313" s="1">
        <v>88.054645642288804</v>
      </c>
      <c r="AZ313" s="1">
        <v>0.5</v>
      </c>
      <c r="BB313" s="1" t="s">
        <v>105</v>
      </c>
    </row>
    <row r="314" spans="1:54" x14ac:dyDescent="0.3">
      <c r="A314" s="1" t="s">
        <v>103</v>
      </c>
      <c r="B314" s="1">
        <v>3</v>
      </c>
      <c r="C314" s="1">
        <v>286.79000000000002</v>
      </c>
      <c r="D314" s="1">
        <v>1629</v>
      </c>
      <c r="E314" s="1">
        <v>0.41599999999999998</v>
      </c>
      <c r="F314" s="1">
        <v>407</v>
      </c>
      <c r="G314" s="1">
        <v>3.5822858856760971</v>
      </c>
      <c r="H314" s="1">
        <v>1.6694934575899097E-3</v>
      </c>
      <c r="I314" s="1">
        <v>1.1628826176866372E-2</v>
      </c>
      <c r="J314" s="1">
        <v>0.52834777036504299</v>
      </c>
      <c r="K314" s="1">
        <v>101353.0023040949</v>
      </c>
      <c r="L314" s="1">
        <v>0.29424832509472298</v>
      </c>
      <c r="M314" s="1">
        <v>1.2368216295200141E-4</v>
      </c>
      <c r="N314" s="1">
        <v>1.0140284282411477E-4</v>
      </c>
      <c r="O314" s="1">
        <v>4.9007459920091927E-5</v>
      </c>
      <c r="P314" s="1">
        <v>7.5285443664092073E-5</v>
      </c>
      <c r="Q314" s="1">
        <v>1.9018725741370935E-4</v>
      </c>
      <c r="R314" s="1">
        <v>56.303628559882519</v>
      </c>
      <c r="S314" s="1">
        <v>11284.01893870912</v>
      </c>
      <c r="T314" s="1">
        <v>165.08616930909443</v>
      </c>
      <c r="U314" s="1">
        <v>65204.43635995932</v>
      </c>
      <c r="V314" s="1">
        <v>13634.202735146004</v>
      </c>
      <c r="W314" s="1">
        <v>5.8039540151130498E-3</v>
      </c>
      <c r="X314" s="1">
        <v>4.5360448466715267E-3</v>
      </c>
      <c r="Y314" s="1">
        <v>0.32548062965786134</v>
      </c>
      <c r="Z314" s="1">
        <v>31272.985547708216</v>
      </c>
      <c r="AA314" s="1">
        <v>53549.632787171606</v>
      </c>
      <c r="AB314" s="1">
        <v>107251.27409580398</v>
      </c>
      <c r="AC314" s="1">
        <v>257815.56273029803</v>
      </c>
      <c r="AD314" s="1">
        <v>27815.820779476038</v>
      </c>
      <c r="AE314" s="1">
        <v>173222.47894799156</v>
      </c>
      <c r="AF314" s="1">
        <v>1</v>
      </c>
      <c r="AG314" s="1">
        <v>5.0317235522007439E-2</v>
      </c>
      <c r="AH314" s="1">
        <v>4604904.3964299466</v>
      </c>
      <c r="AI314" s="1">
        <v>5370845.451683837</v>
      </c>
      <c r="AJ314" s="1">
        <v>212.38217797211661</v>
      </c>
      <c r="AK314" s="1">
        <v>2141.717891280407</v>
      </c>
      <c r="AL314" s="1">
        <v>622.71937151704287</v>
      </c>
      <c r="AM314" s="1">
        <v>12375.86614321611</v>
      </c>
      <c r="AN314" s="1">
        <v>0.3562059867300712</v>
      </c>
      <c r="AO314" s="1">
        <v>0.58316904157334792</v>
      </c>
      <c r="AP314" s="1">
        <v>0.3562059867300712</v>
      </c>
      <c r="AQ314" s="1">
        <v>0.3562059867300712</v>
      </c>
      <c r="AR314" s="1">
        <v>0.8894520395899479</v>
      </c>
      <c r="AS314" s="1">
        <v>1.6151088218612464</v>
      </c>
      <c r="AT314" s="1">
        <v>5.2120255051538106E-3</v>
      </c>
      <c r="AU314" s="1">
        <v>3.806238569805321E-3</v>
      </c>
      <c r="AV314" s="1">
        <v>1.7298181087208687E-2</v>
      </c>
      <c r="AW314" s="1">
        <v>9.9591208435161963E-3</v>
      </c>
      <c r="AX314" s="1">
        <v>3949419.2821062217</v>
      </c>
      <c r="AY314" s="1">
        <v>92.60527332406086</v>
      </c>
      <c r="AZ314" s="1">
        <v>0.5</v>
      </c>
      <c r="BB314" s="1" t="s">
        <v>105</v>
      </c>
    </row>
    <row r="315" spans="1:54" x14ac:dyDescent="0.3">
      <c r="A315" s="1" t="s">
        <v>103</v>
      </c>
      <c r="B315" s="1">
        <v>3</v>
      </c>
      <c r="C315" s="1">
        <v>286.79000000000002</v>
      </c>
      <c r="D315" s="1">
        <v>1831</v>
      </c>
      <c r="E315" s="1">
        <v>0.34200000000000003</v>
      </c>
      <c r="F315" s="1">
        <v>427</v>
      </c>
      <c r="G315" s="1">
        <v>3.5822858856760971</v>
      </c>
      <c r="H315" s="1">
        <v>1.5582994855334248E-3</v>
      </c>
      <c r="I315" s="1">
        <v>1.3070829177312664E-2</v>
      </c>
      <c r="J315" s="1">
        <v>0.52834777036504299</v>
      </c>
      <c r="K315" s="1">
        <v>113921.02346150874</v>
      </c>
      <c r="L315" s="1">
        <v>0.37863278537368744</v>
      </c>
      <c r="M315" s="1">
        <v>1.6230605106083552E-4</v>
      </c>
      <c r="N315" s="1">
        <v>1.2438356579962223E-4</v>
      </c>
      <c r="O315" s="1">
        <v>6.5982166616138427E-5</v>
      </c>
      <c r="P315" s="1">
        <v>9.5284043057612398E-5</v>
      </c>
      <c r="Q315" s="1">
        <v>1.9499001506836632E-4</v>
      </c>
      <c r="R315" s="1">
        <v>90.301922708561833</v>
      </c>
      <c r="S315" s="1">
        <v>9635.2697393394265</v>
      </c>
      <c r="T315" s="1">
        <v>208.56681550558909</v>
      </c>
      <c r="U315" s="1">
        <v>82378.079916379633</v>
      </c>
      <c r="V315" s="1">
        <v>12202.697403263808</v>
      </c>
      <c r="W315" s="1">
        <v>5.5361506742364255E-3</v>
      </c>
      <c r="X315" s="1">
        <v>4.6082638028354756E-3</v>
      </c>
      <c r="Y315" s="1">
        <v>0.32548062965786134</v>
      </c>
      <c r="Z315" s="1">
        <v>39604.966533283463</v>
      </c>
      <c r="AA315" s="1">
        <v>60189.918743591901</v>
      </c>
      <c r="AB315" s="1">
        <v>99106.581346125284</v>
      </c>
      <c r="AC315" s="1">
        <v>289785.32557346573</v>
      </c>
      <c r="AD315" s="1">
        <v>35226.718260920607</v>
      </c>
      <c r="AE315" s="1">
        <v>160067.91383663617</v>
      </c>
      <c r="AF315" s="1">
        <v>1</v>
      </c>
      <c r="AG315" s="1">
        <v>5.0317235522007439E-2</v>
      </c>
      <c r="AH315" s="1">
        <v>4604904.3964299466</v>
      </c>
      <c r="AI315" s="1">
        <v>5370845.451683837</v>
      </c>
      <c r="AJ315" s="1">
        <v>340.62669690136426</v>
      </c>
      <c r="AK315" s="1">
        <v>1828.7836718587337</v>
      </c>
      <c r="AL315" s="1">
        <v>786.73214609381944</v>
      </c>
      <c r="AM315" s="1">
        <v>15635.440578799749</v>
      </c>
      <c r="AN315" s="1">
        <v>0.47303519911451841</v>
      </c>
      <c r="AO315" s="1">
        <v>0.68270737796997938</v>
      </c>
      <c r="AP315" s="1">
        <v>0.47303519911451841</v>
      </c>
      <c r="AQ315" s="1">
        <v>0.47303519911451841</v>
      </c>
      <c r="AR315" s="1">
        <v>0.8894520395899479</v>
      </c>
      <c r="AS315" s="1">
        <v>1.6151088218612464</v>
      </c>
      <c r="AT315" s="1">
        <v>5.0915859602707753E-3</v>
      </c>
      <c r="AU315" s="1">
        <v>3.7182839654753331E-3</v>
      </c>
      <c r="AV315" s="1">
        <v>1.7298181087208687E-2</v>
      </c>
      <c r="AW315" s="1">
        <v>9.9591208435161963E-3</v>
      </c>
      <c r="AX315" s="1">
        <v>3949419.2821062217</v>
      </c>
      <c r="AY315" s="1">
        <v>97.155901005832902</v>
      </c>
      <c r="AZ315" s="1">
        <v>0.5</v>
      </c>
      <c r="BB315" s="1" t="s">
        <v>105</v>
      </c>
    </row>
    <row r="316" spans="1:54" x14ac:dyDescent="0.3">
      <c r="A316" s="1" t="s">
        <v>103</v>
      </c>
      <c r="B316" s="1">
        <v>3</v>
      </c>
      <c r="C316" s="1">
        <v>286.79000000000002</v>
      </c>
      <c r="D316" s="1">
        <v>1924</v>
      </c>
      <c r="E316" s="1">
        <v>0.32600000000000001</v>
      </c>
      <c r="F316" s="1">
        <v>441.5</v>
      </c>
      <c r="G316" s="1">
        <v>3.5822858856760971</v>
      </c>
      <c r="H316" s="1">
        <v>1.5333349567671832E-3</v>
      </c>
      <c r="I316" s="1">
        <v>1.3734721647815164E-2</v>
      </c>
      <c r="J316" s="1">
        <v>0.52834777036504299</v>
      </c>
      <c r="K316" s="1">
        <v>119707.29062804086</v>
      </c>
      <c r="L316" s="1">
        <v>0.40106265404006269</v>
      </c>
      <c r="M316" s="1">
        <v>1.7240281557133008E-4</v>
      </c>
      <c r="N316" s="1">
        <v>1.3015356338342215E-4</v>
      </c>
      <c r="O316" s="1">
        <v>7.0561724736763201E-5</v>
      </c>
      <c r="P316" s="1">
        <v>1.0046337793556059E-4</v>
      </c>
      <c r="Q316" s="1">
        <v>1.9611341149687923E-4</v>
      </c>
      <c r="R316" s="1">
        <v>104.61608173880789</v>
      </c>
      <c r="S316" s="1">
        <v>9666.746104242442</v>
      </c>
      <c r="T316" s="1">
        <v>230.29189686183713</v>
      </c>
      <c r="U316" s="1">
        <v>90958.881631247321</v>
      </c>
      <c r="V316" s="1">
        <v>12400.078773431309</v>
      </c>
      <c r="W316" s="1">
        <v>5.4552889186301207E-3</v>
      </c>
      <c r="X316" s="1">
        <v>4.6067610803079183E-3</v>
      </c>
      <c r="Y316" s="1">
        <v>0.32548062965786134</v>
      </c>
      <c r="Z316" s="1">
        <v>42628.531987242008</v>
      </c>
      <c r="AA316" s="1">
        <v>63247.080099765597</v>
      </c>
      <c r="AB316" s="1">
        <v>99268.329354173402</v>
      </c>
      <c r="AC316" s="1">
        <v>304504.07777353801</v>
      </c>
      <c r="AD316" s="1">
        <v>37916.034720777738</v>
      </c>
      <c r="AE316" s="1">
        <v>160329.15447135319</v>
      </c>
      <c r="AF316" s="1">
        <v>1</v>
      </c>
      <c r="AG316" s="1">
        <v>5.0317235522007439E-2</v>
      </c>
      <c r="AH316" s="1">
        <v>4604904.3964299466</v>
      </c>
      <c r="AI316" s="1">
        <v>5370845.451683837</v>
      </c>
      <c r="AJ316" s="1">
        <v>394.62094822123413</v>
      </c>
      <c r="AK316" s="1">
        <v>1834.7579168712089</v>
      </c>
      <c r="AL316" s="1">
        <v>868.68104020735018</v>
      </c>
      <c r="AM316" s="1">
        <v>17264.085182649029</v>
      </c>
      <c r="AN316" s="1">
        <v>0.5046749124226696</v>
      </c>
      <c r="AO316" s="1">
        <v>0.70771084485741742</v>
      </c>
      <c r="AP316" s="1">
        <v>0.50467491242266949</v>
      </c>
      <c r="AQ316" s="1">
        <v>0.50467491242266949</v>
      </c>
      <c r="AR316" s="1">
        <v>0.8894520395899479</v>
      </c>
      <c r="AS316" s="1">
        <v>1.6151088218612464</v>
      </c>
      <c r="AT316" s="1">
        <v>5.0413834994362215E-3</v>
      </c>
      <c r="AU316" s="1">
        <v>3.6816221067529093E-3</v>
      </c>
      <c r="AV316" s="1">
        <v>1.7298181087208687E-2</v>
      </c>
      <c r="AW316" s="1">
        <v>9.9591208435161963E-3</v>
      </c>
      <c r="AX316" s="1">
        <v>3949419.2821062217</v>
      </c>
      <c r="AY316" s="1">
        <v>100.45510607511761</v>
      </c>
      <c r="AZ316" s="1">
        <v>0.5</v>
      </c>
      <c r="BB316" s="1" t="s">
        <v>105</v>
      </c>
    </row>
    <row r="317" spans="1:54" x14ac:dyDescent="0.3">
      <c r="A317" s="1" t="s">
        <v>103</v>
      </c>
      <c r="B317" s="1">
        <v>3</v>
      </c>
      <c r="C317" s="1">
        <v>286.79000000000002</v>
      </c>
      <c r="D317" s="1">
        <v>2181</v>
      </c>
      <c r="E317" s="1">
        <v>0.25</v>
      </c>
      <c r="F317" s="1">
        <v>463</v>
      </c>
      <c r="G317" s="1">
        <v>3.5822858856760971</v>
      </c>
      <c r="H317" s="1">
        <v>1.4185241109984544E-3</v>
      </c>
      <c r="I317" s="1">
        <v>1.556934922759089E-2</v>
      </c>
      <c r="J317" s="1">
        <v>0.52834777036504299</v>
      </c>
      <c r="K317" s="1">
        <v>135697.2977441565</v>
      </c>
      <c r="L317" s="1">
        <v>0.54020100776029889</v>
      </c>
      <c r="M317" s="1">
        <v>2.3287311178173676E-4</v>
      </c>
      <c r="N317" s="1">
        <v>1.6468537504247849E-4</v>
      </c>
      <c r="O317" s="1">
        <v>9.9287588896677001E-5</v>
      </c>
      <c r="P317" s="1">
        <v>1.3211677204213275E-4</v>
      </c>
      <c r="Q317" s="1">
        <v>2.0153327589032068E-4</v>
      </c>
      <c r="R317" s="1">
        <v>166.45712123173584</v>
      </c>
      <c r="S317" s="1">
        <v>7305.1026849533446</v>
      </c>
      <c r="T317" s="1">
        <v>295.92377107864149</v>
      </c>
      <c r="U317" s="1">
        <v>116881.64295925351</v>
      </c>
      <c r="V317" s="1">
        <v>10162.693039580665</v>
      </c>
      <c r="W317" s="1">
        <v>5.2077168532123864E-3</v>
      </c>
      <c r="X317" s="1">
        <v>4.7376294291322351E-3</v>
      </c>
      <c r="Y317" s="1">
        <v>0.32548062965786134</v>
      </c>
      <c r="Z317" s="1">
        <v>53771.523530764855</v>
      </c>
      <c r="AA317" s="1">
        <v>71695.364707686473</v>
      </c>
      <c r="AB317" s="1">
        <v>86294.619753649473</v>
      </c>
      <c r="AC317" s="1">
        <v>345178.47901459789</v>
      </c>
      <c r="AD317" s="1">
        <v>47827.191276297679</v>
      </c>
      <c r="AE317" s="1">
        <v>139375.20164328103</v>
      </c>
      <c r="AF317" s="1">
        <v>1</v>
      </c>
      <c r="AG317" s="1">
        <v>5.0317235522007439E-2</v>
      </c>
      <c r="AH317" s="1">
        <v>4604904.3964299466</v>
      </c>
      <c r="AI317" s="1">
        <v>5370845.451683837</v>
      </c>
      <c r="AJ317" s="1">
        <v>627.8907212625744</v>
      </c>
      <c r="AK317" s="1">
        <v>1386.5156734480756</v>
      </c>
      <c r="AL317" s="1">
        <v>1116.2501711334655</v>
      </c>
      <c r="AM317" s="1">
        <v>22184.25077516921</v>
      </c>
      <c r="AN317" s="1">
        <v>0.70554184876925585</v>
      </c>
      <c r="AO317" s="1">
        <v>0.85250184946357865</v>
      </c>
      <c r="AP317" s="1">
        <v>0.70554184876925585</v>
      </c>
      <c r="AQ317" s="1">
        <v>0.70554184876925585</v>
      </c>
      <c r="AR317" s="1">
        <v>0.8894520395899479</v>
      </c>
      <c r="AS317" s="1">
        <v>1.6151088218612464</v>
      </c>
      <c r="AT317" s="1">
        <v>4.9165404434778001E-3</v>
      </c>
      <c r="AU317" s="1">
        <v>3.5904517058614649E-3</v>
      </c>
      <c r="AV317" s="1">
        <v>1.7298181087208687E-2</v>
      </c>
      <c r="AW317" s="1">
        <v>9.9591208435161963E-3</v>
      </c>
      <c r="AX317" s="1">
        <v>3949419.2821062217</v>
      </c>
      <c r="AY317" s="1">
        <v>105.34703083302254</v>
      </c>
      <c r="AZ317" s="1">
        <v>0.5</v>
      </c>
      <c r="BB317" s="1" t="s">
        <v>105</v>
      </c>
    </row>
    <row r="318" spans="1:54" x14ac:dyDescent="0.3">
      <c r="A318" s="1" t="s">
        <v>103</v>
      </c>
      <c r="B318" s="1">
        <v>6</v>
      </c>
      <c r="C318" s="1">
        <v>101.77</v>
      </c>
      <c r="D318" s="1">
        <v>99</v>
      </c>
      <c r="E318" s="1">
        <v>0.67100000000000004</v>
      </c>
      <c r="F318" s="1">
        <v>91.2</v>
      </c>
      <c r="G318" s="1">
        <v>5.766197387186522</v>
      </c>
      <c r="H318" s="1">
        <v>4.0898027323081855E-3</v>
      </c>
      <c r="I318" s="1">
        <v>4.8873775066647651E-4</v>
      </c>
      <c r="J318" s="1">
        <v>0.4164426942029934</v>
      </c>
      <c r="K318" s="1">
        <v>5155.000683909172</v>
      </c>
      <c r="L318" s="1">
        <v>1.4550200952257042E-2</v>
      </c>
      <c r="M318" s="1">
        <v>5.5719487068224269E-6</v>
      </c>
      <c r="N318" s="1">
        <v>5.8819426316645167E-5</v>
      </c>
      <c r="O318" s="1">
        <v>4.8689966558335127E-7</v>
      </c>
      <c r="P318" s="1">
        <v>2.9700895891845769E-5</v>
      </c>
      <c r="Q318" s="1">
        <v>7.288636738182313E-5</v>
      </c>
      <c r="R318" s="1">
        <v>1.9682237681976415E-2</v>
      </c>
      <c r="S318" s="1">
        <v>186709.56185880484</v>
      </c>
      <c r="T318" s="1">
        <v>0.18183717521065415</v>
      </c>
      <c r="U318" s="1">
        <v>414688.04897555936</v>
      </c>
      <c r="V318" s="1">
        <v>186830.82324302726</v>
      </c>
      <c r="W318" s="1">
        <v>2.265375033911482E-2</v>
      </c>
      <c r="X318" s="1">
        <v>5.7655550824160804E-3</v>
      </c>
      <c r="Y318" s="1">
        <v>4.8945056978892815E-3</v>
      </c>
      <c r="Z318" s="1">
        <v>706.28482085695964</v>
      </c>
      <c r="AA318" s="1">
        <v>2146.7623734254094</v>
      </c>
      <c r="AB318" s="1">
        <v>32328.349331325393</v>
      </c>
      <c r="AC318" s="1">
        <v>48179.358168890292</v>
      </c>
      <c r="AD318" s="1">
        <v>1238.8495606418028</v>
      </c>
      <c r="AE318" s="1">
        <v>32334.814907359778</v>
      </c>
      <c r="AF318" s="1">
        <v>1</v>
      </c>
      <c r="AG318" s="1">
        <v>6.621868900031603E-4</v>
      </c>
      <c r="AH318" s="1">
        <v>4392462.7686278298</v>
      </c>
      <c r="AI318" s="1">
        <v>1465017.249322742</v>
      </c>
      <c r="AJ318" s="1">
        <v>0.11356686998824141</v>
      </c>
      <c r="AK318" s="1">
        <v>713.3855734267654</v>
      </c>
      <c r="AL318" s="1">
        <v>1.0492038136033612</v>
      </c>
      <c r="AM318" s="1">
        <v>1584.4527118293656</v>
      </c>
      <c r="AN318" s="1">
        <v>1.8493709554383366E-2</v>
      </c>
      <c r="AO318" s="1">
        <v>8.5362179623235696E-2</v>
      </c>
      <c r="AP318" s="1">
        <v>2.5009969327931713E-2</v>
      </c>
      <c r="AQ318" s="1">
        <v>2.5009969327931713E-2</v>
      </c>
      <c r="AR318" s="1">
        <v>1.754036790906343</v>
      </c>
      <c r="AS318" s="1">
        <v>1.0001999970975357</v>
      </c>
      <c r="AT318" s="1">
        <v>1.1605960752822556E-2</v>
      </c>
      <c r="AU318" s="1">
        <v>5.3233574588379606E-3</v>
      </c>
      <c r="AV318" s="1">
        <v>5.8570381314088545E-2</v>
      </c>
      <c r="AW318" s="1">
        <v>1.5699519704991175E-2</v>
      </c>
      <c r="AX318" s="1">
        <v>1137225.288174819</v>
      </c>
      <c r="AY318" s="1">
        <v>425.69084567000289</v>
      </c>
      <c r="AZ318" s="1">
        <v>0.3</v>
      </c>
      <c r="BB318" s="1" t="s">
        <v>117</v>
      </c>
    </row>
    <row r="319" spans="1:54" x14ac:dyDescent="0.3">
      <c r="A319" s="1" t="s">
        <v>103</v>
      </c>
      <c r="B319" s="1">
        <v>6</v>
      </c>
      <c r="C319" s="1">
        <v>102.03</v>
      </c>
      <c r="D319" s="1">
        <v>150</v>
      </c>
      <c r="E319" s="1">
        <v>0.622</v>
      </c>
      <c r="F319" s="1">
        <v>129.5</v>
      </c>
      <c r="G319" s="1">
        <v>5.7710633464587699</v>
      </c>
      <c r="H319" s="1">
        <v>3.8347102398290081E-3</v>
      </c>
      <c r="I319" s="1">
        <v>7.3914466090121153E-4</v>
      </c>
      <c r="J319" s="1">
        <v>0.4162670922043909</v>
      </c>
      <c r="K319" s="1">
        <v>7835.0057726949344</v>
      </c>
      <c r="L319" s="1">
        <v>1.7350677492807512E-2</v>
      </c>
      <c r="M319" s="1">
        <v>6.9410279042798619E-6</v>
      </c>
      <c r="N319" s="1">
        <v>6.707511554019585E-5</v>
      </c>
      <c r="O319" s="1">
        <v>6.0865481082061914E-7</v>
      </c>
      <c r="P319" s="1">
        <v>3.3903946158474584E-5</v>
      </c>
      <c r="Q319" s="1">
        <v>7.5703647078327949E-5</v>
      </c>
      <c r="R319" s="1">
        <v>5.9645604013761469E-2</v>
      </c>
      <c r="S319" s="1">
        <v>362038.19383337762</v>
      </c>
      <c r="T319" s="1">
        <v>0.41744074923547397</v>
      </c>
      <c r="U319" s="1">
        <v>935779.70097853022</v>
      </c>
      <c r="V319" s="1">
        <v>362332.22321104951</v>
      </c>
      <c r="W319" s="1">
        <v>1.2978269335102243E-2</v>
      </c>
      <c r="X319" s="1">
        <v>5.3876554785468106E-3</v>
      </c>
      <c r="Y319" s="1">
        <v>4.9395758795529295E-3</v>
      </c>
      <c r="Z319" s="1">
        <v>1232.8300166128392</v>
      </c>
      <c r="AA319" s="1">
        <v>3261.4550704043368</v>
      </c>
      <c r="AB319" s="1">
        <v>45372.224957846673</v>
      </c>
      <c r="AC319" s="1">
        <v>72945.699289142562</v>
      </c>
      <c r="AD319" s="1">
        <v>2156.5589671161893</v>
      </c>
      <c r="AE319" s="1">
        <v>45381.299402838238</v>
      </c>
      <c r="AF319" s="1">
        <v>1</v>
      </c>
      <c r="AG319" s="1">
        <v>6.6789871901868335E-4</v>
      </c>
      <c r="AH319" s="1">
        <v>4412471.9326630412</v>
      </c>
      <c r="AI319" s="1">
        <v>1474243.2575249551</v>
      </c>
      <c r="AJ319" s="1">
        <v>0.34444861589053394</v>
      </c>
      <c r="AK319" s="1">
        <v>1396.4037394219506</v>
      </c>
      <c r="AL319" s="1">
        <v>2.4106871020585503</v>
      </c>
      <c r="AM319" s="1">
        <v>3609.3602718694765</v>
      </c>
      <c r="AN319" s="1">
        <v>2.2523994264535514E-2</v>
      </c>
      <c r="AO319" s="1">
        <v>9.5279651236921628E-2</v>
      </c>
      <c r="AP319" s="1">
        <v>2.4376155047072221E-2</v>
      </c>
      <c r="AQ319" s="1">
        <v>2.4376155047072221E-2</v>
      </c>
      <c r="AR319" s="1">
        <v>1.7492751945164877</v>
      </c>
      <c r="AS319" s="1">
        <v>1.0002</v>
      </c>
      <c r="AT319" s="1">
        <v>1.0453801306133756E-2</v>
      </c>
      <c r="AU319" s="1">
        <v>4.8995691706402549E-3</v>
      </c>
      <c r="AV319" s="1">
        <v>5.852065988967721E-2</v>
      </c>
      <c r="AW319" s="1">
        <v>1.5692899665605994E-2</v>
      </c>
      <c r="AX319" s="1">
        <v>1141319.8072633026</v>
      </c>
      <c r="AY319" s="1">
        <v>599.58128899177257</v>
      </c>
      <c r="AZ319" s="1">
        <v>0.3</v>
      </c>
      <c r="BB319" s="1" t="s">
        <v>117</v>
      </c>
    </row>
    <row r="320" spans="1:54" x14ac:dyDescent="0.3">
      <c r="A320" s="1" t="s">
        <v>103</v>
      </c>
      <c r="B320" s="1">
        <v>6</v>
      </c>
      <c r="C320" s="1">
        <v>102.29</v>
      </c>
      <c r="D320" s="1">
        <v>199</v>
      </c>
      <c r="E320" s="1">
        <v>0.56699999999999995</v>
      </c>
      <c r="F320" s="1">
        <v>159.80000000000001</v>
      </c>
      <c r="G320" s="1">
        <v>5.7759729858633602</v>
      </c>
      <c r="H320" s="1">
        <v>3.5685357332815729E-3</v>
      </c>
      <c r="I320" s="1">
        <v>9.7879975538974926E-4</v>
      </c>
      <c r="J320" s="1">
        <v>0.41609013883179918</v>
      </c>
      <c r="K320" s="1">
        <v>10426.895343181619</v>
      </c>
      <c r="L320" s="1">
        <v>2.0918988290795075E-2</v>
      </c>
      <c r="M320" s="1">
        <v>8.764197069924706E-6</v>
      </c>
      <c r="N320" s="1">
        <v>7.6414756947993818E-5</v>
      </c>
      <c r="O320" s="1">
        <v>7.7136900553098637E-7</v>
      </c>
      <c r="P320" s="1">
        <v>3.8673574382195764E-5</v>
      </c>
      <c r="Q320" s="1">
        <v>7.9109066819233094E-5</v>
      </c>
      <c r="R320" s="1">
        <v>0.13775084406362942</v>
      </c>
      <c r="S320" s="1">
        <v>520495.96400153887</v>
      </c>
      <c r="T320" s="1">
        <v>0.73471427157662239</v>
      </c>
      <c r="U320" s="1">
        <v>1619016.4018101364</v>
      </c>
      <c r="V320" s="1">
        <v>521031.63627088489</v>
      </c>
      <c r="W320" s="1">
        <v>8.5170588587170463E-3</v>
      </c>
      <c r="X320" s="1">
        <v>5.1874261878398931E-3</v>
      </c>
      <c r="Y320" s="1">
        <v>4.9849707641135528E-3</v>
      </c>
      <c r="Z320" s="1">
        <v>1878.5827672922919</v>
      </c>
      <c r="AA320" s="1">
        <v>4338.5283309290799</v>
      </c>
      <c r="AB320" s="1">
        <v>54831.421816269707</v>
      </c>
      <c r="AC320" s="1">
        <v>96704.447647741996</v>
      </c>
      <c r="AD320" s="1">
        <v>3277.2895412354678</v>
      </c>
      <c r="AE320" s="1">
        <v>54842.388100632961</v>
      </c>
      <c r="AF320" s="1">
        <v>1</v>
      </c>
      <c r="AG320" s="1">
        <v>6.7364891360002831E-4</v>
      </c>
      <c r="AH320" s="1">
        <v>4432498.3808373734</v>
      </c>
      <c r="AI320" s="1">
        <v>1483509.122266501</v>
      </c>
      <c r="AJ320" s="1">
        <v>0.79618150089450568</v>
      </c>
      <c r="AK320" s="1">
        <v>2026.6035262394603</v>
      </c>
      <c r="AL320" s="1">
        <v>4.2465504690648803</v>
      </c>
      <c r="AM320" s="1">
        <v>6303.8036332174997</v>
      </c>
      <c r="AN320" s="1">
        <v>2.7774200202681742E-2</v>
      </c>
      <c r="AO320" s="1">
        <v>0.10708317292398102</v>
      </c>
      <c r="AP320" s="1">
        <v>2.539747277820141E-2</v>
      </c>
      <c r="AQ320" s="1">
        <v>2.539747277820141E-2</v>
      </c>
      <c r="AR320" s="1">
        <v>1.7445542449850169</v>
      </c>
      <c r="AS320" s="1">
        <v>1.0002</v>
      </c>
      <c r="AT320" s="1">
        <v>9.7340031365143569E-3</v>
      </c>
      <c r="AU320" s="1">
        <v>4.6309334717909885E-3</v>
      </c>
      <c r="AV320" s="1">
        <v>5.8470580253029932E-2</v>
      </c>
      <c r="AW320" s="1">
        <v>1.5686228680621649E-2</v>
      </c>
      <c r="AX320" s="1">
        <v>1145415.2763741745</v>
      </c>
      <c r="AY320" s="1">
        <v>733.90844207260238</v>
      </c>
      <c r="AZ320" s="1">
        <v>0.3</v>
      </c>
      <c r="BB320" s="1" t="s">
        <v>117</v>
      </c>
    </row>
    <row r="321" spans="1:54" x14ac:dyDescent="0.3">
      <c r="A321" s="1" t="s">
        <v>103</v>
      </c>
      <c r="B321" s="1">
        <v>6</v>
      </c>
      <c r="C321" s="1">
        <v>134.09</v>
      </c>
      <c r="D321" s="1">
        <v>100</v>
      </c>
      <c r="E321" s="1">
        <v>0.67300000000000004</v>
      </c>
      <c r="F321" s="1">
        <v>95.8</v>
      </c>
      <c r="G321" s="1">
        <v>6.3043424717623946</v>
      </c>
      <c r="H321" s="1">
        <v>4.4313910112738627E-3</v>
      </c>
      <c r="I321" s="1">
        <v>4.2458338087289125E-4</v>
      </c>
      <c r="J321" s="1">
        <v>0.39827229927889052</v>
      </c>
      <c r="K321" s="1">
        <v>7313.4669634974107</v>
      </c>
      <c r="L321" s="1">
        <v>2.3799544975495485E-2</v>
      </c>
      <c r="M321" s="1">
        <v>1.0717307929376529E-5</v>
      </c>
      <c r="N321" s="1">
        <v>6.0541088372132679E-5</v>
      </c>
      <c r="O321" s="1">
        <v>1.3092734354187564E-6</v>
      </c>
      <c r="P321" s="1">
        <v>3.0974418044092953E-5</v>
      </c>
      <c r="Q321" s="1">
        <v>1.0798431433248313E-4</v>
      </c>
      <c r="R321" s="1">
        <v>2.0938266749816768E-2</v>
      </c>
      <c r="S321" s="1">
        <v>27447.660866702488</v>
      </c>
      <c r="T321" s="1">
        <v>0.19581466907776912</v>
      </c>
      <c r="U321" s="1">
        <v>60600.360910214353</v>
      </c>
      <c r="V321" s="1">
        <v>27494.894187841604</v>
      </c>
      <c r="W321" s="1">
        <v>1.6798435058265639E-2</v>
      </c>
      <c r="X321" s="1">
        <v>5.8507482745411132E-3</v>
      </c>
      <c r="Y321" s="1">
        <v>1.3816494303885611E-2</v>
      </c>
      <c r="Z321" s="1">
        <v>952.46967616350844</v>
      </c>
      <c r="AA321" s="1">
        <v>2912.7513032523193</v>
      </c>
      <c r="AB321" s="1">
        <v>30042.224855533612</v>
      </c>
      <c r="AC321" s="1">
        <v>44639.264272709661</v>
      </c>
      <c r="AD321" s="1">
        <v>1252.6050956130334</v>
      </c>
      <c r="AE321" s="1">
        <v>30317.68549003113</v>
      </c>
      <c r="AF321" s="1">
        <v>1</v>
      </c>
      <c r="AG321" s="1">
        <v>1.7975666669823543E-3</v>
      </c>
      <c r="AH321" s="1">
        <v>6860257.4534690008</v>
      </c>
      <c r="AI321" s="1">
        <v>2896360.8348982893</v>
      </c>
      <c r="AJ321" s="1">
        <v>0.13223971405800214</v>
      </c>
      <c r="AK321" s="1">
        <v>311.61009477679102</v>
      </c>
      <c r="AL321" s="1">
        <v>1.23670579597679</v>
      </c>
      <c r="AM321" s="1">
        <v>687.98883440183977</v>
      </c>
      <c r="AN321" s="1">
        <v>2.9091310450831739E-2</v>
      </c>
      <c r="AO321" s="1">
        <v>0.11569528459960636</v>
      </c>
      <c r="AP321" s="1">
        <v>3.4906306463222771E-2</v>
      </c>
      <c r="AQ321" s="1">
        <v>3.4906306463222771E-2</v>
      </c>
      <c r="AR321" s="1">
        <v>1.3151128345192602</v>
      </c>
      <c r="AS321" s="1">
        <v>1.0091691156637748</v>
      </c>
      <c r="AT321" s="1">
        <v>1.0753534678540439E-2</v>
      </c>
      <c r="AU321" s="1">
        <v>5.4052330809665327E-3</v>
      </c>
      <c r="AV321" s="1">
        <v>5.2085590792237353E-2</v>
      </c>
      <c r="AW321" s="1">
        <v>1.5014511954514536E-2</v>
      </c>
      <c r="AX321" s="1">
        <v>1710865.964498128</v>
      </c>
      <c r="AY321" s="1">
        <v>176.12263394964592</v>
      </c>
      <c r="AZ321" s="1">
        <v>0.3</v>
      </c>
      <c r="BB321" s="1" t="s">
        <v>117</v>
      </c>
    </row>
    <row r="322" spans="1:54" x14ac:dyDescent="0.3">
      <c r="A322" s="1" t="s">
        <v>103</v>
      </c>
      <c r="B322" s="1">
        <v>6</v>
      </c>
      <c r="C322" s="1">
        <v>134.41999999999999</v>
      </c>
      <c r="D322" s="1">
        <v>149</v>
      </c>
      <c r="E322" s="1">
        <v>0.60599999999999998</v>
      </c>
      <c r="F322" s="1">
        <v>132.5</v>
      </c>
      <c r="G322" s="1">
        <v>6.310452534516048</v>
      </c>
      <c r="H322" s="1">
        <v>4.1152872527562105E-3</v>
      </c>
      <c r="I322" s="1">
        <v>6.3199077424635607E-4</v>
      </c>
      <c r="J322" s="1">
        <v>0.3980794400455771</v>
      </c>
      <c r="K322" s="1">
        <v>10931.124298425111</v>
      </c>
      <c r="L322" s="1">
        <v>3.018352524468278E-2</v>
      </c>
      <c r="M322" s="1">
        <v>1.4403096122166059E-5</v>
      </c>
      <c r="N322" s="1">
        <v>7.2084568488728243E-5</v>
      </c>
      <c r="O322" s="1">
        <v>1.7678561185029418E-6</v>
      </c>
      <c r="P322" s="1">
        <v>3.6995744317455557E-5</v>
      </c>
      <c r="Q322" s="1">
        <v>1.1365827266643553E-4</v>
      </c>
      <c r="R322" s="1">
        <v>6.7528735070986487E-2</v>
      </c>
      <c r="S322" s="1">
        <v>48532.994351970345</v>
      </c>
      <c r="T322" s="1">
        <v>0.43500692539737223</v>
      </c>
      <c r="U322" s="1">
        <v>132157.50730312482</v>
      </c>
      <c r="V322" s="1">
        <v>48644.440002386684</v>
      </c>
      <c r="W322" s="1">
        <v>9.3323105073353438E-3</v>
      </c>
      <c r="X322" s="1">
        <v>5.517671467604489E-3</v>
      </c>
      <c r="Y322" s="1">
        <v>1.3948444276657665E-2</v>
      </c>
      <c r="Z322" s="1">
        <v>1714.4736008755544</v>
      </c>
      <c r="AA322" s="1">
        <v>4351.4558397856708</v>
      </c>
      <c r="AB322" s="1">
        <v>40272.627704747138</v>
      </c>
      <c r="AC322" s="1">
        <v>66456.481360968872</v>
      </c>
      <c r="AD322" s="1">
        <v>2249.1800125710502</v>
      </c>
      <c r="AE322" s="1">
        <v>40648.446097224572</v>
      </c>
      <c r="AF322" s="1">
        <v>1</v>
      </c>
      <c r="AG322" s="1">
        <v>1.8142710315191609E-3</v>
      </c>
      <c r="AH322" s="1">
        <v>6885315.4462179411</v>
      </c>
      <c r="AI322" s="1">
        <v>2913610.7683908246</v>
      </c>
      <c r="AJ322" s="1">
        <v>0.42691141038625813</v>
      </c>
      <c r="AK322" s="1">
        <v>556.6579310595173</v>
      </c>
      <c r="AL322" s="1">
        <v>2.7500799452849729</v>
      </c>
      <c r="AM322" s="1">
        <v>1515.804363024097</v>
      </c>
      <c r="AN322" s="1">
        <v>3.7971923502558708E-2</v>
      </c>
      <c r="AO322" s="1">
        <v>0.13421908174745184</v>
      </c>
      <c r="AP322" s="1">
        <v>3.6015657848063119E-2</v>
      </c>
      <c r="AQ322" s="1">
        <v>3.6015657848063119E-2</v>
      </c>
      <c r="AR322" s="1">
        <v>1.3118778915128408</v>
      </c>
      <c r="AS322" s="1">
        <v>1.0093318567448017</v>
      </c>
      <c r="AT322" s="1">
        <v>9.7267655101826774E-3</v>
      </c>
      <c r="AU322" s="1">
        <v>4.991721684103969E-3</v>
      </c>
      <c r="AV322" s="1">
        <v>5.2017612389477261E-2</v>
      </c>
      <c r="AW322" s="1">
        <v>1.5007241332707883E-2</v>
      </c>
      <c r="AX322" s="1">
        <v>1717040.6172460103</v>
      </c>
      <c r="AY322" s="1">
        <v>241.53290263961981</v>
      </c>
      <c r="AZ322" s="1">
        <v>0.3</v>
      </c>
      <c r="BB322" s="1" t="s">
        <v>117</v>
      </c>
    </row>
    <row r="323" spans="1:54" x14ac:dyDescent="0.3">
      <c r="A323" s="1" t="s">
        <v>103</v>
      </c>
      <c r="B323" s="1">
        <v>6</v>
      </c>
      <c r="C323" s="1">
        <v>102.03</v>
      </c>
      <c r="D323" s="1">
        <v>101</v>
      </c>
      <c r="E323" s="1">
        <v>0.78400000000000003</v>
      </c>
      <c r="F323" s="1">
        <v>55.9</v>
      </c>
      <c r="G323" s="1">
        <v>5.7710633464587699</v>
      </c>
      <c r="H323" s="1">
        <v>2.4583543224868105E-3</v>
      </c>
      <c r="I323" s="1">
        <v>4.9769073834014907E-4</v>
      </c>
      <c r="J323" s="1">
        <v>0.4162670922043909</v>
      </c>
      <c r="K323" s="1">
        <v>5275.5705536145879</v>
      </c>
      <c r="L323" s="1">
        <v>9.2143659436377933E-3</v>
      </c>
      <c r="M323" s="1">
        <v>3.1527120276764189E-6</v>
      </c>
      <c r="N323" s="1">
        <v>3.8877063462503082E-5</v>
      </c>
      <c r="O323" s="1">
        <v>2.7598125417538369E-7</v>
      </c>
      <c r="P323" s="1">
        <v>1.9597353646099159E-5</v>
      </c>
      <c r="Q323" s="1">
        <v>6.8429480958011134E-5</v>
      </c>
      <c r="R323" s="1">
        <v>8.8300380088073352E-3</v>
      </c>
      <c r="S323" s="1">
        <v>260775.01257917378</v>
      </c>
      <c r="T323" s="1">
        <v>0.18925835924226977</v>
      </c>
      <c r="U323" s="1">
        <v>424261.72131919942</v>
      </c>
      <c r="V323" s="1">
        <v>260871.04511232223</v>
      </c>
      <c r="W323" s="1">
        <v>3.3730650499646922E-2</v>
      </c>
      <c r="X323" s="1">
        <v>5.5673517055986844E-3</v>
      </c>
      <c r="Y323" s="1">
        <v>4.9395758795529295E-3</v>
      </c>
      <c r="Z323" s="1">
        <v>474.34602543960671</v>
      </c>
      <c r="AA323" s="1">
        <v>2196.0464140722534</v>
      </c>
      <c r="AB323" s="1">
        <v>38507.548350076431</v>
      </c>
      <c r="AC323" s="1">
        <v>49116.770854689326</v>
      </c>
      <c r="AD323" s="1">
        <v>829.76173591899089</v>
      </c>
      <c r="AE323" s="1">
        <v>38515.249859746444</v>
      </c>
      <c r="AF323" s="1">
        <v>1</v>
      </c>
      <c r="AG323" s="1">
        <v>6.6789871901868335E-4</v>
      </c>
      <c r="AH323" s="1">
        <v>4412471.9326630412</v>
      </c>
      <c r="AI323" s="1">
        <v>1474243.2575249551</v>
      </c>
      <c r="AJ323" s="1">
        <v>5.0992766704026631E-2</v>
      </c>
      <c r="AK323" s="1">
        <v>1005.8253767583358</v>
      </c>
      <c r="AL323" s="1">
        <v>1.0929519612488565</v>
      </c>
      <c r="AM323" s="1">
        <v>1636.4037392595792</v>
      </c>
      <c r="AN323" s="1">
        <v>1.1051928181035725E-2</v>
      </c>
      <c r="AO323" s="1">
        <v>6.4153195763401852E-2</v>
      </c>
      <c r="AP323" s="1">
        <v>1.7525927999103501E-2</v>
      </c>
      <c r="AQ323" s="1">
        <v>1.7525927999103501E-2</v>
      </c>
      <c r="AR323" s="1">
        <v>1.7492751945164877</v>
      </c>
      <c r="AS323" s="1">
        <v>1.0002</v>
      </c>
      <c r="AT323" s="1">
        <v>1.154028973670934E-2</v>
      </c>
      <c r="AU323" s="1">
        <v>5.3028808651365772E-3</v>
      </c>
      <c r="AV323" s="1">
        <v>5.852065988967721E-2</v>
      </c>
      <c r="AW323" s="1">
        <v>1.5692899665605994E-2</v>
      </c>
      <c r="AX323" s="1">
        <v>1141319.8072633026</v>
      </c>
      <c r="AY323" s="1">
        <v>258.81539810532888</v>
      </c>
      <c r="AZ323" s="1">
        <v>0.5</v>
      </c>
      <c r="BB323" s="1" t="s">
        <v>117</v>
      </c>
    </row>
    <row r="324" spans="1:54" x14ac:dyDescent="0.3">
      <c r="A324" s="1" t="s">
        <v>103</v>
      </c>
      <c r="B324" s="1">
        <v>6</v>
      </c>
      <c r="C324" s="1">
        <v>102.03</v>
      </c>
      <c r="D324" s="1">
        <v>100</v>
      </c>
      <c r="E324" s="1">
        <v>0.68600000000000005</v>
      </c>
      <c r="F324" s="1">
        <v>55.3</v>
      </c>
      <c r="G324" s="1">
        <v>5.7710633464587699</v>
      </c>
      <c r="H324" s="1">
        <v>2.456287369836419E-3</v>
      </c>
      <c r="I324" s="1">
        <v>4.9276310726747432E-4</v>
      </c>
      <c r="J324" s="1">
        <v>0.4162670922043909</v>
      </c>
      <c r="K324" s="1">
        <v>5223.3371817966217</v>
      </c>
      <c r="L324" s="1">
        <v>1.3830558919933133E-2</v>
      </c>
      <c r="M324" s="1">
        <v>5.2323864763571537E-6</v>
      </c>
      <c r="N324" s="1">
        <v>5.6187244657407319E-5</v>
      </c>
      <c r="O324" s="1">
        <v>4.5846669904947566E-7</v>
      </c>
      <c r="P324" s="1">
        <v>2.836640280830416E-5</v>
      </c>
      <c r="Q324" s="1">
        <v>7.2455976059128063E-5</v>
      </c>
      <c r="R324" s="1">
        <v>1.8292439160720347E-2</v>
      </c>
      <c r="S324" s="1">
        <v>195721.85962741889</v>
      </c>
      <c r="T324" s="1">
        <v>0.18552922188243287</v>
      </c>
      <c r="U324" s="1">
        <v>415902.08932379121</v>
      </c>
      <c r="V324" s="1">
        <v>195841.58682539689</v>
      </c>
      <c r="W324" s="1">
        <v>2.3435282525487169E-2</v>
      </c>
      <c r="X324" s="1">
        <v>5.7294287362369091E-3</v>
      </c>
      <c r="Y324" s="1">
        <v>4.9395758795529295E-3</v>
      </c>
      <c r="Z324" s="1">
        <v>682.73126140464115</v>
      </c>
      <c r="AA324" s="1">
        <v>2174.3033802695577</v>
      </c>
      <c r="AB324" s="1">
        <v>33360.499808234541</v>
      </c>
      <c r="AC324" s="1">
        <v>48630.466192761705</v>
      </c>
      <c r="AD324" s="1">
        <v>1194.2848600960906</v>
      </c>
      <c r="AE324" s="1">
        <v>33367.171908196186</v>
      </c>
      <c r="AF324" s="1">
        <v>1</v>
      </c>
      <c r="AG324" s="1">
        <v>6.6789871901868335E-4</v>
      </c>
      <c r="AH324" s="1">
        <v>4412471.9326630412</v>
      </c>
      <c r="AI324" s="1">
        <v>1474243.2575249551</v>
      </c>
      <c r="AJ324" s="1">
        <v>0.10563738022869544</v>
      </c>
      <c r="AK324" s="1">
        <v>754.91133622252823</v>
      </c>
      <c r="AL324" s="1">
        <v>1.0714164898038001</v>
      </c>
      <c r="AM324" s="1">
        <v>1604.1601208308784</v>
      </c>
      <c r="AN324" s="1">
        <v>1.7452558948776412E-2</v>
      </c>
      <c r="AO324" s="1">
        <v>8.2689852527106103E-2</v>
      </c>
      <c r="AP324" s="1">
        <v>2.3924356949341159E-2</v>
      </c>
      <c r="AQ324" s="1">
        <v>2.3924356949341159E-2</v>
      </c>
      <c r="AR324" s="1">
        <v>1.7492751945164877</v>
      </c>
      <c r="AS324" s="1">
        <v>1.0002</v>
      </c>
      <c r="AT324" s="1">
        <v>1.1569032897637834E-2</v>
      </c>
      <c r="AU324" s="1">
        <v>5.3134444565898758E-3</v>
      </c>
      <c r="AV324" s="1">
        <v>5.852065988967721E-2</v>
      </c>
      <c r="AW324" s="1">
        <v>1.5692899665605994E-2</v>
      </c>
      <c r="AX324" s="1">
        <v>1141319.8072633026</v>
      </c>
      <c r="AY324" s="1">
        <v>256.03741529918938</v>
      </c>
      <c r="AZ324" s="1">
        <v>0.5</v>
      </c>
      <c r="BB324" s="1" t="s">
        <v>117</v>
      </c>
    </row>
    <row r="325" spans="1:54" x14ac:dyDescent="0.3">
      <c r="A325" s="1" t="s">
        <v>103</v>
      </c>
      <c r="B325" s="1">
        <v>6</v>
      </c>
      <c r="C325" s="1">
        <v>102.29</v>
      </c>
      <c r="D325" s="1">
        <v>100</v>
      </c>
      <c r="E325" s="1">
        <v>0.68400000000000005</v>
      </c>
      <c r="F325" s="1">
        <v>56.4</v>
      </c>
      <c r="G325" s="1">
        <v>5.7759729858633602</v>
      </c>
      <c r="H325" s="1">
        <v>2.506371567963646E-3</v>
      </c>
      <c r="I325" s="1">
        <v>4.9185917356268807E-4</v>
      </c>
      <c r="J325" s="1">
        <v>0.41609013883179918</v>
      </c>
      <c r="K325" s="1">
        <v>5239.6459010962899</v>
      </c>
      <c r="L325" s="1">
        <v>1.3993346610129825E-2</v>
      </c>
      <c r="M325" s="1">
        <v>5.3111693666759722E-6</v>
      </c>
      <c r="N325" s="1">
        <v>5.6549140312526223E-5</v>
      </c>
      <c r="O325" s="1">
        <v>4.6671794328334569E-7</v>
      </c>
      <c r="P325" s="1">
        <v>2.855203345973212E-5</v>
      </c>
      <c r="Q325" s="1">
        <v>7.2796533827654836E-5</v>
      </c>
      <c r="R325" s="1">
        <v>1.8526205980292209E-2</v>
      </c>
      <c r="S325" s="1">
        <v>191274.59854177502</v>
      </c>
      <c r="T325" s="1">
        <v>0.18552922188243287</v>
      </c>
      <c r="U325" s="1">
        <v>408832.20166413387</v>
      </c>
      <c r="V325" s="1">
        <v>191393.67398328631</v>
      </c>
      <c r="W325" s="1">
        <v>2.3224348439211142E-2</v>
      </c>
      <c r="X325" s="1">
        <v>5.7336072006962599E-3</v>
      </c>
      <c r="Y325" s="1">
        <v>4.9849707641135528E-3</v>
      </c>
      <c r="Z325" s="1">
        <v>688.93213697165277</v>
      </c>
      <c r="AA325" s="1">
        <v>2180.1649904166229</v>
      </c>
      <c r="AB325" s="1">
        <v>33239.116678922379</v>
      </c>
      <c r="AC325" s="1">
        <v>48595.199822985931</v>
      </c>
      <c r="AD325" s="1">
        <v>1201.879484060496</v>
      </c>
      <c r="AE325" s="1">
        <v>33245.764502258164</v>
      </c>
      <c r="AF325" s="1">
        <v>1</v>
      </c>
      <c r="AG325" s="1">
        <v>6.7364891360002831E-4</v>
      </c>
      <c r="AH325" s="1">
        <v>4432498.3808373734</v>
      </c>
      <c r="AI325" s="1">
        <v>1483509.122266501</v>
      </c>
      <c r="AJ325" s="1">
        <v>0.10707899892400256</v>
      </c>
      <c r="AK325" s="1">
        <v>744.74693887088893</v>
      </c>
      <c r="AL325" s="1">
        <v>1.0723341504166259</v>
      </c>
      <c r="AM325" s="1">
        <v>1591.8294066355647</v>
      </c>
      <c r="AN325" s="1">
        <v>1.7668313261972959E-2</v>
      </c>
      <c r="AO325" s="1">
        <v>8.3288358491178938E-2</v>
      </c>
      <c r="AP325" s="1">
        <v>2.413268191615138E-2</v>
      </c>
      <c r="AQ325" s="1">
        <v>2.413268191615138E-2</v>
      </c>
      <c r="AR325" s="1">
        <v>1.7445542449850169</v>
      </c>
      <c r="AS325" s="1">
        <v>1.0002</v>
      </c>
      <c r="AT325" s="1">
        <v>1.1561248895109122E-2</v>
      </c>
      <c r="AU325" s="1">
        <v>5.3142154443651364E-3</v>
      </c>
      <c r="AV325" s="1">
        <v>5.8470580253029932E-2</v>
      </c>
      <c r="AW325" s="1">
        <v>1.5686228680621649E-2</v>
      </c>
      <c r="AX325" s="1">
        <v>1145415.2763741745</v>
      </c>
      <c r="AY325" s="1">
        <v>259.02650896680086</v>
      </c>
      <c r="AZ325" s="1">
        <v>0.5</v>
      </c>
      <c r="BB325" s="1" t="s">
        <v>117</v>
      </c>
    </row>
    <row r="326" spans="1:54" x14ac:dyDescent="0.3">
      <c r="A326" s="1" t="s">
        <v>103</v>
      </c>
      <c r="B326" s="1">
        <v>6</v>
      </c>
      <c r="C326" s="1">
        <v>102.29</v>
      </c>
      <c r="D326" s="1">
        <v>150</v>
      </c>
      <c r="E326" s="1">
        <v>0.71</v>
      </c>
      <c r="F326" s="1">
        <v>75.099999999999994</v>
      </c>
      <c r="G326" s="1">
        <v>5.7759729858633602</v>
      </c>
      <c r="H326" s="1">
        <v>2.2249232240433782E-3</v>
      </c>
      <c r="I326" s="1">
        <v>7.3778876034403206E-4</v>
      </c>
      <c r="J326" s="1">
        <v>0.41609013883179918</v>
      </c>
      <c r="K326" s="1">
        <v>7859.4688516444357</v>
      </c>
      <c r="L326" s="1">
        <v>1.2680270734760867E-2</v>
      </c>
      <c r="M326" s="1">
        <v>4.6971282288063023E-6</v>
      </c>
      <c r="N326" s="1">
        <v>5.1743025556428294E-5</v>
      </c>
      <c r="O326" s="1">
        <v>4.1264340681212988E-7</v>
      </c>
      <c r="P326" s="1">
        <v>2.6114750892990535E-5</v>
      </c>
      <c r="Q326" s="1">
        <v>7.1783187483211614E-5</v>
      </c>
      <c r="R326" s="1">
        <v>3.5106767010703373E-2</v>
      </c>
      <c r="S326" s="1">
        <v>463707.70393250225</v>
      </c>
      <c r="T326" s="1">
        <v>0.41744074923547397</v>
      </c>
      <c r="U326" s="1">
        <v>919872.45374430122</v>
      </c>
      <c r="V326" s="1">
        <v>463962.92140833719</v>
      </c>
      <c r="W326" s="1">
        <v>1.6871020935151075E-2</v>
      </c>
      <c r="X326" s="1">
        <v>5.2477028552527713E-3</v>
      </c>
      <c r="Y326" s="1">
        <v>4.9849707641135528E-3</v>
      </c>
      <c r="Z326" s="1">
        <v>948.37177083123129</v>
      </c>
      <c r="AA326" s="1">
        <v>3270.2474856249346</v>
      </c>
      <c r="AB326" s="1">
        <v>51753.887811480017</v>
      </c>
      <c r="AC326" s="1">
        <v>72892.799734478889</v>
      </c>
      <c r="AD326" s="1">
        <v>1654.4859986275821</v>
      </c>
      <c r="AE326" s="1">
        <v>51764.23858904231</v>
      </c>
      <c r="AF326" s="1">
        <v>1</v>
      </c>
      <c r="AG326" s="1">
        <v>6.7364891360002831E-4</v>
      </c>
      <c r="AH326" s="1">
        <v>4432498.3808373734</v>
      </c>
      <c r="AI326" s="1">
        <v>1483509.122266501</v>
      </c>
      <c r="AJ326" s="1">
        <v>0.20291242961258613</v>
      </c>
      <c r="AK326" s="1">
        <v>1805.4927087412236</v>
      </c>
      <c r="AL326" s="1">
        <v>2.4127518384374085</v>
      </c>
      <c r="AM326" s="1">
        <v>3581.6161649300207</v>
      </c>
      <c r="AN326" s="1">
        <v>1.5814406293489704E-2</v>
      </c>
      <c r="AO326" s="1">
        <v>7.8313861179634986E-2</v>
      </c>
      <c r="AP326" s="1">
        <v>1.9008266855876449E-2</v>
      </c>
      <c r="AQ326" s="1">
        <v>1.9008266855876449E-2</v>
      </c>
      <c r="AR326" s="1">
        <v>1.7445542449850169</v>
      </c>
      <c r="AS326" s="1">
        <v>1.0002</v>
      </c>
      <c r="AT326" s="1">
        <v>1.0446767665852707E-2</v>
      </c>
      <c r="AU326" s="1">
        <v>4.9002801045674779E-3</v>
      </c>
      <c r="AV326" s="1">
        <v>5.8470580253029932E-2</v>
      </c>
      <c r="AW326" s="1">
        <v>1.5686228680621649E-2</v>
      </c>
      <c r="AX326" s="1">
        <v>1145415.2763741745</v>
      </c>
      <c r="AY326" s="1">
        <v>344.90941176253097</v>
      </c>
      <c r="AZ326" s="1">
        <v>0.5</v>
      </c>
      <c r="BB326" s="1" t="s">
        <v>117</v>
      </c>
    </row>
    <row r="327" spans="1:54" x14ac:dyDescent="0.3">
      <c r="A327" s="1" t="s">
        <v>103</v>
      </c>
      <c r="B327" s="1">
        <v>6</v>
      </c>
      <c r="C327" s="2">
        <v>102</v>
      </c>
      <c r="D327" s="1">
        <v>149</v>
      </c>
      <c r="E327" s="1">
        <v>0.65300000000000002</v>
      </c>
      <c r="F327" s="1">
        <v>79</v>
      </c>
      <c r="G327" s="1">
        <v>5.7704998036094821</v>
      </c>
      <c r="H327" s="1">
        <v>2.3548698865476568E-3</v>
      </c>
      <c r="I327" s="1">
        <v>7.3437332466084093E-4</v>
      </c>
      <c r="J327" s="1">
        <v>0.41628741788016715</v>
      </c>
      <c r="K327" s="1">
        <v>7779.971156558473</v>
      </c>
      <c r="L327" s="1">
        <v>1.5576620349420782E-2</v>
      </c>
      <c r="M327" s="1">
        <v>6.0679491135564589E-6</v>
      </c>
      <c r="N327" s="1">
        <v>6.1688430634671771E-5</v>
      </c>
      <c r="O327" s="1">
        <v>5.3170707744254472E-7</v>
      </c>
      <c r="P327" s="1">
        <v>3.1162561591805304E-5</v>
      </c>
      <c r="Q327" s="1">
        <v>7.4115761940943408E-5</v>
      </c>
      <c r="R327" s="1">
        <v>4.9595675471172683E-2</v>
      </c>
      <c r="S327" s="1">
        <v>394503.10164192715</v>
      </c>
      <c r="T327" s="1">
        <v>0.41189342550118924</v>
      </c>
      <c r="U327" s="1">
        <v>925175.36365772574</v>
      </c>
      <c r="V327" s="1">
        <v>394782.97446188581</v>
      </c>
      <c r="W327" s="1">
        <v>1.4237024626694794E-2</v>
      </c>
      <c r="X327" s="1">
        <v>5.3425538110474426E-3</v>
      </c>
      <c r="Y327" s="1">
        <v>4.9343603119140281E-3</v>
      </c>
      <c r="Z327" s="1">
        <v>1123.8303240692287</v>
      </c>
      <c r="AA327" s="1">
        <v>3238.7041039459045</v>
      </c>
      <c r="AB327" s="1">
        <v>47319.98874978735</v>
      </c>
      <c r="AC327" s="1">
        <v>72465.526416213397</v>
      </c>
      <c r="AD327" s="1">
        <v>1966.5035697375461</v>
      </c>
      <c r="AE327" s="1">
        <v>47329.452747537303</v>
      </c>
      <c r="AF327" s="1">
        <v>1</v>
      </c>
      <c r="AG327" s="1">
        <v>6.672374289407591E-4</v>
      </c>
      <c r="AH327" s="1">
        <v>4410160.3301585745</v>
      </c>
      <c r="AI327" s="1">
        <v>1473177.7072264999</v>
      </c>
      <c r="AJ327" s="1">
        <v>0.28638292097016227</v>
      </c>
      <c r="AK327" s="1">
        <v>1519.9668881058685</v>
      </c>
      <c r="AL327" s="1">
        <v>2.3784179004074635</v>
      </c>
      <c r="AM327" s="1">
        <v>3564.5750631573642</v>
      </c>
      <c r="AN327" s="1">
        <v>1.9952204261370451E-2</v>
      </c>
      <c r="AO327" s="1">
        <v>8.9069381543568749E-2</v>
      </c>
      <c r="AP327" s="1">
        <v>2.2407409920043489E-2</v>
      </c>
      <c r="AQ327" s="1">
        <v>2.2407409920043489E-2</v>
      </c>
      <c r="AR327" s="1">
        <v>1.7498224844272916</v>
      </c>
      <c r="AS327" s="1">
        <v>1.0002</v>
      </c>
      <c r="AT327" s="1">
        <v>1.0472111879722187E-2</v>
      </c>
      <c r="AU327" s="1">
        <v>4.9060451581849239E-3</v>
      </c>
      <c r="AV327" s="1">
        <v>5.852641370389644E-2</v>
      </c>
      <c r="AW327" s="1">
        <v>1.569366592553037E-2</v>
      </c>
      <c r="AX327" s="1">
        <v>1140856.3032440115</v>
      </c>
      <c r="AY327" s="1">
        <v>366.10692303262817</v>
      </c>
      <c r="AZ327" s="1">
        <v>0.5</v>
      </c>
      <c r="BB327" s="1" t="s">
        <v>117</v>
      </c>
    </row>
    <row r="328" spans="1:54" x14ac:dyDescent="0.3">
      <c r="A328" s="1" t="s">
        <v>103</v>
      </c>
      <c r="B328" s="1">
        <v>6</v>
      </c>
      <c r="C328" s="2">
        <v>103</v>
      </c>
      <c r="D328" s="1">
        <v>149</v>
      </c>
      <c r="E328" s="1">
        <v>0.66400000000000003</v>
      </c>
      <c r="F328" s="1">
        <v>82.1</v>
      </c>
      <c r="G328" s="1">
        <v>5.7840809380332026</v>
      </c>
      <c r="H328" s="1">
        <v>2.4503866338117667E-3</v>
      </c>
      <c r="I328" s="1">
        <v>7.2997014714083059E-4</v>
      </c>
      <c r="J328" s="1">
        <v>0.41579840518594224</v>
      </c>
      <c r="K328" s="1">
        <v>7869.7680730474549</v>
      </c>
      <c r="L328" s="1">
        <v>1.5234094938715772E-2</v>
      </c>
      <c r="M328" s="1">
        <v>5.9104039305244437E-6</v>
      </c>
      <c r="N328" s="1">
        <v>5.980801614019837E-5</v>
      </c>
      <c r="O328" s="1">
        <v>5.2373082347623174E-7</v>
      </c>
      <c r="P328" s="1">
        <v>3.0215185285258573E-5</v>
      </c>
      <c r="Q328" s="1">
        <v>7.4608130245592511E-5</v>
      </c>
      <c r="R328" s="1">
        <v>4.6590160107018948E-2</v>
      </c>
      <c r="S328" s="1">
        <v>381973.30235628987</v>
      </c>
      <c r="T328" s="1">
        <v>0.41268211546041456</v>
      </c>
      <c r="U328" s="1">
        <v>866356.92398273014</v>
      </c>
      <c r="V328" s="1">
        <v>382240.08839930646</v>
      </c>
      <c r="W328" s="1">
        <v>1.4552444525243192E-2</v>
      </c>
      <c r="X328" s="1">
        <v>5.3276607224819941E-3</v>
      </c>
      <c r="Y328" s="1">
        <v>5.1107393038891825E-3</v>
      </c>
      <c r="Z328" s="1">
        <v>1099.4716366893429</v>
      </c>
      <c r="AA328" s="1">
        <v>3272.2370139563782</v>
      </c>
      <c r="AB328" s="1">
        <v>47985.094837898112</v>
      </c>
      <c r="AC328" s="1">
        <v>72266.709093220037</v>
      </c>
      <c r="AD328" s="1">
        <v>1904.0713071253799</v>
      </c>
      <c r="AE328" s="1">
        <v>47999.490366349477</v>
      </c>
      <c r="AF328" s="1">
        <v>1</v>
      </c>
      <c r="AG328" s="1">
        <v>6.9017527780715425E-4</v>
      </c>
      <c r="AH328" s="1">
        <v>4482699.7744677318</v>
      </c>
      <c r="AI328" s="1">
        <v>1508989.0993386747</v>
      </c>
      <c r="AJ328" s="1">
        <v>0.2696673747301932</v>
      </c>
      <c r="AK328" s="1">
        <v>1525.9018952563633</v>
      </c>
      <c r="AL328" s="1">
        <v>2.3886353345574092</v>
      </c>
      <c r="AM328" s="1">
        <v>3460.9111791814007</v>
      </c>
      <c r="AN328" s="1">
        <v>1.9392916615657955E-2</v>
      </c>
      <c r="AO328" s="1">
        <v>8.7823766952589102E-2</v>
      </c>
      <c r="AP328" s="1">
        <v>2.1971038924742045E-2</v>
      </c>
      <c r="AQ328" s="1">
        <v>2.1971038924742045E-2</v>
      </c>
      <c r="AR328" s="1">
        <v>1.7318057543155865</v>
      </c>
      <c r="AS328" s="1">
        <v>1.0003</v>
      </c>
      <c r="AT328" s="1">
        <v>1.0445179388426628E-2</v>
      </c>
      <c r="AU328" s="1">
        <v>4.9087416560474884E-3</v>
      </c>
      <c r="AV328" s="1">
        <v>5.8331832399949456E-2</v>
      </c>
      <c r="AW328" s="1">
        <v>1.56752305812781E-2</v>
      </c>
      <c r="AX328" s="1">
        <v>1157026.2216198244</v>
      </c>
      <c r="AY328" s="1">
        <v>368.63966878510138</v>
      </c>
      <c r="AZ328" s="1">
        <v>0.5</v>
      </c>
      <c r="BB328" s="1" t="s">
        <v>117</v>
      </c>
    </row>
    <row r="329" spans="1:54" x14ac:dyDescent="0.3">
      <c r="A329" s="1" t="s">
        <v>103</v>
      </c>
      <c r="B329" s="1">
        <v>6</v>
      </c>
      <c r="C329" s="2">
        <v>103</v>
      </c>
      <c r="D329" s="1">
        <v>200</v>
      </c>
      <c r="E329" s="1">
        <v>0.59</v>
      </c>
      <c r="F329" s="1">
        <v>97.6</v>
      </c>
      <c r="G329" s="1">
        <v>5.7840809380332026</v>
      </c>
      <c r="H329" s="1">
        <v>2.1701889514947766E-3</v>
      </c>
      <c r="I329" s="1">
        <v>9.7982570086017537E-4</v>
      </c>
      <c r="J329" s="1">
        <v>0.41579840518594224</v>
      </c>
      <c r="K329" s="1">
        <v>10563.447077916047</v>
      </c>
      <c r="L329" s="1">
        <v>1.9634740933174639E-2</v>
      </c>
      <c r="M329" s="1">
        <v>8.1077315784112712E-6</v>
      </c>
      <c r="N329" s="1">
        <v>7.247581937375236E-5</v>
      </c>
      <c r="O329" s="1">
        <v>7.1916134184746291E-7</v>
      </c>
      <c r="P329" s="1">
        <v>3.6669891397682621E-5</v>
      </c>
      <c r="Q329" s="1">
        <v>7.8556418744707743E-5</v>
      </c>
      <c r="R329" s="1">
        <v>0.12498871872239212</v>
      </c>
      <c r="S329" s="1">
        <v>543360.83102272579</v>
      </c>
      <c r="T329" s="1">
        <v>0.74353788651036357</v>
      </c>
      <c r="U329" s="1">
        <v>1560933.1543313006</v>
      </c>
      <c r="V329" s="1">
        <v>543882.0692681378</v>
      </c>
      <c r="W329" s="1">
        <v>8.8847997891679884E-3</v>
      </c>
      <c r="X329" s="1">
        <v>5.1431717615805974E-3</v>
      </c>
      <c r="Y329" s="1">
        <v>5.1107393038891825E-3</v>
      </c>
      <c r="Z329" s="1">
        <v>1800.8284237880739</v>
      </c>
      <c r="AA329" s="1">
        <v>4392.2644482635942</v>
      </c>
      <c r="AB329" s="1">
        <v>57231.353510066874</v>
      </c>
      <c r="AC329" s="1">
        <v>97002.29408485911</v>
      </c>
      <c r="AD329" s="1">
        <v>3118.685026851254</v>
      </c>
      <c r="AE329" s="1">
        <v>57248.522916119895</v>
      </c>
      <c r="AF329" s="1">
        <v>1</v>
      </c>
      <c r="AG329" s="1">
        <v>6.9017527780715425E-4</v>
      </c>
      <c r="AH329" s="1">
        <v>4482699.7744677318</v>
      </c>
      <c r="AI329" s="1">
        <v>1508989.0993386747</v>
      </c>
      <c r="AJ329" s="1">
        <v>0.72344416871150052</v>
      </c>
      <c r="AK329" s="1">
        <v>2170.6106598316214</v>
      </c>
      <c r="AL329" s="1">
        <v>4.3036535913831075</v>
      </c>
      <c r="AM329" s="1">
        <v>6235.5951158621701</v>
      </c>
      <c r="AN329" s="1">
        <v>2.5800475644013016E-2</v>
      </c>
      <c r="AO329" s="1">
        <v>0.1029182480049938</v>
      </c>
      <c r="AP329" s="1">
        <v>2.3994950216420674E-2</v>
      </c>
      <c r="AQ329" s="1">
        <v>2.3994950216420674E-2</v>
      </c>
      <c r="AR329" s="1">
        <v>1.7318057543155865</v>
      </c>
      <c r="AS329" s="1">
        <v>1.0003</v>
      </c>
      <c r="AT329" s="1">
        <v>9.7040934756156411E-3</v>
      </c>
      <c r="AU329" s="1">
        <v>4.6280861077243407E-3</v>
      </c>
      <c r="AV329" s="1">
        <v>5.8331832399949456E-2</v>
      </c>
      <c r="AW329" s="1">
        <v>1.56752305812781E-2</v>
      </c>
      <c r="AX329" s="1">
        <v>1157026.2216198244</v>
      </c>
      <c r="AY329" s="1">
        <v>438.2366829893532</v>
      </c>
      <c r="AZ329" s="1">
        <v>0.5</v>
      </c>
      <c r="BB329" s="1" t="s">
        <v>117</v>
      </c>
    </row>
    <row r="330" spans="1:54" x14ac:dyDescent="0.3">
      <c r="A330" s="1" t="s">
        <v>103</v>
      </c>
      <c r="B330" s="1">
        <v>6</v>
      </c>
      <c r="C330" s="2">
        <v>103</v>
      </c>
      <c r="D330" s="1">
        <v>250</v>
      </c>
      <c r="E330" s="1">
        <v>0.55300000000000005</v>
      </c>
      <c r="F330" s="1">
        <v>115.4</v>
      </c>
      <c r="G330" s="1">
        <v>5.7840809380332026</v>
      </c>
      <c r="H330" s="1">
        <v>2.0527852869057146E-3</v>
      </c>
      <c r="I330" s="1">
        <v>1.2247821260752191E-3</v>
      </c>
      <c r="J330" s="1">
        <v>0.41579840518594224</v>
      </c>
      <c r="K330" s="1">
        <v>13204.308847395057</v>
      </c>
      <c r="L330" s="1">
        <v>2.2158768119150171E-2</v>
      </c>
      <c r="M330" s="1">
        <v>9.424601074327633E-6</v>
      </c>
      <c r="N330" s="1">
        <v>7.8721615331357137E-5</v>
      </c>
      <c r="O330" s="1">
        <v>8.364719834972334E-7</v>
      </c>
      <c r="P330" s="1">
        <v>3.9864432314685281E-5</v>
      </c>
      <c r="Q330" s="1">
        <v>8.0810725459885057E-5</v>
      </c>
      <c r="R330" s="1">
        <v>0.23213368994648312</v>
      </c>
      <c r="S330" s="1">
        <v>745855.32342640741</v>
      </c>
      <c r="T330" s="1">
        <v>1.161777947672443</v>
      </c>
      <c r="U330" s="1">
        <v>2438958.0536426571</v>
      </c>
      <c r="V330" s="1">
        <v>746687.62542698567</v>
      </c>
      <c r="W330" s="1">
        <v>1.1224075703306269E-2</v>
      </c>
      <c r="X330" s="1">
        <v>4.9828108534240413E-3</v>
      </c>
      <c r="Y330" s="1">
        <v>5.1107393038891825E-3</v>
      </c>
      <c r="Z330" s="1">
        <v>2454.177760467283</v>
      </c>
      <c r="AA330" s="1">
        <v>5490.330560329493</v>
      </c>
      <c r="AB330" s="1">
        <v>67052.835786158859</v>
      </c>
      <c r="AC330" s="1">
        <v>121252.86760607389</v>
      </c>
      <c r="AD330" s="1">
        <v>4250.15916769058</v>
      </c>
      <c r="AE330" s="1">
        <v>67072.951636894708</v>
      </c>
      <c r="AF330" s="1">
        <v>1</v>
      </c>
      <c r="AG330" s="1">
        <v>6.9017527780715425E-4</v>
      </c>
      <c r="AH330" s="1">
        <v>4482699.7744677318</v>
      </c>
      <c r="AI330" s="1">
        <v>1508989.0993386747</v>
      </c>
      <c r="AJ330" s="1">
        <v>1.3436073756885423</v>
      </c>
      <c r="AK330" s="1">
        <v>2979.5329793542101</v>
      </c>
      <c r="AL330" s="1">
        <v>6.7244587365361062</v>
      </c>
      <c r="AM330" s="1">
        <v>9743.1173685346403</v>
      </c>
      <c r="AN330" s="1">
        <v>2.9560597258605461E-2</v>
      </c>
      <c r="AO330" s="1">
        <v>0.11099864006083199</v>
      </c>
      <c r="AP330" s="1">
        <v>3.1871329768539548E-2</v>
      </c>
      <c r="AQ330" s="1">
        <v>3.1871329768539548E-2</v>
      </c>
      <c r="AR330" s="1">
        <v>1.7318057543155865</v>
      </c>
      <c r="AS330" s="1">
        <v>1.0003</v>
      </c>
      <c r="AT330" s="1">
        <v>9.1775649775459565E-3</v>
      </c>
      <c r="AU330" s="1">
        <v>4.4260817183657151E-3</v>
      </c>
      <c r="AV330" s="1">
        <v>5.8331832399949456E-2</v>
      </c>
      <c r="AW330" s="1">
        <v>1.56752305812781E-2</v>
      </c>
      <c r="AX330" s="1">
        <v>1157026.2216198244</v>
      </c>
      <c r="AY330" s="1">
        <v>518.16099607552621</v>
      </c>
      <c r="AZ330" s="1">
        <v>0.5</v>
      </c>
      <c r="BB330" s="1" t="s">
        <v>117</v>
      </c>
    </row>
    <row r="331" spans="1:54" x14ac:dyDescent="0.3">
      <c r="A331" s="1" t="s">
        <v>103</v>
      </c>
      <c r="B331" s="1">
        <v>6</v>
      </c>
      <c r="C331" s="2">
        <v>119</v>
      </c>
      <c r="D331" s="1">
        <v>100</v>
      </c>
      <c r="E331" s="1">
        <v>0.71499999999999997</v>
      </c>
      <c r="F331" s="1">
        <v>58.7</v>
      </c>
      <c r="G331" s="1">
        <v>6.0383304656024963</v>
      </c>
      <c r="H331" s="1">
        <v>2.6614224339532718E-3</v>
      </c>
      <c r="I331" s="1">
        <v>4.4958921177554168E-4</v>
      </c>
      <c r="J331" s="1">
        <v>0.40695047646960392</v>
      </c>
      <c r="K331" s="1">
        <v>6295.6919589408481</v>
      </c>
      <c r="L331" s="1">
        <v>1.6261859942303374E-2</v>
      </c>
      <c r="M331" s="1">
        <v>6.5547179912712748E-6</v>
      </c>
      <c r="N331" s="1">
        <v>5.1825037873996731E-5</v>
      </c>
      <c r="O331" s="1">
        <v>6.8945191091673853E-7</v>
      </c>
      <c r="P331" s="1">
        <v>2.6293883846909117E-5</v>
      </c>
      <c r="Q331" s="1">
        <v>8.8574898176151695E-5</v>
      </c>
      <c r="R331" s="1">
        <v>1.5476513478649537E-2</v>
      </c>
      <c r="S331" s="1">
        <v>73390.331071826993</v>
      </c>
      <c r="T331" s="1">
        <v>0.19053879321205949</v>
      </c>
      <c r="U331" s="1">
        <v>143557.78976346421</v>
      </c>
      <c r="V331" s="1">
        <v>73273.381421865706</v>
      </c>
      <c r="W331" s="1">
        <v>2.1912407258549468E-2</v>
      </c>
      <c r="X331" s="1">
        <v>5.7349386994615982E-3</v>
      </c>
      <c r="Y331" s="1">
        <v>8.7200451474939711E-3</v>
      </c>
      <c r="Z331" s="1">
        <v>730.17993008309713</v>
      </c>
      <c r="AA331" s="1">
        <v>2562.0348423968317</v>
      </c>
      <c r="AB331" s="1">
        <v>33200.548440495855</v>
      </c>
      <c r="AC331" s="1">
        <v>46434.333483210983</v>
      </c>
      <c r="AD331" s="1">
        <v>1085.4665787494077</v>
      </c>
      <c r="AE331" s="1">
        <v>33311.984576838455</v>
      </c>
      <c r="AF331" s="1">
        <v>1</v>
      </c>
      <c r="AG331" s="1">
        <v>1.1520685563751302E-3</v>
      </c>
      <c r="AH331" s="1">
        <v>5698612.8120795144</v>
      </c>
      <c r="AI331" s="1">
        <v>2156531.6806687862</v>
      </c>
      <c r="AJ331" s="1">
        <v>9.3560090477808264E-2</v>
      </c>
      <c r="AK331" s="1">
        <v>511.13388531712764</v>
      </c>
      <c r="AL331" s="1">
        <v>1.1518632253346659</v>
      </c>
      <c r="AM331" s="1">
        <v>999.82177185608612</v>
      </c>
      <c r="AN331" s="1">
        <v>1.9817529647626154E-2</v>
      </c>
      <c r="AO331" s="1">
        <v>9.1229577395561895E-2</v>
      </c>
      <c r="AP331" s="1">
        <v>2.6445917294430906E-2</v>
      </c>
      <c r="AQ331" s="1">
        <v>2.6445917294430906E-2</v>
      </c>
      <c r="AR331" s="1">
        <v>1.4865741086938362</v>
      </c>
      <c r="AS331" s="1">
        <v>1.0033564546845459</v>
      </c>
      <c r="AT331" s="1">
        <v>1.1104035290676674E-2</v>
      </c>
      <c r="AU331" s="1">
        <v>5.362780091575957E-3</v>
      </c>
      <c r="AV331" s="1">
        <v>5.5163545460415742E-2</v>
      </c>
      <c r="AW331" s="1">
        <v>1.5341671527021285E-2</v>
      </c>
      <c r="AX331" s="1">
        <v>1432397.3474055156</v>
      </c>
      <c r="AY331" s="1">
        <v>162.90913562104194</v>
      </c>
      <c r="AZ331" s="1">
        <v>0.5</v>
      </c>
      <c r="BB331" s="1" t="s">
        <v>117</v>
      </c>
    </row>
    <row r="332" spans="1:54" x14ac:dyDescent="0.3">
      <c r="A332" s="1" t="s">
        <v>103</v>
      </c>
      <c r="B332" s="1">
        <v>6</v>
      </c>
      <c r="C332" s="2">
        <v>120</v>
      </c>
      <c r="D332" s="1">
        <v>150</v>
      </c>
      <c r="E332" s="1">
        <v>0.66200000000000003</v>
      </c>
      <c r="F332" s="1">
        <v>82.7</v>
      </c>
      <c r="G332" s="1">
        <v>6.0555521671258941</v>
      </c>
      <c r="H332" s="1">
        <v>2.5027684015329955E-3</v>
      </c>
      <c r="I332" s="1">
        <v>6.7138295620624102E-4</v>
      </c>
      <c r="J332" s="1">
        <v>0.40637139058119076</v>
      </c>
      <c r="K332" s="1">
        <v>9541.1281544511367</v>
      </c>
      <c r="L332" s="1">
        <v>2.0129054451838716E-2</v>
      </c>
      <c r="M332" s="1">
        <v>8.555487857038191E-6</v>
      </c>
      <c r="N332" s="1">
        <v>6.0922950089996711E-5</v>
      </c>
      <c r="O332" s="1">
        <v>9.0967437669797755E-7</v>
      </c>
      <c r="P332" s="1">
        <v>3.0966857036611507E-5</v>
      </c>
      <c r="Q332" s="1">
        <v>9.290016269118673E-5</v>
      </c>
      <c r="R332" s="1">
        <v>4.9051991483472904E-2</v>
      </c>
      <c r="S332" s="1">
        <v>133362.46017039794</v>
      </c>
      <c r="T332" s="1">
        <v>0.42936164247989311</v>
      </c>
      <c r="U332" s="1">
        <v>304310.97783517384</v>
      </c>
      <c r="V332" s="1">
        <v>133413.15124785548</v>
      </c>
      <c r="W332" s="1">
        <v>1.220900939834332E-2</v>
      </c>
      <c r="X332" s="1">
        <v>5.373157957677184E-3</v>
      </c>
      <c r="Y332" s="1">
        <v>9.0022950021880661E-3</v>
      </c>
      <c r="Z332" s="1">
        <v>1310.5076323531287</v>
      </c>
      <c r="AA332" s="1">
        <v>3877.2415158376589</v>
      </c>
      <c r="AB332" s="1">
        <v>45987.639544258585</v>
      </c>
      <c r="AC332" s="1">
        <v>69467.733450541651</v>
      </c>
      <c r="AD332" s="1">
        <v>1931.5091493771902</v>
      </c>
      <c r="AE332" s="1">
        <v>46154.901797047707</v>
      </c>
      <c r="AF332" s="1">
        <v>1</v>
      </c>
      <c r="AG332" s="1">
        <v>1.1878259585392196E-3</v>
      </c>
      <c r="AH332" s="1">
        <v>5775007.3635271369</v>
      </c>
      <c r="AI332" s="1">
        <v>2202043.5517215352</v>
      </c>
      <c r="AJ332" s="1">
        <v>0.29739014105894879</v>
      </c>
      <c r="AK332" s="1">
        <v>960.40924767327044</v>
      </c>
      <c r="AL332" s="1">
        <v>2.6031138708286545</v>
      </c>
      <c r="AM332" s="1">
        <v>2191.4943448701415</v>
      </c>
      <c r="AN332" s="1">
        <v>2.5116277528862172E-2</v>
      </c>
      <c r="AO332" s="1">
        <v>0.10424035911574109</v>
      </c>
      <c r="AP332" s="1">
        <v>2.6525313586803146E-2</v>
      </c>
      <c r="AQ332" s="1">
        <v>2.6525313586803146E-2</v>
      </c>
      <c r="AR332" s="1">
        <v>1.4738633348582642</v>
      </c>
      <c r="AS332" s="1">
        <v>1.0036371132427475</v>
      </c>
      <c r="AT332" s="1">
        <v>1.0011436053298095E-2</v>
      </c>
      <c r="AU332" s="1">
        <v>4.9476754742375211E-3</v>
      </c>
      <c r="AV332" s="1">
        <v>5.4963084079900394E-2</v>
      </c>
      <c r="AW332" s="1">
        <v>1.5319840503347249E-2</v>
      </c>
      <c r="AX332" s="1">
        <v>1450522.2745646648</v>
      </c>
      <c r="AY332" s="1">
        <v>223.03969879155363</v>
      </c>
      <c r="AZ332" s="1">
        <v>0.5</v>
      </c>
      <c r="BB332" s="1" t="s">
        <v>117</v>
      </c>
    </row>
    <row r="333" spans="1:54" x14ac:dyDescent="0.3">
      <c r="A333" s="1" t="s">
        <v>103</v>
      </c>
      <c r="B333" s="1">
        <v>6</v>
      </c>
      <c r="C333" s="2">
        <v>120</v>
      </c>
      <c r="D333" s="1">
        <v>201</v>
      </c>
      <c r="E333" s="1">
        <v>0.60599999999999998</v>
      </c>
      <c r="F333" s="1">
        <v>103.2</v>
      </c>
      <c r="G333" s="1">
        <v>6.0555521671258941</v>
      </c>
      <c r="H333" s="1">
        <v>2.3307197299915639E-3</v>
      </c>
      <c r="I333" s="1">
        <v>8.9965316131636298E-4</v>
      </c>
      <c r="J333" s="1">
        <v>0.40637139058119076</v>
      </c>
      <c r="K333" s="1">
        <v>12785.111726964524</v>
      </c>
      <c r="L333" s="1">
        <v>2.4422790503949056E-2</v>
      </c>
      <c r="M333" s="1">
        <v>1.0881846308799514E-5</v>
      </c>
      <c r="N333" s="1">
        <v>7.0555566794381358E-5</v>
      </c>
      <c r="O333" s="1">
        <v>1.1582354484520607E-6</v>
      </c>
      <c r="P333" s="1">
        <v>3.5924602258511464E-5</v>
      </c>
      <c r="Q333" s="1">
        <v>9.6581361589340869E-5</v>
      </c>
      <c r="R333" s="1">
        <v>0.1196810205883148</v>
      </c>
      <c r="S333" s="1">
        <v>200665.38589777262</v>
      </c>
      <c r="T333" s="1">
        <v>0.77096176523689608</v>
      </c>
      <c r="U333" s="1">
        <v>546420.7918008382</v>
      </c>
      <c r="V333" s="1">
        <v>200808.22153882962</v>
      </c>
      <c r="W333" s="1">
        <v>1.1744813440670293E-2</v>
      </c>
      <c r="X333" s="1">
        <v>5.1580520622786213E-3</v>
      </c>
      <c r="Y333" s="1">
        <v>9.0022950021880661E-3</v>
      </c>
      <c r="Z333" s="1">
        <v>2047.0284307016504</v>
      </c>
      <c r="AA333" s="1">
        <v>5195.5036312224629</v>
      </c>
      <c r="AB333" s="1">
        <v>56410.578271177852</v>
      </c>
      <c r="AC333" s="1">
        <v>93086.762823725818</v>
      </c>
      <c r="AD333" s="1">
        <v>3017.0401494236135</v>
      </c>
      <c r="AE333" s="1">
        <v>56615.749932439001</v>
      </c>
      <c r="AF333" s="1">
        <v>1</v>
      </c>
      <c r="AG333" s="1">
        <v>1.1878259585392196E-3</v>
      </c>
      <c r="AH333" s="1">
        <v>5775007.3635271369</v>
      </c>
      <c r="AI333" s="1">
        <v>2202043.5517215352</v>
      </c>
      <c r="AJ333" s="1">
        <v>0.72559654600017398</v>
      </c>
      <c r="AK333" s="1">
        <v>1445.0910103030922</v>
      </c>
      <c r="AL333" s="1">
        <v>4.6741512664599316</v>
      </c>
      <c r="AM333" s="1">
        <v>3935.047245648826</v>
      </c>
      <c r="AN333" s="1">
        <v>3.1219336685100917E-2</v>
      </c>
      <c r="AO333" s="1">
        <v>0.11763006643337087</v>
      </c>
      <c r="AP333" s="1">
        <v>3.3812727488131751E-2</v>
      </c>
      <c r="AQ333" s="1">
        <v>3.3812727488131751E-2</v>
      </c>
      <c r="AR333" s="1">
        <v>1.4738633348582642</v>
      </c>
      <c r="AS333" s="1">
        <v>1.0036371132427475</v>
      </c>
      <c r="AT333" s="1">
        <v>9.3050814313934017E-3</v>
      </c>
      <c r="AU333" s="1">
        <v>4.6663815484816748E-3</v>
      </c>
      <c r="AV333" s="1">
        <v>5.4963084079900394E-2</v>
      </c>
      <c r="AW333" s="1">
        <v>1.5319840503347249E-2</v>
      </c>
      <c r="AX333" s="1">
        <v>1450522.2745646648</v>
      </c>
      <c r="AY333" s="1">
        <v>278.32765314738009</v>
      </c>
      <c r="AZ333" s="1">
        <v>0.5</v>
      </c>
      <c r="BB333" s="1" t="s">
        <v>117</v>
      </c>
    </row>
    <row r="334" spans="1:54" x14ac:dyDescent="0.3">
      <c r="A334" s="1" t="s">
        <v>103</v>
      </c>
      <c r="B334" s="1">
        <v>6</v>
      </c>
      <c r="C334" s="2">
        <v>120</v>
      </c>
      <c r="D334" s="1">
        <v>250</v>
      </c>
      <c r="E334" s="1">
        <v>0.55600000000000005</v>
      </c>
      <c r="F334" s="1">
        <v>120.3</v>
      </c>
      <c r="G334" s="1">
        <v>6.0555521671258941</v>
      </c>
      <c r="H334" s="1">
        <v>2.1843993134540701E-3</v>
      </c>
      <c r="I334" s="1">
        <v>1.1189715936770683E-3</v>
      </c>
      <c r="J334" s="1">
        <v>0.40637139058119076</v>
      </c>
      <c r="K334" s="1">
        <v>15901.880257418559</v>
      </c>
      <c r="L334" s="1">
        <v>2.8788759314296954E-2</v>
      </c>
      <c r="M334" s="1">
        <v>1.3349005032973094E-5</v>
      </c>
      <c r="N334" s="1">
        <v>7.9151634726509431E-5</v>
      </c>
      <c r="O334" s="1">
        <v>1.4224075226275668E-6</v>
      </c>
      <c r="P334" s="1">
        <v>4.0372082827416555E-5</v>
      </c>
      <c r="Q334" s="1">
        <v>1.0023377457991719E-4</v>
      </c>
      <c r="R334" s="1">
        <v>0.2351184354219894</v>
      </c>
      <c r="S334" s="1">
        <v>261315.21790015086</v>
      </c>
      <c r="T334" s="1">
        <v>1.1926712291108141</v>
      </c>
      <c r="U334" s="1">
        <v>845308.27176437189</v>
      </c>
      <c r="V334" s="1">
        <v>261593.3889994256</v>
      </c>
      <c r="W334" s="1">
        <v>1.0794149971851666E-2</v>
      </c>
      <c r="X334" s="1">
        <v>5.0236167243487007E-3</v>
      </c>
      <c r="Y334" s="1">
        <v>9.0022950021880661E-3</v>
      </c>
      <c r="Z334" s="1">
        <v>2869.1587217198671</v>
      </c>
      <c r="AA334" s="1">
        <v>6462.0691930627645</v>
      </c>
      <c r="AB334" s="1">
        <v>64373.432997501935</v>
      </c>
      <c r="AC334" s="1">
        <v>115779.55575090276</v>
      </c>
      <c r="AD334" s="1">
        <v>4228.7478418317178</v>
      </c>
      <c r="AE334" s="1">
        <v>64607.566463138268</v>
      </c>
      <c r="AF334" s="1">
        <v>1</v>
      </c>
      <c r="AG334" s="1">
        <v>1.1878259585392196E-3</v>
      </c>
      <c r="AH334" s="1">
        <v>5775007.3635271369</v>
      </c>
      <c r="AI334" s="1">
        <v>2202043.5517215352</v>
      </c>
      <c r="AJ334" s="1">
        <v>1.4254651556657707</v>
      </c>
      <c r="AK334" s="1">
        <v>1881.8605438771556</v>
      </c>
      <c r="AL334" s="1">
        <v>7.2308718634129292</v>
      </c>
      <c r="AM334" s="1">
        <v>6087.4842913059483</v>
      </c>
      <c r="AN334" s="1">
        <v>3.7564688701066017E-2</v>
      </c>
      <c r="AO334" s="1">
        <v>0.13036488705920621</v>
      </c>
      <c r="AP334" s="1">
        <v>4.0343220102500355E-2</v>
      </c>
      <c r="AQ334" s="1">
        <v>4.0343220102500355E-2</v>
      </c>
      <c r="AR334" s="1">
        <v>1.4738633348582642</v>
      </c>
      <c r="AS334" s="1">
        <v>1.0036371132427475</v>
      </c>
      <c r="AT334" s="1">
        <v>8.8111823726641832E-3</v>
      </c>
      <c r="AU334" s="1">
        <v>4.4671594657949721E-3</v>
      </c>
      <c r="AV334" s="1">
        <v>5.4963084079900394E-2</v>
      </c>
      <c r="AW334" s="1">
        <v>1.5319840503347249E-2</v>
      </c>
      <c r="AX334" s="1">
        <v>1450522.2745646648</v>
      </c>
      <c r="AY334" s="1">
        <v>324.44589800028905</v>
      </c>
      <c r="AZ334" s="1">
        <v>0.5</v>
      </c>
      <c r="BB334" s="1" t="s">
        <v>117</v>
      </c>
    </row>
    <row r="335" spans="1:54" x14ac:dyDescent="0.3">
      <c r="A335" s="1" t="s">
        <v>103</v>
      </c>
      <c r="B335" s="1">
        <v>6</v>
      </c>
      <c r="C335" s="2">
        <v>134</v>
      </c>
      <c r="D335" s="1">
        <v>101</v>
      </c>
      <c r="E335" s="1">
        <v>0.82199999999999995</v>
      </c>
      <c r="F335" s="1">
        <v>56.5</v>
      </c>
      <c r="G335" s="1">
        <v>6.3026809525423326</v>
      </c>
      <c r="H335" s="1">
        <v>2.587309271114167E-3</v>
      </c>
      <c r="I335" s="1">
        <v>4.2894781017741609E-4</v>
      </c>
      <c r="J335" s="1">
        <v>0.3983247922956597</v>
      </c>
      <c r="K335" s="1">
        <v>7380.3223296607084</v>
      </c>
      <c r="L335" s="1">
        <v>1.2451852150627442E-2</v>
      </c>
      <c r="M335" s="1">
        <v>4.7825909886892727E-6</v>
      </c>
      <c r="N335" s="1">
        <v>3.3050252870405974E-5</v>
      </c>
      <c r="O335" s="1">
        <v>5.8224790162864088E-7</v>
      </c>
      <c r="P335" s="1">
        <v>1.6830974340377392E-5</v>
      </c>
      <c r="Q335" s="1">
        <v>9.9389542519813179E-5</v>
      </c>
      <c r="R335" s="1">
        <v>6.3277949357241721E-3</v>
      </c>
      <c r="S335" s="1">
        <v>41973.42384762357</v>
      </c>
      <c r="T335" s="1">
        <v>0.19971578511943469</v>
      </c>
      <c r="U335" s="1">
        <v>62119.901977290538</v>
      </c>
      <c r="V335" s="1">
        <v>42005.224505590952</v>
      </c>
      <c r="W335" s="1">
        <v>3.0576467667092863E-2</v>
      </c>
      <c r="X335" s="1">
        <v>5.6099094609406196E-3</v>
      </c>
      <c r="Y335" s="1">
        <v>1.3780767538850273E-2</v>
      </c>
      <c r="Z335" s="1">
        <v>523.27823390860772</v>
      </c>
      <c r="AA335" s="1">
        <v>2939.765359037121</v>
      </c>
      <c r="AB335" s="1">
        <v>37068.916964898635</v>
      </c>
      <c r="AC335" s="1">
        <v>45096.006040022672</v>
      </c>
      <c r="AD335" s="1">
        <v>688.63233269037607</v>
      </c>
      <c r="AE335" s="1">
        <v>37407.177969674187</v>
      </c>
      <c r="AF335" s="1">
        <v>1</v>
      </c>
      <c r="AG335" s="1">
        <v>1.7930434555790801E-3</v>
      </c>
      <c r="AH335" s="1">
        <v>6853433.6562324734</v>
      </c>
      <c r="AI335" s="1">
        <v>2891677.474562089</v>
      </c>
      <c r="AJ335" s="1">
        <v>3.995371135365134E-2</v>
      </c>
      <c r="AK335" s="1">
        <v>475.19289998226452</v>
      </c>
      <c r="AL335" s="1">
        <v>1.2610059131943985</v>
      </c>
      <c r="AM335" s="1">
        <v>703.27682760323557</v>
      </c>
      <c r="AN335" s="1">
        <v>1.4040136013590943E-2</v>
      </c>
      <c r="AO335" s="1">
        <v>7.7175989405789888E-2</v>
      </c>
      <c r="AP335" s="1">
        <v>2.1407173177062873E-2</v>
      </c>
      <c r="AQ335" s="1">
        <v>2.1407173177062873E-2</v>
      </c>
      <c r="AR335" s="1">
        <v>1.3159965159388762</v>
      </c>
      <c r="AS335" s="1">
        <v>1.0091251925459774</v>
      </c>
      <c r="AT335" s="1">
        <v>1.0728745028219232E-2</v>
      </c>
      <c r="AU335" s="1">
        <v>5.3942393858097629E-3</v>
      </c>
      <c r="AV335" s="1">
        <v>5.2104091271431278E-2</v>
      </c>
      <c r="AW335" s="1">
        <v>1.5016490894624698E-2</v>
      </c>
      <c r="AX335" s="1">
        <v>1709186.9789159105</v>
      </c>
      <c r="AY335" s="1">
        <v>104.11257491311595</v>
      </c>
      <c r="AZ335" s="1">
        <v>0.5</v>
      </c>
      <c r="BB335" s="1" t="s">
        <v>117</v>
      </c>
    </row>
    <row r="336" spans="1:54" x14ac:dyDescent="0.3">
      <c r="A336" s="1" t="s">
        <v>103</v>
      </c>
      <c r="B336" s="1">
        <v>6</v>
      </c>
      <c r="C336" s="2">
        <v>134</v>
      </c>
      <c r="D336" s="1">
        <v>101</v>
      </c>
      <c r="E336" s="1">
        <v>0.70599999999999996</v>
      </c>
      <c r="F336" s="1">
        <v>57.7</v>
      </c>
      <c r="G336" s="1">
        <v>6.3026809525423326</v>
      </c>
      <c r="H336" s="1">
        <v>2.6422609724475652E-3</v>
      </c>
      <c r="I336" s="1">
        <v>4.2894781017741609E-4</v>
      </c>
      <c r="J336" s="1">
        <v>0.3983247922956597</v>
      </c>
      <c r="K336" s="1">
        <v>7380.3223296607084</v>
      </c>
      <c r="L336" s="1">
        <v>2.1010167320007069E-2</v>
      </c>
      <c r="M336" s="1">
        <v>9.1770025974836638E-6</v>
      </c>
      <c r="N336" s="1">
        <v>5.4426537204568471E-5</v>
      </c>
      <c r="O336" s="1">
        <v>1.1194010159220057E-6</v>
      </c>
      <c r="P336" s="1">
        <v>2.781280639279682E-5</v>
      </c>
      <c r="Q336" s="1">
        <v>1.0581201437174651E-4</v>
      </c>
      <c r="R336" s="1">
        <v>1.7262633602583462E-2</v>
      </c>
      <c r="S336" s="1">
        <v>30962.795461952785</v>
      </c>
      <c r="T336" s="1">
        <v>0.19971578511943469</v>
      </c>
      <c r="U336" s="1">
        <v>62119.901977290538</v>
      </c>
      <c r="V336" s="1">
        <v>31008.460784373015</v>
      </c>
      <c r="W336" s="1">
        <v>1.8512283145382755E-2</v>
      </c>
      <c r="X336" s="1">
        <v>5.7832141650591981E-3</v>
      </c>
      <c r="Y336" s="1">
        <v>1.3780767538850273E-2</v>
      </c>
      <c r="Z336" s="1">
        <v>864.29101555691375</v>
      </c>
      <c r="AA336" s="1">
        <v>2939.765359037121</v>
      </c>
      <c r="AB336" s="1">
        <v>31837.780264256009</v>
      </c>
      <c r="AC336" s="1">
        <v>45096.006040022672</v>
      </c>
      <c r="AD336" s="1">
        <v>1137.4039652301715</v>
      </c>
      <c r="AE336" s="1">
        <v>32128.306139403867</v>
      </c>
      <c r="AF336" s="1">
        <v>1</v>
      </c>
      <c r="AG336" s="1">
        <v>1.7930434555790801E-3</v>
      </c>
      <c r="AH336" s="1">
        <v>6853433.6562324734</v>
      </c>
      <c r="AI336" s="1">
        <v>2891677.474562089</v>
      </c>
      <c r="AJ336" s="1">
        <v>0.10899630711287105</v>
      </c>
      <c r="AK336" s="1">
        <v>350.53848884324628</v>
      </c>
      <c r="AL336" s="1">
        <v>1.2610059131943985</v>
      </c>
      <c r="AM336" s="1">
        <v>703.27682760323557</v>
      </c>
      <c r="AN336" s="1">
        <v>2.5291018261530133E-2</v>
      </c>
      <c r="AO336" s="1">
        <v>0.10702356864316105</v>
      </c>
      <c r="AP336" s="1">
        <v>3.154883968789985E-2</v>
      </c>
      <c r="AQ336" s="1">
        <v>3.154883968789985E-2</v>
      </c>
      <c r="AR336" s="1">
        <v>1.3159965159388762</v>
      </c>
      <c r="AS336" s="1">
        <v>1.0091251925459774</v>
      </c>
      <c r="AT336" s="1">
        <v>1.0728745028219232E-2</v>
      </c>
      <c r="AU336" s="1">
        <v>5.3942393858097629E-3</v>
      </c>
      <c r="AV336" s="1">
        <v>5.2104091271431278E-2</v>
      </c>
      <c r="AW336" s="1">
        <v>1.5016490894624698E-2</v>
      </c>
      <c r="AX336" s="1">
        <v>1709186.9789159105</v>
      </c>
      <c r="AY336" s="1">
        <v>106.3238154422441</v>
      </c>
      <c r="AZ336" s="1">
        <v>0.5</v>
      </c>
      <c r="BB336" s="1" t="s">
        <v>117</v>
      </c>
    </row>
    <row r="337" spans="1:54" x14ac:dyDescent="0.3">
      <c r="A337" s="1" t="s">
        <v>103</v>
      </c>
      <c r="B337" s="1">
        <v>6</v>
      </c>
      <c r="C337" s="2">
        <v>134</v>
      </c>
      <c r="D337" s="1">
        <v>101</v>
      </c>
      <c r="E337" s="1">
        <v>0.68200000000000005</v>
      </c>
      <c r="F337" s="1">
        <v>57.7</v>
      </c>
      <c r="G337" s="1">
        <v>6.3026809525423326</v>
      </c>
      <c r="H337" s="1">
        <v>2.6422609724475652E-3</v>
      </c>
      <c r="I337" s="1">
        <v>4.2894781017741609E-4</v>
      </c>
      <c r="J337" s="1">
        <v>0.3983247922956597</v>
      </c>
      <c r="K337" s="1">
        <v>7380.3223296607084</v>
      </c>
      <c r="L337" s="1">
        <v>2.2999034452579101E-2</v>
      </c>
      <c r="M337" s="1">
        <v>1.0269818497091299E-5</v>
      </c>
      <c r="N337" s="1">
        <v>5.8851732815429659E-5</v>
      </c>
      <c r="O337" s="1">
        <v>1.2533048561306216E-6</v>
      </c>
      <c r="P337" s="1">
        <v>3.0099064104574192E-5</v>
      </c>
      <c r="Q337" s="1">
        <v>1.0731469522975819E-4</v>
      </c>
      <c r="R337" s="1">
        <v>2.0196059054417709E-2</v>
      </c>
      <c r="S337" s="1">
        <v>28893.457287285291</v>
      </c>
      <c r="T337" s="1">
        <v>0.19971578511943469</v>
      </c>
      <c r="U337" s="1">
        <v>62119.901977290538</v>
      </c>
      <c r="V337" s="1">
        <v>28941.239363646262</v>
      </c>
      <c r="W337" s="1">
        <v>1.7115129700448213E-2</v>
      </c>
      <c r="X337" s="1">
        <v>5.8233560006983459E-3</v>
      </c>
      <c r="Y337" s="1">
        <v>1.3780767538850273E-2</v>
      </c>
      <c r="Z337" s="1">
        <v>934.8453841738044</v>
      </c>
      <c r="AA337" s="1">
        <v>2939.765359037121</v>
      </c>
      <c r="AB337" s="1">
        <v>30755.476119295468</v>
      </c>
      <c r="AC337" s="1">
        <v>45096.006040022672</v>
      </c>
      <c r="AD337" s="1">
        <v>1230.2532685142669</v>
      </c>
      <c r="AE337" s="1">
        <v>31036.125760727249</v>
      </c>
      <c r="AF337" s="1">
        <v>1</v>
      </c>
      <c r="AG337" s="1">
        <v>1.7930434555790801E-3</v>
      </c>
      <c r="AH337" s="1">
        <v>6853433.6562324734</v>
      </c>
      <c r="AI337" s="1">
        <v>2891677.474562089</v>
      </c>
      <c r="AJ337" s="1">
        <v>0.12751796196587034</v>
      </c>
      <c r="AK337" s="1">
        <v>327.11093116212743</v>
      </c>
      <c r="AL337" s="1">
        <v>1.2610059131943985</v>
      </c>
      <c r="AM337" s="1">
        <v>703.27682760323557</v>
      </c>
      <c r="AN337" s="1">
        <v>2.7999896083343915E-2</v>
      </c>
      <c r="AO337" s="1">
        <v>0.11324772495290263</v>
      </c>
      <c r="AP337" s="1">
        <v>3.3848667738607043E-2</v>
      </c>
      <c r="AQ337" s="1">
        <v>3.3848667738607043E-2</v>
      </c>
      <c r="AR337" s="1">
        <v>1.3159965159388762</v>
      </c>
      <c r="AS337" s="1">
        <v>1.0091251925459774</v>
      </c>
      <c r="AT337" s="1">
        <v>1.0728745028219232E-2</v>
      </c>
      <c r="AU337" s="1">
        <v>5.3942393858097629E-3</v>
      </c>
      <c r="AV337" s="1">
        <v>5.2104091271431278E-2</v>
      </c>
      <c r="AW337" s="1">
        <v>1.5016490894624698E-2</v>
      </c>
      <c r="AX337" s="1">
        <v>1709186.9789159105</v>
      </c>
      <c r="AY337" s="1">
        <v>106.3238154422441</v>
      </c>
      <c r="AZ337" s="1">
        <v>0.5</v>
      </c>
      <c r="BB337" s="1" t="s">
        <v>117</v>
      </c>
    </row>
    <row r="338" spans="1:54" x14ac:dyDescent="0.3">
      <c r="A338" s="1" t="s">
        <v>103</v>
      </c>
      <c r="B338" s="1">
        <v>6</v>
      </c>
      <c r="C338" s="2">
        <v>134</v>
      </c>
      <c r="D338" s="1">
        <v>150</v>
      </c>
      <c r="E338" s="1">
        <v>0.77400000000000002</v>
      </c>
      <c r="F338" s="1">
        <v>78.599999999999994</v>
      </c>
      <c r="G338" s="1">
        <v>6.3026809525423326</v>
      </c>
      <c r="H338" s="1">
        <v>2.4235532011406403E-3</v>
      </c>
      <c r="I338" s="1">
        <v>6.3705120323378627E-4</v>
      </c>
      <c r="J338" s="1">
        <v>0.3983247922956597</v>
      </c>
      <c r="K338" s="1">
        <v>10960.874747020855</v>
      </c>
      <c r="L338" s="1">
        <v>1.5815735391892658E-2</v>
      </c>
      <c r="M338" s="1">
        <v>6.4434889288483847E-6</v>
      </c>
      <c r="N338" s="1">
        <v>4.1490164621330264E-5</v>
      </c>
      <c r="O338" s="1">
        <v>7.8502444707617691E-7</v>
      </c>
      <c r="P338" s="1">
        <v>2.1160770824385391E-5</v>
      </c>
      <c r="Q338" s="1">
        <v>1.0232036130442649E-4</v>
      </c>
      <c r="R338" s="1">
        <v>2.2499301776012698E-2</v>
      </c>
      <c r="S338" s="1">
        <v>82082.855007481092</v>
      </c>
      <c r="T338" s="1">
        <v>0.44050633910276255</v>
      </c>
      <c r="U338" s="1">
        <v>137015.76262023696</v>
      </c>
      <c r="V338" s="1">
        <v>82167.26161004763</v>
      </c>
      <c r="W338" s="1">
        <v>1.6215449431238808E-2</v>
      </c>
      <c r="X338" s="1">
        <v>5.2459971038532069E-3</v>
      </c>
      <c r="Y338" s="1">
        <v>1.3780767538850273E-2</v>
      </c>
      <c r="Z338" s="1">
        <v>986.71332347879616</v>
      </c>
      <c r="AA338" s="1">
        <v>4365.9881569858235</v>
      </c>
      <c r="AB338" s="1">
        <v>51838.08219056073</v>
      </c>
      <c r="AC338" s="1">
        <v>66974.26639607329</v>
      </c>
      <c r="AD338" s="1">
        <v>1298.511295928565</v>
      </c>
      <c r="AE338" s="1">
        <v>52311.114671763804</v>
      </c>
      <c r="AF338" s="1">
        <v>1</v>
      </c>
      <c r="AG338" s="1">
        <v>1.7930434555790801E-3</v>
      </c>
      <c r="AH338" s="1">
        <v>6853433.6562324734</v>
      </c>
      <c r="AI338" s="1">
        <v>2891677.474562089</v>
      </c>
      <c r="AJ338" s="1">
        <v>0.14206064165298837</v>
      </c>
      <c r="AK338" s="1">
        <v>929.28301611585243</v>
      </c>
      <c r="AL338" s="1">
        <v>2.7813580087122798</v>
      </c>
      <c r="AM338" s="1">
        <v>1551.193865412489</v>
      </c>
      <c r="AN338" s="1">
        <v>1.8374210157155416E-2</v>
      </c>
      <c r="AO338" s="1">
        <v>8.9617299472851172E-2</v>
      </c>
      <c r="AP338" s="1">
        <v>2.1737688340598291E-2</v>
      </c>
      <c r="AQ338" s="1">
        <v>2.1737688340598291E-2</v>
      </c>
      <c r="AR338" s="1">
        <v>1.3159965159388762</v>
      </c>
      <c r="AS338" s="1">
        <v>1.0091251925459774</v>
      </c>
      <c r="AT338" s="1">
        <v>9.7186614329455353E-3</v>
      </c>
      <c r="AU338" s="1">
        <v>4.9839794002398807E-3</v>
      </c>
      <c r="AV338" s="1">
        <v>5.2104091271431278E-2</v>
      </c>
      <c r="AW338" s="1">
        <v>1.5016490894624698E-2</v>
      </c>
      <c r="AX338" s="1">
        <v>1709186.9789159105</v>
      </c>
      <c r="AY338" s="1">
        <v>144.83625465789231</v>
      </c>
      <c r="AZ338" s="1">
        <v>0.5</v>
      </c>
      <c r="BB338" s="1" t="s">
        <v>117</v>
      </c>
    </row>
    <row r="339" spans="1:54" x14ac:dyDescent="0.3">
      <c r="A339" s="1" t="s">
        <v>103</v>
      </c>
      <c r="B339" s="1">
        <v>6</v>
      </c>
      <c r="C339" s="2">
        <v>134</v>
      </c>
      <c r="D339" s="1">
        <v>148</v>
      </c>
      <c r="E339" s="1">
        <v>0.67200000000000004</v>
      </c>
      <c r="F339" s="1">
        <v>84</v>
      </c>
      <c r="G339" s="1">
        <v>6.3026809525423326</v>
      </c>
      <c r="H339" s="1">
        <v>2.625057624507605E-3</v>
      </c>
      <c r="I339" s="1">
        <v>6.2855718719066907E-4</v>
      </c>
      <c r="J339" s="1">
        <v>0.3983247922956597</v>
      </c>
      <c r="K339" s="1">
        <v>10814.72975039391</v>
      </c>
      <c r="L339" s="1">
        <v>2.3856078988356937E-2</v>
      </c>
      <c r="M339" s="1">
        <v>1.0747819669781778E-5</v>
      </c>
      <c r="N339" s="1">
        <v>6.0044047184271697E-5</v>
      </c>
      <c r="O339" s="1">
        <v>1.3119153522723748E-6</v>
      </c>
      <c r="P339" s="1">
        <v>3.0726387118996449E-5</v>
      </c>
      <c r="Q339" s="1">
        <v>1.0846084134619444E-4</v>
      </c>
      <c r="R339" s="1">
        <v>4.6136087556890498E-2</v>
      </c>
      <c r="S339" s="1">
        <v>60235.149294489536</v>
      </c>
      <c r="T339" s="1">
        <v>0.42883781563141826</v>
      </c>
      <c r="U339" s="1">
        <v>133386.36730816311</v>
      </c>
      <c r="V339" s="1">
        <v>60339.479376576717</v>
      </c>
      <c r="W339" s="1">
        <v>1.1323824483334619E-2</v>
      </c>
      <c r="X339" s="1">
        <v>5.4108848626989777E-3</v>
      </c>
      <c r="Y339" s="1">
        <v>1.3780767538850273E-2</v>
      </c>
      <c r="Z339" s="1">
        <v>1412.9501939514653</v>
      </c>
      <c r="AA339" s="1">
        <v>4307.7749815593461</v>
      </c>
      <c r="AB339" s="1">
        <v>44406.617591252434</v>
      </c>
      <c r="AC339" s="1">
        <v>66081.276177458974</v>
      </c>
      <c r="AD339" s="1">
        <v>1859.4375324352877</v>
      </c>
      <c r="AE339" s="1">
        <v>44811.836527088199</v>
      </c>
      <c r="AF339" s="1">
        <v>1</v>
      </c>
      <c r="AG339" s="1">
        <v>1.7930434555790801E-3</v>
      </c>
      <c r="AH339" s="1">
        <v>6853433.6562324734</v>
      </c>
      <c r="AI339" s="1">
        <v>2891677.474562089</v>
      </c>
      <c r="AJ339" s="1">
        <v>0.29130335985261102</v>
      </c>
      <c r="AK339" s="1">
        <v>681.93901403003417</v>
      </c>
      <c r="AL339" s="1">
        <v>2.7076829254592791</v>
      </c>
      <c r="AM339" s="1">
        <v>1510.1044634664515</v>
      </c>
      <c r="AN339" s="1">
        <v>2.9176424046617501E-2</v>
      </c>
      <c r="AO339" s="1">
        <v>0.11586716978217795</v>
      </c>
      <c r="AP339" s="1">
        <v>2.9899394710893808E-2</v>
      </c>
      <c r="AQ339" s="1">
        <v>2.9899394710893808E-2</v>
      </c>
      <c r="AR339" s="1">
        <v>1.3159965159388762</v>
      </c>
      <c r="AS339" s="1">
        <v>1.0091251925459774</v>
      </c>
      <c r="AT339" s="1">
        <v>9.7513296630824513E-3</v>
      </c>
      <c r="AU339" s="1">
        <v>4.9973773877038559E-3</v>
      </c>
      <c r="AV339" s="1">
        <v>5.2104091271431278E-2</v>
      </c>
      <c r="AW339" s="1">
        <v>1.5016490894624698E-2</v>
      </c>
      <c r="AX339" s="1">
        <v>1709186.9789159105</v>
      </c>
      <c r="AY339" s="1">
        <v>154.78683703896888</v>
      </c>
      <c r="AZ339" s="1">
        <v>0.5</v>
      </c>
      <c r="BB339" s="1" t="s">
        <v>117</v>
      </c>
    </row>
    <row r="340" spans="1:54" x14ac:dyDescent="0.3">
      <c r="A340" s="1" t="s">
        <v>103</v>
      </c>
      <c r="B340" s="1">
        <v>6</v>
      </c>
      <c r="C340" s="2">
        <v>134</v>
      </c>
      <c r="D340" s="1">
        <v>200</v>
      </c>
      <c r="E340" s="1">
        <v>0.61</v>
      </c>
      <c r="F340" s="1">
        <v>104.7</v>
      </c>
      <c r="G340" s="1">
        <v>6.3026809525423326</v>
      </c>
      <c r="H340" s="1">
        <v>2.4212406503761933E-3</v>
      </c>
      <c r="I340" s="1">
        <v>8.4940160431171499E-4</v>
      </c>
      <c r="J340" s="1">
        <v>0.3983247922956597</v>
      </c>
      <c r="K340" s="1">
        <v>14614.499662694472</v>
      </c>
      <c r="L340" s="1">
        <v>2.9606237939928354E-2</v>
      </c>
      <c r="M340" s="1">
        <v>1.4054938893337422E-5</v>
      </c>
      <c r="N340" s="1">
        <v>7.085423908889477E-5</v>
      </c>
      <c r="O340" s="1">
        <v>1.7180973277678424E-6</v>
      </c>
      <c r="P340" s="1">
        <v>3.635337040207143E-5</v>
      </c>
      <c r="Q340" s="1">
        <v>1.1315766317503699E-4</v>
      </c>
      <c r="R340" s="1">
        <v>0.11911291409338699</v>
      </c>
      <c r="S340" s="1">
        <v>90637.449370649192</v>
      </c>
      <c r="T340" s="1">
        <v>0.78312238062713346</v>
      </c>
      <c r="U340" s="1">
        <v>243583.57799153234</v>
      </c>
      <c r="V340" s="1">
        <v>90843.647914655594</v>
      </c>
      <c r="W340" s="1">
        <v>1.1444731729783926E-2</v>
      </c>
      <c r="X340" s="1">
        <v>5.1942461231600252E-3</v>
      </c>
      <c r="Y340" s="1">
        <v>1.3780767538850273E-2</v>
      </c>
      <c r="Z340" s="1">
        <v>2270.3138416326283</v>
      </c>
      <c r="AA340" s="1">
        <v>5821.3175426477646</v>
      </c>
      <c r="AB340" s="1">
        <v>54472.403335472933</v>
      </c>
      <c r="AC340" s="1">
        <v>89299.021861431043</v>
      </c>
      <c r="AD340" s="1">
        <v>2987.7251056763444</v>
      </c>
      <c r="AE340" s="1">
        <v>54969.474504351267</v>
      </c>
      <c r="AF340" s="1">
        <v>1</v>
      </c>
      <c r="AG340" s="1">
        <v>1.7930434555790801E-3</v>
      </c>
      <c r="AH340" s="1">
        <v>6853433.6562324734</v>
      </c>
      <c r="AI340" s="1">
        <v>2891677.474562089</v>
      </c>
      <c r="AJ340" s="1">
        <v>0.75207920555580043</v>
      </c>
      <c r="AK340" s="1">
        <v>1026.1319774577551</v>
      </c>
      <c r="AL340" s="1">
        <v>4.9446364599329415</v>
      </c>
      <c r="AM340" s="1">
        <v>2757.6779829555362</v>
      </c>
      <c r="AN340" s="1">
        <v>3.7199683388342883E-2</v>
      </c>
      <c r="AO340" s="1">
        <v>0.13260976319396917</v>
      </c>
      <c r="AP340" s="1">
        <v>4.0185717412029413E-2</v>
      </c>
      <c r="AQ340" s="1">
        <v>4.0185717412029413E-2</v>
      </c>
      <c r="AR340" s="1">
        <v>1.3159965159388762</v>
      </c>
      <c r="AS340" s="1">
        <v>1.0091251925459774</v>
      </c>
      <c r="AT340" s="1">
        <v>9.0442335534672898E-3</v>
      </c>
      <c r="AU340" s="1">
        <v>4.7053127083175276E-3</v>
      </c>
      <c r="AV340" s="1">
        <v>5.2104091271431278E-2</v>
      </c>
      <c r="AW340" s="1">
        <v>1.5016490894624698E-2</v>
      </c>
      <c r="AX340" s="1">
        <v>1709186.9789159105</v>
      </c>
      <c r="AY340" s="1">
        <v>192.93073616642909</v>
      </c>
      <c r="AZ340" s="1">
        <v>0.5</v>
      </c>
      <c r="BB340" s="1" t="s">
        <v>117</v>
      </c>
    </row>
    <row r="341" spans="1:54" x14ac:dyDescent="0.3">
      <c r="A341" s="1" t="s">
        <v>103</v>
      </c>
      <c r="B341" s="1">
        <v>6</v>
      </c>
      <c r="C341" s="2">
        <v>135</v>
      </c>
      <c r="D341" s="1">
        <v>249</v>
      </c>
      <c r="E341" s="1">
        <v>0.55800000000000005</v>
      </c>
      <c r="F341" s="1">
        <v>122.2</v>
      </c>
      <c r="G341" s="1">
        <v>6.3212556093383636</v>
      </c>
      <c r="H341" s="1">
        <v>2.2729447496773621E-3</v>
      </c>
      <c r="I341" s="1">
        <v>1.0542910941529545E-3</v>
      </c>
      <c r="J341" s="1">
        <v>0.39773913416309764</v>
      </c>
      <c r="K341" s="1">
        <v>18368.022054672158</v>
      </c>
      <c r="L341" s="1">
        <v>3.5638540676271119E-2</v>
      </c>
      <c r="M341" s="1">
        <v>1.7710433922390801E-5</v>
      </c>
      <c r="N341" s="1">
        <v>8.0024683974401319E-5</v>
      </c>
      <c r="O341" s="1">
        <v>2.1888562414488223E-6</v>
      </c>
      <c r="P341" s="1">
        <v>4.1192088931503832E-5</v>
      </c>
      <c r="Q341" s="1">
        <v>1.1881997527307854E-4</v>
      </c>
      <c r="R341" s="1">
        <v>0.23760787441707862</v>
      </c>
      <c r="S341" s="1">
        <v>111359.39546297953</v>
      </c>
      <c r="T341" s="1">
        <v>1.2162316210616013</v>
      </c>
      <c r="U341" s="1">
        <v>357650.19547211472</v>
      </c>
      <c r="V341" s="1">
        <v>111667.22585365194</v>
      </c>
      <c r="W341" s="1">
        <v>1.0479880847703051E-2</v>
      </c>
      <c r="X341" s="1">
        <v>5.0634886665967271E-3</v>
      </c>
      <c r="Y341" s="1">
        <v>1.4183918382135738E-2</v>
      </c>
      <c r="Z341" s="1">
        <v>3229.1110852347815</v>
      </c>
      <c r="AA341" s="1">
        <v>7305.6811883139853</v>
      </c>
      <c r="AB341" s="1">
        <v>61878.524185420443</v>
      </c>
      <c r="AC341" s="1">
        <v>110893.41251867461</v>
      </c>
      <c r="AD341" s="1">
        <v>4217.9144151803512</v>
      </c>
      <c r="AE341" s="1">
        <v>62474.0592840522</v>
      </c>
      <c r="AF341" s="1">
        <v>1</v>
      </c>
      <c r="AG341" s="1">
        <v>1.8440764085208502E-3</v>
      </c>
      <c r="AH341" s="1">
        <v>6929472.5421004947</v>
      </c>
      <c r="AI341" s="1">
        <v>2944212.5134367887</v>
      </c>
      <c r="AJ341" s="1">
        <v>1.5047549921635763</v>
      </c>
      <c r="AK341" s="1">
        <v>1300.5011485723614</v>
      </c>
      <c r="AL341" s="1">
        <v>7.7023146135602092</v>
      </c>
      <c r="AM341" s="1">
        <v>4176.7871320138529</v>
      </c>
      <c r="AN341" s="1">
        <v>4.5700738965644583E-2</v>
      </c>
      <c r="AO341" s="1">
        <v>0.14890387754140311</v>
      </c>
      <c r="AP341" s="1">
        <v>4.8936260312388798E-2</v>
      </c>
      <c r="AQ341" s="1">
        <v>4.8936260312388798E-2</v>
      </c>
      <c r="AR341" s="1">
        <v>1.3062153341416176</v>
      </c>
      <c r="AS341" s="1">
        <v>1.0096242615102975</v>
      </c>
      <c r="AT341" s="1">
        <v>8.5449969540551014E-3</v>
      </c>
      <c r="AU341" s="1">
        <v>4.5058495030264904E-3</v>
      </c>
      <c r="AV341" s="1">
        <v>5.1897641001711368E-2</v>
      </c>
      <c r="AW341" s="1">
        <v>1.4994412103183433E-2</v>
      </c>
      <c r="AX341" s="1">
        <v>1727958.4261722513</v>
      </c>
      <c r="AY341" s="1">
        <v>219.44989164648581</v>
      </c>
      <c r="AZ341" s="1">
        <v>0.5</v>
      </c>
      <c r="BB341" s="1" t="s">
        <v>117</v>
      </c>
    </row>
    <row r="342" spans="1:54" x14ac:dyDescent="0.3">
      <c r="A342" s="1" t="s">
        <v>103</v>
      </c>
      <c r="B342" s="1">
        <v>6</v>
      </c>
      <c r="C342" s="2">
        <v>144</v>
      </c>
      <c r="D342" s="1">
        <v>101</v>
      </c>
      <c r="E342" s="1">
        <v>0.67300000000000004</v>
      </c>
      <c r="F342" s="1">
        <v>58.3</v>
      </c>
      <c r="G342" s="1">
        <v>6.4966482946348387</v>
      </c>
      <c r="H342" s="1">
        <v>2.707366219296133E-3</v>
      </c>
      <c r="I342" s="1">
        <v>4.1770966705400578E-4</v>
      </c>
      <c r="J342" s="1">
        <v>0.39233343609510357</v>
      </c>
      <c r="K342" s="1">
        <v>8098.4162785037479</v>
      </c>
      <c r="L342" s="1">
        <v>2.7308724345422707E-2</v>
      </c>
      <c r="M342" s="1">
        <v>1.2860537201278443E-5</v>
      </c>
      <c r="N342" s="1">
        <v>6.152744042614256E-5</v>
      </c>
      <c r="O342" s="1">
        <v>1.723462242273488E-6</v>
      </c>
      <c r="P342" s="1">
        <v>3.1675656179500409E-5</v>
      </c>
      <c r="Q342" s="1">
        <v>1.1980174025829031E-4</v>
      </c>
      <c r="R342" s="1">
        <v>2.1792497944287288E-2</v>
      </c>
      <c r="S342" s="1">
        <v>16479.369250543881</v>
      </c>
      <c r="T342" s="1">
        <v>0.20380343914454727</v>
      </c>
      <c r="U342" s="1">
        <v>36384.00113603651</v>
      </c>
      <c r="V342" s="1">
        <v>16517.164515789675</v>
      </c>
      <c r="W342" s="1">
        <v>1.5399861369534116E-2</v>
      </c>
      <c r="X342" s="1">
        <v>5.8686161043121146E-3</v>
      </c>
      <c r="Y342" s="1">
        <v>1.8318919961976203E-2</v>
      </c>
      <c r="Z342" s="1">
        <v>1038.9703917499642</v>
      </c>
      <c r="AA342" s="1">
        <v>3177.2794854738968</v>
      </c>
      <c r="AB342" s="1">
        <v>29587.662293381076</v>
      </c>
      <c r="AC342" s="1">
        <v>43963.836988679162</v>
      </c>
      <c r="AD342" s="1">
        <v>1272.7914840557614</v>
      </c>
      <c r="AE342" s="1">
        <v>30033.185739885106</v>
      </c>
      <c r="AF342" s="1">
        <v>1</v>
      </c>
      <c r="AG342" s="1">
        <v>2.3667398642926857E-3</v>
      </c>
      <c r="AH342" s="1">
        <v>7606430.3416351285</v>
      </c>
      <c r="AI342" s="1">
        <v>3446765.6704758885</v>
      </c>
      <c r="AJ342" s="1">
        <v>0.1419140682883091</v>
      </c>
      <c r="AK342" s="1">
        <v>253.98586491848619</v>
      </c>
      <c r="AL342" s="1">
        <v>1.3271803560148245</v>
      </c>
      <c r="AM342" s="1">
        <v>560.7630885160504</v>
      </c>
      <c r="AN342" s="1">
        <v>3.3041419704690357E-2</v>
      </c>
      <c r="AO342" s="1">
        <v>0.12614257502795678</v>
      </c>
      <c r="AP342" s="1">
        <v>3.8291158533116577E-2</v>
      </c>
      <c r="AQ342" s="1">
        <v>3.8291158533116577E-2</v>
      </c>
      <c r="AR342" s="1">
        <v>1.2250507754238948</v>
      </c>
      <c r="AS342" s="1">
        <v>1.0150577440720518</v>
      </c>
      <c r="AT342" s="1">
        <v>1.0522361949156159E-2</v>
      </c>
      <c r="AU342" s="1">
        <v>5.4217403344034212E-3</v>
      </c>
      <c r="AV342" s="1">
        <v>5.0010196650677172E-2</v>
      </c>
      <c r="AW342" s="1">
        <v>1.4790622087128218E-2</v>
      </c>
      <c r="AX342" s="1">
        <v>1901846.5548338671</v>
      </c>
      <c r="AY342" s="1">
        <v>83.328204407240392</v>
      </c>
      <c r="AZ342" s="1">
        <v>0.5</v>
      </c>
      <c r="BB342" s="1" t="s">
        <v>117</v>
      </c>
    </row>
    <row r="343" spans="1:54" x14ac:dyDescent="0.3">
      <c r="A343" s="1" t="s">
        <v>103</v>
      </c>
      <c r="B343" s="1">
        <v>6</v>
      </c>
      <c r="C343" s="1">
        <v>144.22999999999999</v>
      </c>
      <c r="D343" s="1">
        <v>151</v>
      </c>
      <c r="E343" s="1">
        <v>0.68799999999999994</v>
      </c>
      <c r="F343" s="1">
        <v>88.5</v>
      </c>
      <c r="G343" s="1">
        <v>6.5013512100950708</v>
      </c>
      <c r="H343" s="1">
        <v>2.7498250132306891E-3</v>
      </c>
      <c r="I343" s="1">
        <v>6.2417557580348002E-4</v>
      </c>
      <c r="J343" s="1">
        <v>0.39219150830808602</v>
      </c>
      <c r="K343" s="1">
        <v>12132.683634254488</v>
      </c>
      <c r="L343" s="1">
        <v>2.5921903271720469E-2</v>
      </c>
      <c r="M343" s="1">
        <v>1.2057419583358375E-5</v>
      </c>
      <c r="N343" s="1">
        <v>5.7891709058664145E-5</v>
      </c>
      <c r="O343" s="1">
        <v>1.6185937428562224E-6</v>
      </c>
      <c r="P343" s="1">
        <v>2.9799574828357491E-5</v>
      </c>
      <c r="Q343" s="1">
        <v>1.1974665729352937E-4</v>
      </c>
      <c r="R343" s="1">
        <v>4.4364126869122486E-2</v>
      </c>
      <c r="S343" s="1">
        <v>38040.286810632912</v>
      </c>
      <c r="T343" s="1">
        <v>0.45574587924394383</v>
      </c>
      <c r="U343" s="1">
        <v>80364.992078980446</v>
      </c>
      <c r="V343" s="1">
        <v>38121.769045770954</v>
      </c>
      <c r="W343" s="1">
        <v>1.0777308860003136E-2</v>
      </c>
      <c r="X343" s="1">
        <v>5.3918745223432074E-3</v>
      </c>
      <c r="Y343" s="1">
        <v>1.8434879638543761E-2</v>
      </c>
      <c r="Z343" s="1">
        <v>1484.6006742350469</v>
      </c>
      <c r="AA343" s="1">
        <v>4758.3354943430986</v>
      </c>
      <c r="AB343" s="1">
        <v>45194.987838511719</v>
      </c>
      <c r="AC343" s="1">
        <v>65690.38930016238</v>
      </c>
      <c r="AD343" s="1">
        <v>1815.8902488855767</v>
      </c>
      <c r="AE343" s="1">
        <v>45882.662645904689</v>
      </c>
      <c r="AF343" s="1">
        <v>1</v>
      </c>
      <c r="AG343" s="1">
        <v>2.381375724474053E-3</v>
      </c>
      <c r="AH343" s="1">
        <v>7623392.645919947</v>
      </c>
      <c r="AI343" s="1">
        <v>3459949.5266850046</v>
      </c>
      <c r="AJ343" s="1">
        <v>0.28911526197181536</v>
      </c>
      <c r="AK343" s="1">
        <v>590.35165396769094</v>
      </c>
      <c r="AL343" s="1">
        <v>2.9700367970477406</v>
      </c>
      <c r="AM343" s="1">
        <v>1247.1936983836092</v>
      </c>
      <c r="AN343" s="1">
        <v>3.114068624850232E-2</v>
      </c>
      <c r="AO343" s="1">
        <v>0.12210133913829002</v>
      </c>
      <c r="AP343" s="1">
        <v>3.1287105960238135E-2</v>
      </c>
      <c r="AQ343" s="1">
        <v>3.1287105960238135E-2</v>
      </c>
      <c r="AR343" s="1">
        <v>1.2231506292567391</v>
      </c>
      <c r="AS343" s="1">
        <v>1.015215731661443</v>
      </c>
      <c r="AT343" s="1">
        <v>9.5118135007708216E-3</v>
      </c>
      <c r="AU343" s="1">
        <v>5.0033106036090173E-3</v>
      </c>
      <c r="AV343" s="1">
        <v>4.9961776449182801E-2</v>
      </c>
      <c r="AW343" s="1">
        <v>1.4785271535611801E-2</v>
      </c>
      <c r="AX343" s="1">
        <v>1906309.7154280047</v>
      </c>
      <c r="AY343" s="1">
        <v>125.78299439209955</v>
      </c>
      <c r="AZ343" s="1">
        <v>0.5</v>
      </c>
      <c r="BB343" s="1" t="s">
        <v>117</v>
      </c>
    </row>
    <row r="344" spans="1:54" x14ac:dyDescent="0.3">
      <c r="A344" s="1" t="s">
        <v>103</v>
      </c>
      <c r="B344" s="1">
        <v>6</v>
      </c>
      <c r="C344" s="1">
        <v>144.59</v>
      </c>
      <c r="D344" s="1">
        <v>199</v>
      </c>
      <c r="E344" s="1">
        <v>0.65300000000000002</v>
      </c>
      <c r="F344" s="1">
        <v>112.4</v>
      </c>
      <c r="G344" s="1">
        <v>6.5087506192606863</v>
      </c>
      <c r="H344" s="1">
        <v>2.6513638435556311E-3</v>
      </c>
      <c r="I344" s="1">
        <v>8.2193261799251734E-4</v>
      </c>
      <c r="J344" s="1">
        <v>0.39196851538259131</v>
      </c>
      <c r="K344" s="1">
        <v>16041.465097013202</v>
      </c>
      <c r="L344" s="1">
        <v>2.9569445156515942E-2</v>
      </c>
      <c r="M344" s="1">
        <v>1.4204776080622094E-5</v>
      </c>
      <c r="N344" s="1">
        <v>6.3941434491922804E-5</v>
      </c>
      <c r="O344" s="1">
        <v>1.9147914512892548E-6</v>
      </c>
      <c r="P344" s="1">
        <v>3.2982142832806425E-5</v>
      </c>
      <c r="Q344" s="1">
        <v>1.2311480715899249E-4</v>
      </c>
      <c r="R344" s="1">
        <v>9.5377786690457891E-2</v>
      </c>
      <c r="S344" s="1">
        <v>58421.686574724423</v>
      </c>
      <c r="T344" s="1">
        <v>0.7921150967988928</v>
      </c>
      <c r="U344" s="1">
        <v>137008.56824017418</v>
      </c>
      <c r="V344" s="1">
        <v>58568.480288277671</v>
      </c>
      <c r="W344" s="1">
        <v>1.1559017438243311E-2</v>
      </c>
      <c r="X344" s="1">
        <v>5.1567693163510472E-3</v>
      </c>
      <c r="Y344" s="1">
        <v>1.8617954182867741E-2</v>
      </c>
      <c r="Z344" s="1">
        <v>2181.8489927473588</v>
      </c>
      <c r="AA344" s="1">
        <v>6287.7492586379212</v>
      </c>
      <c r="AB344" s="1">
        <v>56480.773817430214</v>
      </c>
      <c r="AC344" s="1">
        <v>86494.293747978882</v>
      </c>
      <c r="AD344" s="1">
        <v>2662.2622770392622</v>
      </c>
      <c r="AE344" s="1">
        <v>57354.30492616789</v>
      </c>
      <c r="AF344" s="1">
        <v>1</v>
      </c>
      <c r="AG344" s="1">
        <v>2.4044750850056996E-3</v>
      </c>
      <c r="AH344" s="1">
        <v>7649957.0901506236</v>
      </c>
      <c r="AI344" s="1">
        <v>3480677.3314146618</v>
      </c>
      <c r="AJ344" s="1">
        <v>0.62228650057159129</v>
      </c>
      <c r="AK344" s="1">
        <v>916.51064068014534</v>
      </c>
      <c r="AL344" s="1">
        <v>5.1681062094327768</v>
      </c>
      <c r="AM344" s="1">
        <v>2149.3698319691784</v>
      </c>
      <c r="AN344" s="1">
        <v>3.6077300103591343E-2</v>
      </c>
      <c r="AO344" s="1">
        <v>0.13257584641706543</v>
      </c>
      <c r="AP344" s="1">
        <v>3.901198437527692E-2</v>
      </c>
      <c r="AQ344" s="1">
        <v>3.901198437527692E-2</v>
      </c>
      <c r="AR344" s="1">
        <v>1.2201863125673846</v>
      </c>
      <c r="AS344" s="1">
        <v>1.0154659904547572</v>
      </c>
      <c r="AT344" s="1">
        <v>8.8716272785468783E-3</v>
      </c>
      <c r="AU344" s="1">
        <v>4.7354400219696679E-3</v>
      </c>
      <c r="AV344" s="1">
        <v>4.9885826358159906E-2</v>
      </c>
      <c r="AW344" s="1">
        <v>1.4776864900373362E-2</v>
      </c>
      <c r="AX344" s="1">
        <v>1913317.7956782009</v>
      </c>
      <c r="AY344" s="1">
        <v>158.34944866915296</v>
      </c>
      <c r="AZ344" s="1">
        <v>0.5</v>
      </c>
      <c r="BB344" s="1" t="s">
        <v>117</v>
      </c>
    </row>
    <row r="345" spans="1:54" x14ac:dyDescent="0.3">
      <c r="A345" s="1" t="s">
        <v>103</v>
      </c>
      <c r="B345" s="1">
        <v>6</v>
      </c>
      <c r="C345" s="1">
        <v>143.88</v>
      </c>
      <c r="D345" s="1">
        <v>249</v>
      </c>
      <c r="E345" s="1">
        <v>0.59</v>
      </c>
      <c r="F345" s="1">
        <v>130.1</v>
      </c>
      <c r="G345" s="1">
        <v>6.4942024201318844</v>
      </c>
      <c r="H345" s="1">
        <v>2.4502211676538511E-3</v>
      </c>
      <c r="I345" s="1">
        <v>1.0300767069471842E-3</v>
      </c>
      <c r="J345" s="1">
        <v>0.3924073102948068</v>
      </c>
      <c r="K345" s="1">
        <v>19943.804958921759</v>
      </c>
      <c r="L345" s="1">
        <v>3.6301328210522558E-2</v>
      </c>
      <c r="M345" s="1">
        <v>1.8303644154820552E-5</v>
      </c>
      <c r="N345" s="1">
        <v>7.5094821669244196E-5</v>
      </c>
      <c r="O345" s="1">
        <v>2.4560906734742982E-6</v>
      </c>
      <c r="P345" s="1">
        <v>3.8849702807479125E-5</v>
      </c>
      <c r="Q345" s="1">
        <v>1.2758884439326271E-4</v>
      </c>
      <c r="R345" s="1">
        <v>0.20817606436669836</v>
      </c>
      <c r="S345" s="1">
        <v>77456.692102511312</v>
      </c>
      <c r="T345" s="1">
        <v>1.2384060937935655</v>
      </c>
      <c r="U345" s="1">
        <v>222512.76099543614</v>
      </c>
      <c r="V345" s="1">
        <v>77710.577057501592</v>
      </c>
      <c r="W345" s="1">
        <v>1.0496508219147901E-2</v>
      </c>
      <c r="X345" s="1">
        <v>5.0299852651131934E-3</v>
      </c>
      <c r="Y345" s="1">
        <v>1.8258733984962458E-2</v>
      </c>
      <c r="Z345" s="1">
        <v>3208.6988929996342</v>
      </c>
      <c r="AA345" s="1">
        <v>7826.0948609747165</v>
      </c>
      <c r="AB345" s="1">
        <v>63966.942720899722</v>
      </c>
      <c r="AC345" s="1">
        <v>108418.54698457579</v>
      </c>
      <c r="AD345" s="1">
        <v>3934.0059772483482</v>
      </c>
      <c r="AE345" s="1">
        <v>64924.905788585289</v>
      </c>
      <c r="AF345" s="1">
        <v>1</v>
      </c>
      <c r="AG345" s="1">
        <v>2.3591419805943895E-3</v>
      </c>
      <c r="AH345" s="1">
        <v>7597584.5373387225</v>
      </c>
      <c r="AI345" s="1">
        <v>3439905.9580123061</v>
      </c>
      <c r="AJ345" s="1">
        <v>1.3551344556073168</v>
      </c>
      <c r="AK345" s="1">
        <v>1189.5004721068678</v>
      </c>
      <c r="AL345" s="1">
        <v>8.0614780226491174</v>
      </c>
      <c r="AM345" s="1">
        <v>3417.1228730447224</v>
      </c>
      <c r="AN345" s="1">
        <v>4.5527263549853418E-2</v>
      </c>
      <c r="AO345" s="1">
        <v>0.15070310467363032</v>
      </c>
      <c r="AP345" s="1">
        <v>4.8758232416987422E-2</v>
      </c>
      <c r="AQ345" s="1">
        <v>4.8758232416987422E-2</v>
      </c>
      <c r="AR345" s="1">
        <v>1.2260439849407823</v>
      </c>
      <c r="AS345" s="1">
        <v>1.0149759082885257</v>
      </c>
      <c r="AT345" s="1">
        <v>8.3992559242384995E-3</v>
      </c>
      <c r="AU345" s="1">
        <v>4.5262351728992904E-3</v>
      </c>
      <c r="AV345" s="1">
        <v>5.0035424905287951E-2</v>
      </c>
      <c r="AW345" s="1">
        <v>1.4793407078845144E-2</v>
      </c>
      <c r="AX345" s="1">
        <v>1899522.5881753021</v>
      </c>
      <c r="AY345" s="1">
        <v>186.49871584736312</v>
      </c>
      <c r="AZ345" s="1">
        <v>0.5</v>
      </c>
      <c r="BB345" s="1" t="s">
        <v>117</v>
      </c>
    </row>
    <row r="346" spans="1:54" x14ac:dyDescent="0.3">
      <c r="A346" s="1" t="s">
        <v>103</v>
      </c>
      <c r="B346" s="1">
        <v>6</v>
      </c>
      <c r="C346" s="1">
        <v>152.72999999999999</v>
      </c>
      <c r="D346" s="1">
        <v>100</v>
      </c>
      <c r="E346" s="1">
        <v>0.86699999999999999</v>
      </c>
      <c r="F346" s="1">
        <v>57.3</v>
      </c>
      <c r="G346" s="1">
        <v>6.6842308685861207</v>
      </c>
      <c r="H346" s="1">
        <v>2.7208375872329938E-3</v>
      </c>
      <c r="I346" s="1">
        <v>4.0672892678137503E-4</v>
      </c>
      <c r="J346" s="1">
        <v>0.38678914658038027</v>
      </c>
      <c r="K346" s="1">
        <v>8665.1432564917268</v>
      </c>
      <c r="L346" s="1">
        <v>1.2186051274972399E-2</v>
      </c>
      <c r="M346" s="1">
        <v>4.7553185448643289E-6</v>
      </c>
      <c r="N346" s="1">
        <v>2.5424806054564322E-5</v>
      </c>
      <c r="O346" s="1">
        <v>6.8581805959822002E-7</v>
      </c>
      <c r="P346" s="1">
        <v>1.3063849504543424E-5</v>
      </c>
      <c r="Q346" s="1">
        <v>1.1794294691635586E-4</v>
      </c>
      <c r="R346" s="1">
        <v>3.5967501163868812E-3</v>
      </c>
      <c r="S346" s="1">
        <v>17197.183044731242</v>
      </c>
      <c r="T346" s="1">
        <v>0.20333258614884284</v>
      </c>
      <c r="U346" s="1">
        <v>22878.05601083858</v>
      </c>
      <c r="V346" s="1">
        <v>17209.729546947197</v>
      </c>
      <c r="W346" s="1">
        <v>3.589370717425424E-2</v>
      </c>
      <c r="X346" s="1">
        <v>5.6140687683540391E-3</v>
      </c>
      <c r="Y346" s="1">
        <v>2.3194750479848116E-2</v>
      </c>
      <c r="Z346" s="1">
        <v>445.76058756829792</v>
      </c>
      <c r="AA346" s="1">
        <v>3351.5833651751718</v>
      </c>
      <c r="AB346" s="1">
        <v>36931.803634241762</v>
      </c>
      <c r="AC346" s="1">
        <v>42597.236025653707</v>
      </c>
      <c r="AD346" s="1">
        <v>516.02316677844578</v>
      </c>
      <c r="AE346" s="1">
        <v>37743.558064986202</v>
      </c>
      <c r="AF346" s="1">
        <v>1</v>
      </c>
      <c r="AG346" s="1">
        <v>2.981219359115903E-3</v>
      </c>
      <c r="AH346" s="1">
        <v>8240336.854567307</v>
      </c>
      <c r="AI346" s="1">
        <v>3968274.3178058285</v>
      </c>
      <c r="AJ346" s="1">
        <v>2.411339547595083E-2</v>
      </c>
      <c r="AK346" s="1">
        <v>343.71568355495248</v>
      </c>
      <c r="AL346" s="1">
        <v>1.3631859051360069</v>
      </c>
      <c r="AM346" s="1">
        <v>457.25783343238027</v>
      </c>
      <c r="AN346" s="1">
        <v>1.3027449397643142E-2</v>
      </c>
      <c r="AO346" s="1">
        <v>7.6239306147343852E-2</v>
      </c>
      <c r="AP346" s="1">
        <v>2.1178724625979906E-2</v>
      </c>
      <c r="AQ346" s="1">
        <v>2.1178724625979906E-2</v>
      </c>
      <c r="AR346" s="1">
        <v>1.1576240277173058</v>
      </c>
      <c r="AS346" s="1">
        <v>1.0219798209365494</v>
      </c>
      <c r="AT346" s="1">
        <v>1.0382802302047073E-2</v>
      </c>
      <c r="AU346" s="1">
        <v>5.4560902774841245E-3</v>
      </c>
      <c r="AV346" s="1">
        <v>4.8151495986087325E-2</v>
      </c>
      <c r="AW346" s="1">
        <v>1.4581607296622261E-2</v>
      </c>
      <c r="AX346" s="1">
        <v>2074462.4706402707</v>
      </c>
      <c r="AY346" s="1">
        <v>66.364279992049319</v>
      </c>
      <c r="AZ346" s="1">
        <v>0.5</v>
      </c>
      <c r="BB346" s="1" t="s">
        <v>117</v>
      </c>
    </row>
    <row r="347" spans="1:54" x14ac:dyDescent="0.3">
      <c r="A347" s="1" t="s">
        <v>103</v>
      </c>
      <c r="B347" s="1">
        <v>6</v>
      </c>
      <c r="C347" s="1">
        <v>153.24</v>
      </c>
      <c r="D347" s="1">
        <v>100</v>
      </c>
      <c r="E347" s="1">
        <v>0.69399999999999995</v>
      </c>
      <c r="F347" s="1">
        <v>57.9</v>
      </c>
      <c r="G347" s="1">
        <v>6.6955975047990623</v>
      </c>
      <c r="H347" s="1">
        <v>2.7514114254803988E-3</v>
      </c>
      <c r="I347" s="1">
        <v>4.0640255959221864E-4</v>
      </c>
      <c r="J347" s="1">
        <v>0.38646069501165919</v>
      </c>
      <c r="K347" s="1">
        <v>8703.7033980332799</v>
      </c>
      <c r="L347" s="1">
        <v>2.8545609881839521E-2</v>
      </c>
      <c r="M347" s="1">
        <v>1.372754406522747E-5</v>
      </c>
      <c r="N347" s="1">
        <v>5.8629912586015691E-5</v>
      </c>
      <c r="O347" s="1">
        <v>1.9962380895972578E-6</v>
      </c>
      <c r="P347" s="1">
        <v>3.0358078330277038E-5</v>
      </c>
      <c r="Q347" s="1">
        <v>1.2940679299907639E-4</v>
      </c>
      <c r="R347" s="1">
        <v>1.9059237760280977E-2</v>
      </c>
      <c r="S347" s="1">
        <v>10744.409945693027</v>
      </c>
      <c r="T347" s="1">
        <v>0.20354604810415833</v>
      </c>
      <c r="U347" s="1">
        <v>22308.153762785649</v>
      </c>
      <c r="V347" s="1">
        <v>10768.420057708669</v>
      </c>
      <c r="W347" s="1">
        <v>1.5544943315731996E-2</v>
      </c>
      <c r="X347" s="1">
        <v>5.8710782934797961E-3</v>
      </c>
      <c r="Y347" s="1">
        <v>2.3506996055715813E-2</v>
      </c>
      <c r="Z347" s="1">
        <v>1029.2736149000602</v>
      </c>
      <c r="AA347" s="1">
        <v>3363.639264379281</v>
      </c>
      <c r="AB347" s="1">
        <v>29525.672536010785</v>
      </c>
      <c r="AC347" s="1">
        <v>42544.196737767707</v>
      </c>
      <c r="AD347" s="1">
        <v>1187.7564694130399</v>
      </c>
      <c r="AE347" s="1">
        <v>30188.218131340567</v>
      </c>
      <c r="AF347" s="1">
        <v>1</v>
      </c>
      <c r="AG347" s="1">
        <v>3.020643850930252E-3</v>
      </c>
      <c r="AH347" s="1">
        <v>8276619.2903763512</v>
      </c>
      <c r="AI347" s="1">
        <v>3999579.4788534176</v>
      </c>
      <c r="AJ347" s="1">
        <v>0.12799962607453275</v>
      </c>
      <c r="AK347" s="1">
        <v>217.96424931994494</v>
      </c>
      <c r="AL347" s="1">
        <v>1.3669916065886272</v>
      </c>
      <c r="AM347" s="1">
        <v>452.54974569995801</v>
      </c>
      <c r="AN347" s="1">
        <v>3.3898354202867791E-2</v>
      </c>
      <c r="AO347" s="1">
        <v>0.12979148363552415</v>
      </c>
      <c r="AP347" s="1">
        <v>3.9431868136098731E-2</v>
      </c>
      <c r="AQ347" s="1">
        <v>3.9431868136098731E-2</v>
      </c>
      <c r="AR347" s="1">
        <v>1.1539754368699793</v>
      </c>
      <c r="AS347" s="1">
        <v>1.022439644499942</v>
      </c>
      <c r="AT347" s="1">
        <v>1.037348630505233E-2</v>
      </c>
      <c r="AU347" s="1">
        <v>5.4574500067207255E-3</v>
      </c>
      <c r="AV347" s="1">
        <v>4.8042640479348295E-2</v>
      </c>
      <c r="AW347" s="1">
        <v>1.456922496419801E-2</v>
      </c>
      <c r="AX347" s="1">
        <v>2084531.6576125603</v>
      </c>
      <c r="AY347" s="1">
        <v>66.266248776492176</v>
      </c>
      <c r="AZ347" s="1">
        <v>0.5</v>
      </c>
      <c r="BB347" s="1" t="s">
        <v>117</v>
      </c>
    </row>
    <row r="348" spans="1:54" x14ac:dyDescent="0.3">
      <c r="A348" s="1" t="s">
        <v>103</v>
      </c>
      <c r="B348" s="1">
        <v>6</v>
      </c>
      <c r="C348" s="1">
        <v>151.97999999999999</v>
      </c>
      <c r="D348" s="1">
        <v>101</v>
      </c>
      <c r="E348" s="1">
        <v>0.67600000000000005</v>
      </c>
      <c r="F348" s="1">
        <v>58.9</v>
      </c>
      <c r="G348" s="1">
        <v>6.6676253112001387</v>
      </c>
      <c r="H348" s="1">
        <v>2.766068114949346E-3</v>
      </c>
      <c r="I348" s="1">
        <v>4.1129144217445047E-4</v>
      </c>
      <c r="J348" s="1">
        <v>0.38727049151616716</v>
      </c>
      <c r="K348" s="1">
        <v>8694.8362293545342</v>
      </c>
      <c r="L348" s="1">
        <v>3.0024290013870837E-2</v>
      </c>
      <c r="M348" s="1">
        <v>1.4593887654548276E-5</v>
      </c>
      <c r="N348" s="1">
        <v>6.1919951594246572E-5</v>
      </c>
      <c r="O348" s="1">
        <v>2.1000158964309402E-6</v>
      </c>
      <c r="P348" s="1">
        <v>3.2060221895974463E-5</v>
      </c>
      <c r="Q348" s="1">
        <v>1.2923638258532729E-4</v>
      </c>
      <c r="R348" s="1">
        <v>2.1740651331687542E-2</v>
      </c>
      <c r="S348" s="1">
        <v>11068.774568974133</v>
      </c>
      <c r="T348" s="1">
        <v>0.20710115961445996</v>
      </c>
      <c r="U348" s="1">
        <v>24221.785321273175</v>
      </c>
      <c r="V348" s="1">
        <v>11099.769397999509</v>
      </c>
      <c r="W348" s="1">
        <v>1.4665577167423598E-2</v>
      </c>
      <c r="X348" s="1">
        <v>5.8866576849788514E-3</v>
      </c>
      <c r="Y348" s="1">
        <v>2.274203545628755E-2</v>
      </c>
      <c r="Z348" s="1">
        <v>1090.9901340630856</v>
      </c>
      <c r="AA348" s="1">
        <v>3367.2535001947085</v>
      </c>
      <c r="AB348" s="1">
        <v>29137.027842552987</v>
      </c>
      <c r="AC348" s="1">
        <v>43102.112193125715</v>
      </c>
      <c r="AD348" s="1">
        <v>1268.8478207268213</v>
      </c>
      <c r="AE348" s="1">
        <v>29758.155818379259</v>
      </c>
      <c r="AF348" s="1">
        <v>1</v>
      </c>
      <c r="AG348" s="1">
        <v>2.9240728608663615E-3</v>
      </c>
      <c r="AH348" s="1">
        <v>8187025.4396552173</v>
      </c>
      <c r="AI348" s="1">
        <v>3922471.6183189652</v>
      </c>
      <c r="AJ348" s="1">
        <v>0.14538362942635674</v>
      </c>
      <c r="AK348" s="1">
        <v>216.43659256393687</v>
      </c>
      <c r="AL348" s="1">
        <v>1.3849225482620482</v>
      </c>
      <c r="AM348" s="1">
        <v>473.62792042456675</v>
      </c>
      <c r="AN348" s="1">
        <v>3.5996050450733556E-2</v>
      </c>
      <c r="AO348" s="1">
        <v>0.13393825057378789</v>
      </c>
      <c r="AP348" s="1">
        <v>4.0907938844641542E-2</v>
      </c>
      <c r="AQ348" s="1">
        <v>4.0907938844641542E-2</v>
      </c>
      <c r="AR348" s="1">
        <v>1.1630241017866538</v>
      </c>
      <c r="AS348" s="1">
        <v>1.0213174788857204</v>
      </c>
      <c r="AT348" s="1">
        <v>1.0370701592970266E-2</v>
      </c>
      <c r="AU348" s="1">
        <v>5.4432479925318519E-3</v>
      </c>
      <c r="AV348" s="1">
        <v>4.8311278662905341E-2</v>
      </c>
      <c r="AW348" s="1">
        <v>1.459975357319159E-2</v>
      </c>
      <c r="AX348" s="1">
        <v>2059671.0678016602</v>
      </c>
      <c r="AY348" s="1">
        <v>69.424545723831912</v>
      </c>
      <c r="AZ348" s="1">
        <v>0.5</v>
      </c>
      <c r="BB348" s="1" t="s">
        <v>117</v>
      </c>
    </row>
    <row r="349" spans="1:54" x14ac:dyDescent="0.3">
      <c r="A349" s="1" t="s">
        <v>103</v>
      </c>
      <c r="B349" s="1">
        <v>6</v>
      </c>
      <c r="C349" s="1">
        <v>153.09</v>
      </c>
      <c r="D349" s="1">
        <v>151</v>
      </c>
      <c r="E349" s="1">
        <v>0.86</v>
      </c>
      <c r="F349" s="1">
        <v>85.2</v>
      </c>
      <c r="G349" s="1">
        <v>6.6922481186614595</v>
      </c>
      <c r="H349" s="1">
        <v>2.6806653594063316E-3</v>
      </c>
      <c r="I349" s="1">
        <v>6.1381184169743942E-4</v>
      </c>
      <c r="J349" s="1">
        <v>0.38655739227643998</v>
      </c>
      <c r="K349" s="1">
        <v>13125.441776141208</v>
      </c>
      <c r="L349" s="1">
        <v>1.2838514643363851E-2</v>
      </c>
      <c r="M349" s="1">
        <v>5.0771028716244395E-6</v>
      </c>
      <c r="N349" s="1">
        <v>2.63850851986005E-5</v>
      </c>
      <c r="O349" s="1">
        <v>7.3461422470910703E-7</v>
      </c>
      <c r="P349" s="1">
        <v>1.3569029410491873E-5</v>
      </c>
      <c r="Q349" s="1">
        <v>1.1947328290667179E-4</v>
      </c>
      <c r="R349" s="1">
        <v>9.0936545064555091E-3</v>
      </c>
      <c r="S349" s="1">
        <v>37899.61762359018</v>
      </c>
      <c r="T349" s="1">
        <v>0.46396196461507699</v>
      </c>
      <c r="U349" s="1">
        <v>51243.398625730391</v>
      </c>
      <c r="V349" s="1">
        <v>37923.491174322509</v>
      </c>
      <c r="W349" s="1">
        <v>2.2524960305230334E-2</v>
      </c>
      <c r="X349" s="1">
        <v>5.1792021136981958E-3</v>
      </c>
      <c r="Y349" s="1">
        <v>2.3414783710449898E-2</v>
      </c>
      <c r="Z349" s="1">
        <v>710.32311636459451</v>
      </c>
      <c r="AA349" s="1">
        <v>5073.7365454613891</v>
      </c>
      <c r="AB349" s="1">
        <v>55268.141638566158</v>
      </c>
      <c r="AC349" s="1">
        <v>64265.280975076937</v>
      </c>
      <c r="AD349" s="1">
        <v>820.45615949529213</v>
      </c>
      <c r="AE349" s="1">
        <v>56500.820504608331</v>
      </c>
      <c r="AF349" s="1">
        <v>1</v>
      </c>
      <c r="AG349" s="1">
        <v>3.0090002683107776E-3</v>
      </c>
      <c r="AH349" s="1">
        <v>8265947.6419197842</v>
      </c>
      <c r="AI349" s="1">
        <v>3990358.1084965379</v>
      </c>
      <c r="AJ349" s="1">
        <v>6.1040663635842297E-2</v>
      </c>
      <c r="AK349" s="1">
        <v>765.48705583005699</v>
      </c>
      <c r="AL349" s="1">
        <v>3.1143195732572599</v>
      </c>
      <c r="AM349" s="1">
        <v>1035.0014275690335</v>
      </c>
      <c r="AN349" s="1">
        <v>1.3802017986198459E-2</v>
      </c>
      <c r="AO349" s="1">
        <v>7.8768060944423554E-2</v>
      </c>
      <c r="AP349" s="1">
        <v>1.862264159972148E-2</v>
      </c>
      <c r="AQ349" s="1">
        <v>1.862264159972148E-2</v>
      </c>
      <c r="AR349" s="1">
        <v>1.1550464015508239</v>
      </c>
      <c r="AS349" s="1">
        <v>1.0223036061914919</v>
      </c>
      <c r="AT349" s="1">
        <v>9.3604151990455686E-3</v>
      </c>
      <c r="AU349" s="1">
        <v>5.0253064359063486E-3</v>
      </c>
      <c r="AV349" s="1">
        <v>4.8074673196308024E-2</v>
      </c>
      <c r="AW349" s="1">
        <v>1.45728703651979E-2</v>
      </c>
      <c r="AX349" s="1">
        <v>2081569.0519748046</v>
      </c>
      <c r="AY349" s="1">
        <v>97.852442992259071</v>
      </c>
      <c r="AZ349" s="1">
        <v>0.5</v>
      </c>
      <c r="BB349" s="1" t="s">
        <v>117</v>
      </c>
    </row>
    <row r="350" spans="1:54" x14ac:dyDescent="0.3">
      <c r="A350" s="1" t="s">
        <v>103</v>
      </c>
      <c r="B350" s="1">
        <v>6</v>
      </c>
      <c r="C350" s="1">
        <v>152.06</v>
      </c>
      <c r="D350" s="1">
        <v>150</v>
      </c>
      <c r="E350" s="1">
        <v>0.68700000000000006</v>
      </c>
      <c r="F350" s="1">
        <v>88.7</v>
      </c>
      <c r="G350" s="1">
        <v>6.6693902980646271</v>
      </c>
      <c r="H350" s="1">
        <v>2.8051244201409823E-3</v>
      </c>
      <c r="I350" s="1">
        <v>6.107496153166576E-4</v>
      </c>
      <c r="J350" s="1">
        <v>0.38721924451095996</v>
      </c>
      <c r="K350" s="1">
        <v>12922.117971072525</v>
      </c>
      <c r="L350" s="1">
        <v>2.8861103904975927E-2</v>
      </c>
      <c r="M350" s="1">
        <v>1.389670688018363E-5</v>
      </c>
      <c r="N350" s="1">
        <v>5.8813948582994828E-5</v>
      </c>
      <c r="O350" s="1">
        <v>2.0004724228183112E-6</v>
      </c>
      <c r="P350" s="1">
        <v>3.0452501146605472E-5</v>
      </c>
      <c r="Q350" s="1">
        <v>1.2943363007540077E-4</v>
      </c>
      <c r="R350" s="1">
        <v>4.4759164874887618E-2</v>
      </c>
      <c r="S350" s="1">
        <v>25115.124880365882</v>
      </c>
      <c r="T350" s="1">
        <v>0.45687069251383239</v>
      </c>
      <c r="U350" s="1">
        <v>53213.505294555107</v>
      </c>
      <c r="V350" s="1">
        <v>25181.928227505243</v>
      </c>
      <c r="W350" s="1">
        <v>1.0216097057205824E-2</v>
      </c>
      <c r="X350" s="1">
        <v>5.4216287006621632E-3</v>
      </c>
      <c r="Y350" s="1">
        <v>2.278996413577055E-2</v>
      </c>
      <c r="Z350" s="1">
        <v>1566.155833329183</v>
      </c>
      <c r="AA350" s="1">
        <v>5003.6927582402022</v>
      </c>
      <c r="AB350" s="1">
        <v>43968.363349656443</v>
      </c>
      <c r="AC350" s="1">
        <v>64000.528893240815</v>
      </c>
      <c r="AD350" s="1">
        <v>1820.5720840167676</v>
      </c>
      <c r="AE350" s="1">
        <v>44908.729953514769</v>
      </c>
      <c r="AF350" s="1">
        <v>1</v>
      </c>
      <c r="AG350" s="1">
        <v>2.9301220856818157E-3</v>
      </c>
      <c r="AH350" s="1">
        <v>8192707.1794321472</v>
      </c>
      <c r="AI350" s="1">
        <v>3927344.5576359737</v>
      </c>
      <c r="AJ350" s="1">
        <v>0.29939359976503382</v>
      </c>
      <c r="AK350" s="1">
        <v>492.2453192676054</v>
      </c>
      <c r="AL350" s="1">
        <v>3.0560034272579486</v>
      </c>
      <c r="AM350" s="1">
        <v>1042.9611251323822</v>
      </c>
      <c r="AN350" s="1">
        <v>3.4423972902638586E-2</v>
      </c>
      <c r="AO350" s="1">
        <v>0.13067217572080281</v>
      </c>
      <c r="AP350" s="1">
        <v>3.3853850946575705E-2</v>
      </c>
      <c r="AQ350" s="1">
        <v>3.3853850946575705E-2</v>
      </c>
      <c r="AR350" s="1">
        <v>1.1624463193721732</v>
      </c>
      <c r="AS350" s="1">
        <v>1.0213873460874607</v>
      </c>
      <c r="AT350" s="1">
        <v>9.3930023842944254E-3</v>
      </c>
      <c r="AU350" s="1">
        <v>5.0294572275230163E-3</v>
      </c>
      <c r="AV350" s="1">
        <v>4.829425280870487E-2</v>
      </c>
      <c r="AW350" s="1">
        <v>1.459782160661066E-2</v>
      </c>
      <c r="AX350" s="1">
        <v>2061248.0573957651</v>
      </c>
      <c r="AY350" s="1">
        <v>104.35362231712422</v>
      </c>
      <c r="AZ350" s="1">
        <v>0.5</v>
      </c>
      <c r="BB350" s="1" t="s">
        <v>117</v>
      </c>
    </row>
    <row r="351" spans="1:54" x14ac:dyDescent="0.3">
      <c r="A351" s="1" t="s">
        <v>103</v>
      </c>
      <c r="B351" s="1">
        <v>6</v>
      </c>
      <c r="C351" s="1">
        <v>152.13</v>
      </c>
      <c r="D351" s="1">
        <v>201</v>
      </c>
      <c r="E351" s="1">
        <v>0.63400000000000001</v>
      </c>
      <c r="F351" s="1">
        <v>111.8</v>
      </c>
      <c r="G351" s="1">
        <v>6.6709358925818636</v>
      </c>
      <c r="H351" s="1">
        <v>2.6388216374333856E-3</v>
      </c>
      <c r="I351" s="1">
        <v>8.1831175546309394E-4</v>
      </c>
      <c r="J351" s="1">
        <v>0.38717438434285573</v>
      </c>
      <c r="K351" s="1">
        <v>17326.19219218877</v>
      </c>
      <c r="L351" s="1">
        <v>3.4909923358766949E-2</v>
      </c>
      <c r="M351" s="1">
        <v>1.7596748432012531E-5</v>
      </c>
      <c r="N351" s="1">
        <v>6.8193223597065033E-5</v>
      </c>
      <c r="O351" s="1">
        <v>2.5386736672327047E-6</v>
      </c>
      <c r="P351" s="1">
        <v>3.5426533750533838E-5</v>
      </c>
      <c r="Q351" s="1">
        <v>1.3421458744133726E-4</v>
      </c>
      <c r="R351" s="1">
        <v>0.10990747345157133</v>
      </c>
      <c r="S351" s="1">
        <v>38273.822284321992</v>
      </c>
      <c r="T351" s="1">
        <v>0.82047443527405506</v>
      </c>
      <c r="U351" s="1">
        <v>95218.935118077585</v>
      </c>
      <c r="V351" s="1">
        <v>38402.857808602072</v>
      </c>
      <c r="W351" s="1">
        <v>1.1222881671280499E-2</v>
      </c>
      <c r="X351" s="1">
        <v>5.1963352364770834E-3</v>
      </c>
      <c r="Y351" s="1">
        <v>2.2831971832629142E-2</v>
      </c>
      <c r="Z351" s="1">
        <v>2455.222352976105</v>
      </c>
      <c r="AA351" s="1">
        <v>6708.2577950166797</v>
      </c>
      <c r="AB351" s="1">
        <v>54362.99203670182</v>
      </c>
      <c r="AC351" s="1">
        <v>85746.044221927164</v>
      </c>
      <c r="AD351" s="1">
        <v>2852.8237367850479</v>
      </c>
      <c r="AE351" s="1">
        <v>55529.003889215965</v>
      </c>
      <c r="AF351" s="1">
        <v>1</v>
      </c>
      <c r="AG351" s="1">
        <v>2.9354241758182821E-3</v>
      </c>
      <c r="AH351" s="1">
        <v>8197679.8576239245</v>
      </c>
      <c r="AI351" s="1">
        <v>3931610.803959487</v>
      </c>
      <c r="AJ351" s="1">
        <v>0.73534425682009441</v>
      </c>
      <c r="AK351" s="1">
        <v>751.68551785599368</v>
      </c>
      <c r="AL351" s="1">
        <v>5.4894462123390833</v>
      </c>
      <c r="AM351" s="1">
        <v>1870.0691564648707</v>
      </c>
      <c r="AN351" s="1">
        <v>4.2633257089017232E-2</v>
      </c>
      <c r="AO351" s="1">
        <v>0.14717482291094966</v>
      </c>
      <c r="AP351" s="1">
        <v>4.5965381833985519E-2</v>
      </c>
      <c r="AQ351" s="1">
        <v>4.5965381833985519E-2</v>
      </c>
      <c r="AR351" s="1">
        <v>1.1619410899086142</v>
      </c>
      <c r="AS351" s="1">
        <v>1.0214486327707448</v>
      </c>
      <c r="AT351" s="1">
        <v>8.7292042471762352E-3</v>
      </c>
      <c r="AU351" s="1">
        <v>4.7436759403894488E-3</v>
      </c>
      <c r="AV351" s="1">
        <v>4.8279351670979243E-2</v>
      </c>
      <c r="AW351" s="1">
        <v>1.4596130418115999E-2</v>
      </c>
      <c r="AX351" s="1">
        <v>2062628.0563248137</v>
      </c>
      <c r="AY351" s="1">
        <v>131.31485339361308</v>
      </c>
      <c r="AZ351" s="1">
        <v>0.5</v>
      </c>
      <c r="BB351" s="1" t="s">
        <v>117</v>
      </c>
    </row>
    <row r="352" spans="1:54" x14ac:dyDescent="0.3">
      <c r="A352" s="1" t="s">
        <v>103</v>
      </c>
      <c r="B352" s="1">
        <v>6</v>
      </c>
      <c r="C352" s="1">
        <v>152.72999999999999</v>
      </c>
      <c r="D352" s="1">
        <v>251</v>
      </c>
      <c r="E352" s="1">
        <v>0.58499999999999996</v>
      </c>
      <c r="F352" s="1">
        <v>131.80000000000001</v>
      </c>
      <c r="G352" s="1">
        <v>6.6842308685861207</v>
      </c>
      <c r="H352" s="1">
        <v>2.4933869686858748E-3</v>
      </c>
      <c r="I352" s="1">
        <v>1.0208896062212512E-3</v>
      </c>
      <c r="J352" s="1">
        <v>0.38678914658038027</v>
      </c>
      <c r="K352" s="1">
        <v>21749.509573794236</v>
      </c>
      <c r="L352" s="1">
        <v>4.148687768024209E-2</v>
      </c>
      <c r="M352" s="1">
        <v>2.1803097785044081E-5</v>
      </c>
      <c r="N352" s="1">
        <v>7.7013740837082682E-5</v>
      </c>
      <c r="O352" s="1">
        <v>3.1675923815225327E-6</v>
      </c>
      <c r="P352" s="1">
        <v>4.0167436284453182E-5</v>
      </c>
      <c r="Q352" s="1">
        <v>1.3966591346073779E-4</v>
      </c>
      <c r="R352" s="1">
        <v>0.22062291618721705</v>
      </c>
      <c r="S352" s="1">
        <v>49326.272069619983</v>
      </c>
      <c r="T352" s="1">
        <v>1.2810156259963248</v>
      </c>
      <c r="U352" s="1">
        <v>144134.04067388416</v>
      </c>
      <c r="V352" s="1">
        <v>49525.97610242197</v>
      </c>
      <c r="W352" s="1">
        <v>1.0277420598495566E-2</v>
      </c>
      <c r="X352" s="1">
        <v>5.0526082878038737E-3</v>
      </c>
      <c r="Y352" s="1">
        <v>2.3194750479848116E-2</v>
      </c>
      <c r="Z352" s="1">
        <v>3491.1768123347183</v>
      </c>
      <c r="AA352" s="1">
        <v>8412.4742465896816</v>
      </c>
      <c r="AB352" s="1">
        <v>62547.651518268613</v>
      </c>
      <c r="AC352" s="1">
        <v>106919.06242439081</v>
      </c>
      <c r="AD352" s="1">
        <v>4041.4701629681813</v>
      </c>
      <c r="AE352" s="1">
        <v>63922.43769864185</v>
      </c>
      <c r="AF352" s="1">
        <v>1</v>
      </c>
      <c r="AG352" s="1">
        <v>2.981219359115903E-3</v>
      </c>
      <c r="AH352" s="1">
        <v>8240336.854567307</v>
      </c>
      <c r="AI352" s="1">
        <v>3968274.3178058285</v>
      </c>
      <c r="AJ352" s="1">
        <v>1.479104040295159</v>
      </c>
      <c r="AK352" s="1">
        <v>985.87153939850134</v>
      </c>
      <c r="AL352" s="1">
        <v>8.5882075209473587</v>
      </c>
      <c r="AM352" s="1">
        <v>2880.7700764073393</v>
      </c>
      <c r="AN352" s="1">
        <v>5.1690783301481323E-2</v>
      </c>
      <c r="AO352" s="1">
        <v>0.16394900251355474</v>
      </c>
      <c r="AP352" s="1">
        <v>5.5242515605366617E-2</v>
      </c>
      <c r="AQ352" s="1">
        <v>5.5242515605366617E-2</v>
      </c>
      <c r="AR352" s="1">
        <v>1.1576240277173058</v>
      </c>
      <c r="AS352" s="1">
        <v>1.0219798209365494</v>
      </c>
      <c r="AT352" s="1">
        <v>8.2489021957587224E-3</v>
      </c>
      <c r="AU352" s="1">
        <v>4.5388601680956672E-3</v>
      </c>
      <c r="AV352" s="1">
        <v>4.8151495986087325E-2</v>
      </c>
      <c r="AW352" s="1">
        <v>1.4581607296622261E-2</v>
      </c>
      <c r="AX352" s="1">
        <v>2074462.4706402707</v>
      </c>
      <c r="AY352" s="1">
        <v>152.64942588049038</v>
      </c>
      <c r="AZ352" s="1">
        <v>0.5</v>
      </c>
      <c r="BB352" s="1" t="s">
        <v>117</v>
      </c>
    </row>
    <row r="353" spans="1:54" x14ac:dyDescent="0.3">
      <c r="A353" s="1" t="s">
        <v>103</v>
      </c>
      <c r="B353" s="1">
        <v>6</v>
      </c>
      <c r="C353" s="1">
        <v>158.96</v>
      </c>
      <c r="D353" s="1">
        <v>100</v>
      </c>
      <c r="E353" s="1">
        <v>0.70499999999999996</v>
      </c>
      <c r="F353" s="1">
        <v>60.5</v>
      </c>
      <c r="G353" s="1">
        <v>6.8269563238939046</v>
      </c>
      <c r="H353" s="1">
        <v>2.9002876566199716E-3</v>
      </c>
      <c r="I353" s="1">
        <v>4.0337986762333205E-4</v>
      </c>
      <c r="J353" s="1">
        <v>0.38272465284313673</v>
      </c>
      <c r="K353" s="1">
        <v>9141.3569335381744</v>
      </c>
      <c r="L353" s="1">
        <v>2.9454164929698119E-2</v>
      </c>
      <c r="M353" s="1">
        <v>1.4355267891849489E-5</v>
      </c>
      <c r="N353" s="1">
        <v>5.7217030124881998E-5</v>
      </c>
      <c r="O353" s="1">
        <v>2.192136334383088E-6</v>
      </c>
      <c r="P353" s="1">
        <v>2.9747056977099672E-5</v>
      </c>
      <c r="Q353" s="1">
        <v>1.3555068117017261E-4</v>
      </c>
      <c r="R353" s="1">
        <v>1.7926970084675285E-2</v>
      </c>
      <c r="S353" s="1">
        <v>8372.9696151753324</v>
      </c>
      <c r="T353" s="1">
        <v>0.20599793260184179</v>
      </c>
      <c r="U353" s="1">
        <v>16846.173965445065</v>
      </c>
      <c r="V353" s="1">
        <v>8399.8576512590935</v>
      </c>
      <c r="W353" s="1">
        <v>1.5502468663651237E-2</v>
      </c>
      <c r="X353" s="1">
        <v>5.8689067991137423E-3</v>
      </c>
      <c r="Y353" s="1">
        <v>2.7276709760148156E-2</v>
      </c>
      <c r="Z353" s="1">
        <v>1032.0936843765619</v>
      </c>
      <c r="AA353" s="1">
        <v>3498.6226589035987</v>
      </c>
      <c r="AB353" s="1">
        <v>29580.335436845824</v>
      </c>
      <c r="AC353" s="1">
        <v>41957.922605455067</v>
      </c>
      <c r="AD353" s="1">
        <v>1151.0518060310503</v>
      </c>
      <c r="AE353" s="1">
        <v>30412.343909479689</v>
      </c>
      <c r="AF353" s="1">
        <v>1</v>
      </c>
      <c r="AG353" s="1">
        <v>3.4968804920903177E-3</v>
      </c>
      <c r="AH353" s="1">
        <v>8673270.3828703277</v>
      </c>
      <c r="AI353" s="1">
        <v>4362118.1223979872</v>
      </c>
      <c r="AJ353" s="1">
        <v>0.12281611506471492</v>
      </c>
      <c r="AK353" s="1">
        <v>200.58976396432499</v>
      </c>
      <c r="AL353" s="1">
        <v>1.4112739450125238</v>
      </c>
      <c r="AM353" s="1">
        <v>403.58083389029724</v>
      </c>
      <c r="AN353" s="1">
        <v>3.4610007351115017E-2</v>
      </c>
      <c r="AO353" s="1">
        <v>0.13246931212252122</v>
      </c>
      <c r="AP353" s="1">
        <v>4.0215652433900295E-2</v>
      </c>
      <c r="AQ353" s="1">
        <v>4.0215652433900295E-2</v>
      </c>
      <c r="AR353" s="1">
        <v>1.11525903457722</v>
      </c>
      <c r="AS353" s="1">
        <v>1.0281270803845415</v>
      </c>
      <c r="AT353" s="1">
        <v>1.0271948070239139E-2</v>
      </c>
      <c r="AU353" s="1">
        <v>5.472616760330451E-3</v>
      </c>
      <c r="AV353" s="1">
        <v>4.6814618275999052E-2</v>
      </c>
      <c r="AW353" s="1">
        <v>1.442837949263643E-2</v>
      </c>
      <c r="AX353" s="1">
        <v>2198756.3690184746</v>
      </c>
      <c r="AY353" s="1">
        <v>60.672130756096259</v>
      </c>
      <c r="AZ353" s="1">
        <v>0.5</v>
      </c>
      <c r="BB353" s="1" t="s">
        <v>117</v>
      </c>
    </row>
    <row r="354" spans="1:54" x14ac:dyDescent="0.3">
      <c r="A354" s="1" t="s">
        <v>103</v>
      </c>
      <c r="B354" s="1">
        <v>6</v>
      </c>
      <c r="C354" s="1">
        <v>159.72999999999999</v>
      </c>
      <c r="D354" s="1">
        <v>150</v>
      </c>
      <c r="E354" s="1">
        <v>0.748</v>
      </c>
      <c r="F354" s="1">
        <v>94.7</v>
      </c>
      <c r="G354" s="1">
        <v>6.8451727647806928</v>
      </c>
      <c r="H354" s="1">
        <v>3.0301583334553109E-3</v>
      </c>
      <c r="I354" s="1">
        <v>6.0463026810629529E-4</v>
      </c>
      <c r="J354" s="1">
        <v>0.38221505828315466</v>
      </c>
      <c r="K354" s="1">
        <v>13800.47232065963</v>
      </c>
      <c r="L354" s="1">
        <v>2.500852986505241E-2</v>
      </c>
      <c r="M354" s="1">
        <v>1.1718905117933831E-5</v>
      </c>
      <c r="N354" s="1">
        <v>4.7967078769445397E-5</v>
      </c>
      <c r="O354" s="1">
        <v>1.7987488948899567E-6</v>
      </c>
      <c r="P354" s="1">
        <v>2.4912766433158206E-5</v>
      </c>
      <c r="Q354" s="1">
        <v>1.3449281816576701E-4</v>
      </c>
      <c r="R354" s="1">
        <v>2.9481993465062962E-2</v>
      </c>
      <c r="S354" s="1">
        <v>20426.921868908375</v>
      </c>
      <c r="T354" s="1">
        <v>0.46425411730068922</v>
      </c>
      <c r="U354" s="1">
        <v>36508.982722033041</v>
      </c>
      <c r="V354" s="1">
        <v>20514.468964024891</v>
      </c>
      <c r="W354" s="1">
        <v>1.2036984419209975E-2</v>
      </c>
      <c r="X354" s="1">
        <v>5.3500359483400119E-3</v>
      </c>
      <c r="Y354" s="1">
        <v>2.7823488136044062E-2</v>
      </c>
      <c r="Z354" s="1">
        <v>1329.2365797587474</v>
      </c>
      <c r="AA354" s="1">
        <v>5274.7483323759825</v>
      </c>
      <c r="AB354" s="1">
        <v>46990.022994207779</v>
      </c>
      <c r="AC354" s="1">
        <v>62820.886355892748</v>
      </c>
      <c r="AD354" s="1">
        <v>1476.0382223633194</v>
      </c>
      <c r="AE354" s="1">
        <v>48351.077008873021</v>
      </c>
      <c r="AF354" s="1">
        <v>1</v>
      </c>
      <c r="AG354" s="1">
        <v>3.5659727161787592E-3</v>
      </c>
      <c r="AH354" s="1">
        <v>8723923.7110912725</v>
      </c>
      <c r="AI354" s="1">
        <v>4412599.4594930289</v>
      </c>
      <c r="AJ354" s="1">
        <v>0.20253156073824904</v>
      </c>
      <c r="AK354" s="1">
        <v>500.3994315064943</v>
      </c>
      <c r="AL354" s="1">
        <v>3.1892724983977243</v>
      </c>
      <c r="AM354" s="1">
        <v>894.36256310320266</v>
      </c>
      <c r="AN354" s="1">
        <v>2.8736130564751265E-2</v>
      </c>
      <c r="AO354" s="1">
        <v>0.11961609975428197</v>
      </c>
      <c r="AP354" s="1">
        <v>3.0176471024684147E-2</v>
      </c>
      <c r="AQ354" s="1">
        <v>3.0176471024684147E-2</v>
      </c>
      <c r="AR354" s="1">
        <v>1.110440567796604</v>
      </c>
      <c r="AS354" s="1">
        <v>1.0289647445976566</v>
      </c>
      <c r="AT354" s="1">
        <v>9.2699342848624449E-3</v>
      </c>
      <c r="AU354" s="1">
        <v>5.0482054313324125E-3</v>
      </c>
      <c r="AV354" s="1">
        <v>4.6648629865128993E-2</v>
      </c>
      <c r="AW354" s="1">
        <v>1.440916823032504E-2</v>
      </c>
      <c r="AX354" s="1">
        <v>2214344.8173361225</v>
      </c>
      <c r="AY354" s="1">
        <v>93.310949309015058</v>
      </c>
      <c r="AZ354" s="1">
        <v>0.5</v>
      </c>
      <c r="BB354" s="1" t="s">
        <v>117</v>
      </c>
    </row>
    <row r="355" spans="1:54" x14ac:dyDescent="0.3">
      <c r="A355" s="1" t="s">
        <v>103</v>
      </c>
      <c r="B355" s="1">
        <v>6</v>
      </c>
      <c r="C355" s="1">
        <v>158.57</v>
      </c>
      <c r="D355" s="1">
        <v>200</v>
      </c>
      <c r="E355" s="1">
        <v>0.70399999999999996</v>
      </c>
      <c r="F355" s="1">
        <v>120.5</v>
      </c>
      <c r="G355" s="1">
        <v>6.8177950776776308</v>
      </c>
      <c r="H355" s="1">
        <v>2.8865557351204444E-3</v>
      </c>
      <c r="I355" s="1">
        <v>8.0706861536972163E-4</v>
      </c>
      <c r="J355" s="1">
        <v>0.3829817049893276</v>
      </c>
      <c r="K355" s="1">
        <v>18223.266416233659</v>
      </c>
      <c r="L355" s="1">
        <v>2.9420991589892719E-2</v>
      </c>
      <c r="M355" s="1">
        <v>1.4333512017494443E-5</v>
      </c>
      <c r="N355" s="1">
        <v>5.5704665321464345E-5</v>
      </c>
      <c r="O355" s="1">
        <v>2.1818834910810604E-6</v>
      </c>
      <c r="P355" s="1">
        <v>2.8983450480953633E-5</v>
      </c>
      <c r="Q355" s="1">
        <v>1.3681736375554163E-4</v>
      </c>
      <c r="R355" s="1">
        <v>7.2135313822640282E-2</v>
      </c>
      <c r="S355" s="1">
        <v>34039.37397746987</v>
      </c>
      <c r="T355" s="1">
        <v>0.82331210991873915</v>
      </c>
      <c r="U355" s="1">
        <v>68680.942458415142</v>
      </c>
      <c r="V355" s="1">
        <v>34117.935781299981</v>
      </c>
      <c r="W355" s="1">
        <v>1.1717989387808513E-2</v>
      </c>
      <c r="X355" s="1">
        <v>5.1096755334652461E-3</v>
      </c>
      <c r="Y355" s="1">
        <v>2.7002936232728415E-2</v>
      </c>
      <c r="Z355" s="1">
        <v>2065.836582198921</v>
      </c>
      <c r="AA355" s="1">
        <v>6979.1776425639209</v>
      </c>
      <c r="AB355" s="1">
        <v>59131.996532415513</v>
      </c>
      <c r="AC355" s="1">
        <v>83994.313256272042</v>
      </c>
      <c r="AD355" s="1">
        <v>2309.0214309312537</v>
      </c>
      <c r="AE355" s="1">
        <v>60770.457563559583</v>
      </c>
      <c r="AF355" s="1">
        <v>1</v>
      </c>
      <c r="AG355" s="1">
        <v>3.4622954792384664E-3</v>
      </c>
      <c r="AH355" s="1">
        <v>8647564.1719344147</v>
      </c>
      <c r="AI355" s="1">
        <v>4336598.1891116658</v>
      </c>
      <c r="AJ355" s="1">
        <v>0.49351247351271887</v>
      </c>
      <c r="AK355" s="1">
        <v>806.29859199057182</v>
      </c>
      <c r="AL355" s="1">
        <v>5.6326752364033821</v>
      </c>
      <c r="AM355" s="1">
        <v>1626.8615056627955</v>
      </c>
      <c r="AN355" s="1">
        <v>3.4599814798503124E-2</v>
      </c>
      <c r="AO355" s="1">
        <v>0.13236233068700626</v>
      </c>
      <c r="AP355" s="1">
        <v>3.7465454448709537E-2</v>
      </c>
      <c r="AQ355" s="1">
        <v>3.7465454448709537E-2</v>
      </c>
      <c r="AR355" s="1">
        <v>1.1177173697221885</v>
      </c>
      <c r="AS355" s="1">
        <v>1.0277085356021403</v>
      </c>
      <c r="AT355" s="1">
        <v>8.6432291683416033E-3</v>
      </c>
      <c r="AU355" s="1">
        <v>4.7632991230756603E-3</v>
      </c>
      <c r="AV355" s="1">
        <v>4.6898495933868481E-2</v>
      </c>
      <c r="AW355" s="1">
        <v>1.443807013024518E-2</v>
      </c>
      <c r="AX355" s="1">
        <v>2190857.2918098951</v>
      </c>
      <c r="AY355" s="1">
        <v>121.93002853767091</v>
      </c>
      <c r="AZ355" s="1">
        <v>0.5</v>
      </c>
      <c r="BB355" s="1" t="s">
        <v>117</v>
      </c>
    </row>
    <row r="356" spans="1:54" x14ac:dyDescent="0.3">
      <c r="A356" s="1" t="s">
        <v>103</v>
      </c>
      <c r="B356" s="1">
        <v>6</v>
      </c>
      <c r="C356" s="1">
        <v>159.15</v>
      </c>
      <c r="D356" s="1">
        <v>251</v>
      </c>
      <c r="E356" s="1">
        <v>0.65600000000000003</v>
      </c>
      <c r="F356" s="1">
        <v>143.30000000000001</v>
      </c>
      <c r="G356" s="1">
        <v>6.8314341606558902</v>
      </c>
      <c r="H356" s="1">
        <v>2.7377033641385294E-3</v>
      </c>
      <c r="I356" s="1">
        <v>1.0122993331366267E-3</v>
      </c>
      <c r="J356" s="1">
        <v>0.38259919899209427</v>
      </c>
      <c r="K356" s="1">
        <v>22981.205220129785</v>
      </c>
      <c r="L356" s="1">
        <v>3.5368304300077258E-2</v>
      </c>
      <c r="M356" s="1">
        <v>1.8012396249228792E-5</v>
      </c>
      <c r="N356" s="1">
        <v>6.4428776421790346E-5</v>
      </c>
      <c r="O356" s="1">
        <v>2.7591321276547731E-6</v>
      </c>
      <c r="P356" s="1">
        <v>3.364737594618572E-5</v>
      </c>
      <c r="Q356" s="1">
        <v>1.4179839236610177E-4</v>
      </c>
      <c r="R356" s="1">
        <v>0.15363921536246039</v>
      </c>
      <c r="S356" s="1">
        <v>45251.257296123935</v>
      </c>
      <c r="T356" s="1">
        <v>1.2983303082955346</v>
      </c>
      <c r="U356" s="1">
        <v>105153.31577214997</v>
      </c>
      <c r="V356" s="1">
        <v>45450.609478472659</v>
      </c>
      <c r="W356" s="1">
        <v>1.0652664915212089E-2</v>
      </c>
      <c r="X356" s="1">
        <v>4.9535785487362597E-3</v>
      </c>
      <c r="Y356" s="1">
        <v>2.7410891562047623E-2</v>
      </c>
      <c r="Z356" s="1">
        <v>3024.651203928539</v>
      </c>
      <c r="AA356" s="1">
        <v>8792.5907090945911</v>
      </c>
      <c r="AB356" s="1">
        <v>69054.802662524293</v>
      </c>
      <c r="AC356" s="1">
        <v>105266.46747336019</v>
      </c>
      <c r="AD356" s="1">
        <v>3369.6651150074231</v>
      </c>
      <c r="AE356" s="1">
        <v>71011.292270637539</v>
      </c>
      <c r="AF356" s="1">
        <v>1</v>
      </c>
      <c r="AG356" s="1">
        <v>3.5138329568075717E-3</v>
      </c>
      <c r="AH356" s="1">
        <v>8685761.6332222614</v>
      </c>
      <c r="AI356" s="1">
        <v>4374570.3186668493</v>
      </c>
      <c r="AJ356" s="1">
        <v>1.0532772244674677</v>
      </c>
      <c r="AK356" s="1">
        <v>1090.0649488732856</v>
      </c>
      <c r="AL356" s="1">
        <v>8.900733711359754</v>
      </c>
      <c r="AM356" s="1">
        <v>2533.0554470769016</v>
      </c>
      <c r="AN356" s="1">
        <v>4.2500791489819743E-2</v>
      </c>
      <c r="AO356" s="1">
        <v>0.14852667314381854</v>
      </c>
      <c r="AP356" s="1">
        <v>4.5584244914235753E-2</v>
      </c>
      <c r="AQ356" s="1">
        <v>4.5584244914235753E-2</v>
      </c>
      <c r="AR356" s="1">
        <v>1.1140673379564447</v>
      </c>
      <c r="AS356" s="1">
        <v>1.0283324190740903</v>
      </c>
      <c r="AT356" s="1">
        <v>8.1582662923721603E-3</v>
      </c>
      <c r="AU356" s="1">
        <v>4.5530227658052529E-3</v>
      </c>
      <c r="AV356" s="1">
        <v>4.6773717711300469E-2</v>
      </c>
      <c r="AW356" s="1">
        <v>1.4423649993874833E-2</v>
      </c>
      <c r="AX356" s="1">
        <v>2202605.5034379871</v>
      </c>
      <c r="AY356" s="1">
        <v>143.0829941637374</v>
      </c>
      <c r="AZ356" s="1">
        <v>0.5</v>
      </c>
      <c r="BB356" s="1" t="s">
        <v>117</v>
      </c>
    </row>
    <row r="357" spans="1:54" x14ac:dyDescent="0.3">
      <c r="A357" s="1" t="s">
        <v>103</v>
      </c>
      <c r="B357" s="1">
        <v>6</v>
      </c>
      <c r="C357" s="1">
        <v>165.06</v>
      </c>
      <c r="D357" s="1">
        <v>99</v>
      </c>
      <c r="E357" s="1">
        <v>0.69599999999999995</v>
      </c>
      <c r="F357" s="1">
        <v>59.7</v>
      </c>
      <c r="G357" s="1">
        <v>6.9760426406637395</v>
      </c>
      <c r="H357" s="1">
        <v>2.9189865737923866E-3</v>
      </c>
      <c r="I357" s="1">
        <v>3.9740537913903249E-4</v>
      </c>
      <c r="J357" s="1">
        <v>0.37861292587932538</v>
      </c>
      <c r="K357" s="1">
        <v>9523.8210688721247</v>
      </c>
      <c r="L357" s="1">
        <v>3.2898432906605532E-2</v>
      </c>
      <c r="M357" s="1">
        <v>1.655144160994826E-5</v>
      </c>
      <c r="N357" s="1">
        <v>5.9917008899931569E-5</v>
      </c>
      <c r="O357" s="1">
        <v>2.6601526759333362E-6</v>
      </c>
      <c r="P357" s="1">
        <v>3.1334594779518946E-5</v>
      </c>
      <c r="Q357" s="1">
        <v>1.4365179827110309E-4</v>
      </c>
      <c r="R357" s="1">
        <v>1.8906271887177441E-2</v>
      </c>
      <c r="S357" s="1">
        <v>5973.4092118490198</v>
      </c>
      <c r="T357" s="1">
        <v>0.2045779073664456</v>
      </c>
      <c r="U357" s="1">
        <v>12331.155890492924</v>
      </c>
      <c r="V357" s="1">
        <v>6016.7746446398487</v>
      </c>
      <c r="W357" s="1">
        <v>1.4596197627095044E-2</v>
      </c>
      <c r="X357" s="1">
        <v>5.9130841986716545E-3</v>
      </c>
      <c r="Y357" s="1">
        <v>3.1828758884688654E-2</v>
      </c>
      <c r="Z357" s="1">
        <v>1096.1758951727993</v>
      </c>
      <c r="AA357" s="1">
        <v>3605.8417604368392</v>
      </c>
      <c r="AB357" s="1">
        <v>28491.731484992426</v>
      </c>
      <c r="AC357" s="1">
        <v>40936.395811770723</v>
      </c>
      <c r="AD357" s="1">
        <v>1181.8200858252758</v>
      </c>
      <c r="AE357" s="1">
        <v>29493.95743303993</v>
      </c>
      <c r="AF357" s="1">
        <v>1</v>
      </c>
      <c r="AG357" s="1">
        <v>4.0731225008783277E-3</v>
      </c>
      <c r="AH357" s="1">
        <v>9073459.871753104</v>
      </c>
      <c r="AI357" s="1">
        <v>4763281.7699515531</v>
      </c>
      <c r="AJ357" s="1">
        <v>0.13243036395616126</v>
      </c>
      <c r="AK357" s="1">
        <v>170.42425836193294</v>
      </c>
      <c r="AL357" s="1">
        <v>1.4329809119217587</v>
      </c>
      <c r="AM357" s="1">
        <v>351.8138508264239</v>
      </c>
      <c r="AN357" s="1">
        <v>3.8611079100765278E-2</v>
      </c>
      <c r="AO357" s="1">
        <v>0.14211744053155959</v>
      </c>
      <c r="AP357" s="1">
        <v>4.3796652337852404E-2</v>
      </c>
      <c r="AQ357" s="1">
        <v>4.3796652337852404E-2</v>
      </c>
      <c r="AR357" s="1">
        <v>1.0781299707735095</v>
      </c>
      <c r="AS357" s="1">
        <v>1.0351760281250513</v>
      </c>
      <c r="AT357" s="1">
        <v>1.0194722886485239E-2</v>
      </c>
      <c r="AU357" s="1">
        <v>5.4996608824090867E-3</v>
      </c>
      <c r="AV357" s="1">
        <v>4.5486815621821136E-2</v>
      </c>
      <c r="AW357" s="1">
        <v>1.4273371037959505E-2</v>
      </c>
      <c r="AX357" s="1">
        <v>2321450.0539578903</v>
      </c>
      <c r="AY357" s="1">
        <v>52.213200433708977</v>
      </c>
      <c r="AZ357" s="1">
        <v>0.5</v>
      </c>
      <c r="BB357" s="1" t="s">
        <v>117</v>
      </c>
    </row>
    <row r="358" spans="1:54" x14ac:dyDescent="0.3">
      <c r="A358" s="1" t="s">
        <v>103</v>
      </c>
      <c r="B358" s="1">
        <v>6</v>
      </c>
      <c r="C358" s="1">
        <v>164.6</v>
      </c>
      <c r="D358" s="1">
        <v>149</v>
      </c>
      <c r="E358" s="1">
        <v>0.84599999999999997</v>
      </c>
      <c r="F358" s="1">
        <v>81.5</v>
      </c>
      <c r="G358" s="1">
        <v>6.9644391393641785</v>
      </c>
      <c r="H358" s="1">
        <v>2.645704995632089E-3</v>
      </c>
      <c r="I358" s="1">
        <v>5.9828754494802201E-4</v>
      </c>
      <c r="J358" s="1">
        <v>0.37892819945069262</v>
      </c>
      <c r="K358" s="1">
        <v>14278.89373159461</v>
      </c>
      <c r="L358" s="1">
        <v>1.6241604623435397E-2</v>
      </c>
      <c r="M358" s="1">
        <v>6.8788347379149517E-6</v>
      </c>
      <c r="N358" s="1">
        <v>2.9568621176094156E-5</v>
      </c>
      <c r="O358" s="1">
        <v>1.0968742797649034E-6</v>
      </c>
      <c r="P358" s="1">
        <v>1.5344064550956381E-5</v>
      </c>
      <c r="Q358" s="1">
        <v>1.3390560229888652E-4</v>
      </c>
      <c r="R358" s="1">
        <v>1.0979034876360694E-2</v>
      </c>
      <c r="S358" s="1">
        <v>20428.141517116786</v>
      </c>
      <c r="T358" s="1">
        <v>0.46293788481871689</v>
      </c>
      <c r="U358" s="1">
        <v>28542.24513231056</v>
      </c>
      <c r="V358" s="1">
        <v>20539.756403550924</v>
      </c>
      <c r="W358" s="1">
        <v>1.9202057867338525E-2</v>
      </c>
      <c r="X358" s="1">
        <v>5.239096434273607E-3</v>
      </c>
      <c r="Y358" s="1">
        <v>3.1467714422920519E-2</v>
      </c>
      <c r="Z358" s="1">
        <v>833.24402574658302</v>
      </c>
      <c r="AA358" s="1">
        <v>5410.6754918609277</v>
      </c>
      <c r="AB358" s="1">
        <v>52180.375043573935</v>
      </c>
      <c r="AC358" s="1">
        <v>61678.930311553115</v>
      </c>
      <c r="AD358" s="1">
        <v>900.59564869557244</v>
      </c>
      <c r="AE358" s="1">
        <v>53986.373677297284</v>
      </c>
      <c r="AF358" s="1">
        <v>1</v>
      </c>
      <c r="AG358" s="1">
        <v>4.0273307272711634E-3</v>
      </c>
      <c r="AH358" s="1">
        <v>9043603.7613502312</v>
      </c>
      <c r="AI358" s="1">
        <v>4732923.8013809342</v>
      </c>
      <c r="AJ358" s="1">
        <v>7.6772006466005585E-2</v>
      </c>
      <c r="AK358" s="1">
        <v>575.28742357812723</v>
      </c>
      <c r="AL358" s="1">
        <v>3.2371397565359059</v>
      </c>
      <c r="AM358" s="1">
        <v>803.79287815017005</v>
      </c>
      <c r="AN358" s="1">
        <v>1.7471593004900979E-2</v>
      </c>
      <c r="AO358" s="1">
        <v>9.1416901991635713E-2</v>
      </c>
      <c r="AP358" s="1">
        <v>2.2115904019246756E-2</v>
      </c>
      <c r="AQ358" s="1">
        <v>2.2115904019246756E-2</v>
      </c>
      <c r="AR358" s="1">
        <v>1.0808306100828537</v>
      </c>
      <c r="AS358" s="1">
        <v>1.0346106871063159</v>
      </c>
      <c r="AT358" s="1">
        <v>9.2111577349683581E-3</v>
      </c>
      <c r="AU358" s="1">
        <v>5.0667615368221201E-3</v>
      </c>
      <c r="AV358" s="1">
        <v>4.5587687194097365E-2</v>
      </c>
      <c r="AW358" s="1">
        <v>1.4285256571587647E-2</v>
      </c>
      <c r="AX358" s="1">
        <v>2312261.4941072939</v>
      </c>
      <c r="AY358" s="1">
        <v>72.003196032905635</v>
      </c>
      <c r="AZ358" s="1">
        <v>0.5</v>
      </c>
      <c r="BB358" s="1" t="s">
        <v>117</v>
      </c>
    </row>
    <row r="359" spans="1:54" x14ac:dyDescent="0.3">
      <c r="A359" s="1" t="s">
        <v>103</v>
      </c>
      <c r="B359" s="1">
        <v>6</v>
      </c>
      <c r="C359" s="1">
        <v>165.69</v>
      </c>
      <c r="D359" s="1">
        <v>150</v>
      </c>
      <c r="E359" s="1">
        <v>0.74099999999999999</v>
      </c>
      <c r="F359" s="1">
        <v>95.1</v>
      </c>
      <c r="G359" s="1">
        <v>6.9920219079847188</v>
      </c>
      <c r="H359" s="1">
        <v>3.07203103007108E-3</v>
      </c>
      <c r="I359" s="1">
        <v>6.0190631423736739E-4</v>
      </c>
      <c r="J359" s="1">
        <v>0.37818004553604995</v>
      </c>
      <c r="K359" s="1">
        <v>14505.995213634165</v>
      </c>
      <c r="L359" s="1">
        <v>2.7739592552577824E-2</v>
      </c>
      <c r="M359" s="1">
        <v>1.3405354561230264E-5</v>
      </c>
      <c r="N359" s="1">
        <v>4.9874306292337356E-5</v>
      </c>
      <c r="O359" s="1">
        <v>2.1629127644144928E-6</v>
      </c>
      <c r="P359" s="1">
        <v>2.60505031982905E-5</v>
      </c>
      <c r="Q359" s="1">
        <v>1.4237550849060022E-4</v>
      </c>
      <c r="R359" s="1">
        <v>3.1547984276790904E-2</v>
      </c>
      <c r="S359" s="1">
        <v>15092.082552086873</v>
      </c>
      <c r="T359" s="1">
        <v>0.47029686911034274</v>
      </c>
      <c r="U359" s="1">
        <v>27486.076830352664</v>
      </c>
      <c r="V359" s="1">
        <v>15184.209267325974</v>
      </c>
      <c r="W359" s="1">
        <v>1.1260925335815979E-2</v>
      </c>
      <c r="X359" s="1">
        <v>5.3754061676853969E-3</v>
      </c>
      <c r="Y359" s="1">
        <v>3.2328005667924167E-2</v>
      </c>
      <c r="Z359" s="1">
        <v>1420.8423839834138</v>
      </c>
      <c r="AA359" s="1">
        <v>5485.8779304378913</v>
      </c>
      <c r="AB359" s="1">
        <v>45891.550596880974</v>
      </c>
      <c r="AC359" s="1">
        <v>61931.917134792136</v>
      </c>
      <c r="AD359" s="1">
        <v>1526.6432771921775</v>
      </c>
      <c r="AE359" s="1">
        <v>47541.790297297237</v>
      </c>
      <c r="AF359" s="1">
        <v>1</v>
      </c>
      <c r="AG359" s="1">
        <v>4.1364679692019865E-3</v>
      </c>
      <c r="AH359" s="1">
        <v>9114172.4229769148</v>
      </c>
      <c r="AI359" s="1">
        <v>4804892.4915975593</v>
      </c>
      <c r="AJ359" s="1">
        <v>0.22150042663602398</v>
      </c>
      <c r="AK359" s="1">
        <v>438.31041378531648</v>
      </c>
      <c r="AL359" s="1">
        <v>3.3019845654659883</v>
      </c>
      <c r="AM359" s="1">
        <v>798.26184804303261</v>
      </c>
      <c r="AN359" s="1">
        <v>3.1821091457615386E-2</v>
      </c>
      <c r="AO359" s="1">
        <v>0.12775849969271103</v>
      </c>
      <c r="AP359" s="1">
        <v>3.2537020863321907E-2</v>
      </c>
      <c r="AQ359" s="1">
        <v>3.2537020863321907E-2</v>
      </c>
      <c r="AR359" s="1">
        <v>1.0744634974304079</v>
      </c>
      <c r="AS359" s="1">
        <v>1.0359595541870494</v>
      </c>
      <c r="AT359" s="1">
        <v>9.1794266607938841E-3</v>
      </c>
      <c r="AU359" s="1">
        <v>5.0626152950416841E-3</v>
      </c>
      <c r="AV359" s="1">
        <v>4.5348574846521904E-2</v>
      </c>
      <c r="AW359" s="1">
        <v>1.4257051833483697E-2</v>
      </c>
      <c r="AX359" s="1">
        <v>2334018.1180676282</v>
      </c>
      <c r="AY359" s="1">
        <v>82.035281944084744</v>
      </c>
      <c r="AZ359" s="1">
        <v>0.5</v>
      </c>
      <c r="BB359" s="1" t="s">
        <v>117</v>
      </c>
    </row>
    <row r="360" spans="1:54" x14ac:dyDescent="0.3">
      <c r="A360" s="1" t="s">
        <v>103</v>
      </c>
      <c r="B360" s="1">
        <v>6</v>
      </c>
      <c r="C360" s="1">
        <v>164.72</v>
      </c>
      <c r="D360" s="1">
        <v>197</v>
      </c>
      <c r="E360" s="1">
        <v>0.73699999999999999</v>
      </c>
      <c r="F360" s="1">
        <v>124</v>
      </c>
      <c r="G360" s="1">
        <v>6.9674608655381114</v>
      </c>
      <c r="H360" s="1">
        <v>3.0451570399549206E-3</v>
      </c>
      <c r="I360" s="1">
        <v>7.9096389795406603E-4</v>
      </c>
      <c r="J360" s="1">
        <v>0.37884602163489189</v>
      </c>
      <c r="K360" s="1">
        <v>18897.736303648351</v>
      </c>
      <c r="L360" s="1">
        <v>2.7870219310624209E-2</v>
      </c>
      <c r="M360" s="1">
        <v>1.346734191704324E-5</v>
      </c>
      <c r="N360" s="1">
        <v>5.0032187001362025E-5</v>
      </c>
      <c r="O360" s="1">
        <v>2.155573891083451E-6</v>
      </c>
      <c r="P360" s="1">
        <v>2.6125996205404791E-5</v>
      </c>
      <c r="Q360" s="1">
        <v>1.4208254674231307E-4</v>
      </c>
      <c r="R360" s="1">
        <v>5.5989728845018079E-2</v>
      </c>
      <c r="S360" s="1">
        <v>26948.384313628132</v>
      </c>
      <c r="T360" s="1">
        <v>0.80946274841356802</v>
      </c>
      <c r="U360" s="1">
        <v>49613.259066014696</v>
      </c>
      <c r="V360" s="1">
        <v>27131.925245433675</v>
      </c>
      <c r="W360" s="1">
        <v>8.4975106701391887E-3</v>
      </c>
      <c r="X360" s="1">
        <v>5.093377080790008E-3</v>
      </c>
      <c r="Y360" s="1">
        <v>3.1561616940394902E-2</v>
      </c>
      <c r="Z360" s="1">
        <v>1882.9043729506632</v>
      </c>
      <c r="AA360" s="1">
        <v>7159.3322165424443</v>
      </c>
      <c r="AB360" s="1">
        <v>60084.162188500799</v>
      </c>
      <c r="AC360" s="1">
        <v>81525.321829716137</v>
      </c>
      <c r="AD360" s="1">
        <v>2033.7706405392664</v>
      </c>
      <c r="AE360" s="1">
        <v>62172.544681861291</v>
      </c>
      <c r="AF360" s="1">
        <v>1</v>
      </c>
      <c r="AG360" s="1">
        <v>4.0392390411328437E-3</v>
      </c>
      <c r="AH360" s="1">
        <v>9051402.0109653752</v>
      </c>
      <c r="AI360" s="1">
        <v>4740841.351003807</v>
      </c>
      <c r="AJ360" s="1">
        <v>0.39168836754590275</v>
      </c>
      <c r="AK360" s="1">
        <v>761.49068880562288</v>
      </c>
      <c r="AL360" s="1">
        <v>5.662773316744536</v>
      </c>
      <c r="AM360" s="1">
        <v>1401.940627697131</v>
      </c>
      <c r="AN360" s="1">
        <v>3.2064997683918461E-2</v>
      </c>
      <c r="AO360" s="1">
        <v>0.12811615940917834</v>
      </c>
      <c r="AP360" s="1">
        <v>2.9294155512251535E-2</v>
      </c>
      <c r="AQ360" s="1">
        <v>2.9294155512251535E-2</v>
      </c>
      <c r="AR360" s="1">
        <v>1.0801242324123894</v>
      </c>
      <c r="AS360" s="1">
        <v>1.0347576202661968</v>
      </c>
      <c r="AT360" s="1">
        <v>8.5883347239148113E-3</v>
      </c>
      <c r="AU360" s="1">
        <v>4.7918071068198649E-3</v>
      </c>
      <c r="AV360" s="1">
        <v>4.5561379182460837E-2</v>
      </c>
      <c r="AW360" s="1">
        <v>1.4282158540918754E-2</v>
      </c>
      <c r="AX360" s="1">
        <v>2314659.4864598769</v>
      </c>
      <c r="AY360" s="1">
        <v>109.26213205016624</v>
      </c>
      <c r="AZ360" s="1">
        <v>0.5</v>
      </c>
      <c r="BB360" s="1" t="s">
        <v>117</v>
      </c>
    </row>
    <row r="361" spans="1:54" x14ac:dyDescent="0.3">
      <c r="A361" s="1" t="s">
        <v>103</v>
      </c>
      <c r="B361" s="1">
        <v>6</v>
      </c>
      <c r="C361" s="1">
        <v>166.92</v>
      </c>
      <c r="D361" s="1">
        <v>100</v>
      </c>
      <c r="E361" s="1">
        <v>0.999</v>
      </c>
      <c r="F361" s="1">
        <v>64.2</v>
      </c>
      <c r="G361" s="1">
        <v>7.0235007961188565</v>
      </c>
      <c r="H361" s="1">
        <v>3.1170266506273933E-3</v>
      </c>
      <c r="I361" s="1">
        <v>4.0101448374551396E-4</v>
      </c>
      <c r="J361" s="1">
        <v>0.37733160423270568</v>
      </c>
      <c r="K361" s="1">
        <v>9769.940818687679</v>
      </c>
      <c r="L361" s="1">
        <v>2.6011622844100864E-4</v>
      </c>
      <c r="M361" s="1">
        <v>3.9443084656753949E-8</v>
      </c>
      <c r="N361" s="1">
        <v>1.9649234464846898E-7</v>
      </c>
      <c r="O361" s="1">
        <v>6.3930026059644261E-9</v>
      </c>
      <c r="P361" s="1">
        <v>1.014431761049428E-7</v>
      </c>
      <c r="Q361" s="1">
        <v>1.2704720046781626E-4</v>
      </c>
      <c r="R361" s="1">
        <v>2.0958804499641651E-7</v>
      </c>
      <c r="S361" s="1">
        <v>11513.785317935804</v>
      </c>
      <c r="T361" s="1">
        <v>0.20958804499641615</v>
      </c>
      <c r="U361" s="1">
        <v>11536.847476040406</v>
      </c>
      <c r="V361" s="1">
        <v>11538.309257543075</v>
      </c>
      <c r="W361" s="1">
        <v>4.3401512814243484</v>
      </c>
      <c r="X361" s="1">
        <v>5.4945682683692296E-3</v>
      </c>
      <c r="Y361" s="1">
        <v>3.3318704838065899E-2</v>
      </c>
      <c r="Z361" s="1">
        <v>3.6865074423740203</v>
      </c>
      <c r="AA361" s="1">
        <v>3686.5074423740166</v>
      </c>
      <c r="AB361" s="1">
        <v>41126.456301572296</v>
      </c>
      <c r="AC361" s="1">
        <v>41167.623925497792</v>
      </c>
      <c r="AD361" s="1">
        <v>3.935049901350681</v>
      </c>
      <c r="AE361" s="1">
        <v>42669.541579029283</v>
      </c>
      <c r="AF361" s="1">
        <v>1</v>
      </c>
      <c r="AG361" s="1">
        <v>4.2622574427963475E-3</v>
      </c>
      <c r="AH361" s="1">
        <v>9192953.3515639678</v>
      </c>
      <c r="AI361" s="1">
        <v>4886254.7676452873</v>
      </c>
      <c r="AJ361" s="1">
        <v>1.4783428788276141E-6</v>
      </c>
      <c r="AK361" s="1">
        <v>346.15170275704304</v>
      </c>
      <c r="AL361" s="1">
        <v>1.4783428788276114</v>
      </c>
      <c r="AM361" s="1">
        <v>346.84504600400493</v>
      </c>
      <c r="AN361" s="1">
        <v>1.6596058925428042E-4</v>
      </c>
      <c r="AO361" s="1">
        <v>6.9025162549942757E-3</v>
      </c>
      <c r="AP361" s="1">
        <v>1.8367074925847171E-3</v>
      </c>
      <c r="AQ361" s="1">
        <v>1.8367074925847171E-3</v>
      </c>
      <c r="AR361" s="1">
        <v>1.0674194919884945</v>
      </c>
      <c r="AS361" s="1">
        <v>1.0375205017943157</v>
      </c>
      <c r="AT361" s="1">
        <v>1.0138490826477702E-2</v>
      </c>
      <c r="AU361" s="1">
        <v>5.4934689148861708E-3</v>
      </c>
      <c r="AV361" s="1">
        <v>4.5078500270038839E-2</v>
      </c>
      <c r="AW361" s="1">
        <v>1.4225066349896634E-2</v>
      </c>
      <c r="AX361" s="1">
        <v>2358503.197029605</v>
      </c>
      <c r="AY361" s="1">
        <v>53.919757441030484</v>
      </c>
      <c r="AZ361" s="1">
        <v>0.5</v>
      </c>
      <c r="BB361" s="1" t="s">
        <v>117</v>
      </c>
    </row>
    <row r="362" spans="1:54" x14ac:dyDescent="0.3">
      <c r="A362" s="1" t="s">
        <v>103</v>
      </c>
      <c r="B362" s="1">
        <v>6</v>
      </c>
      <c r="C362" s="1">
        <v>170.72</v>
      </c>
      <c r="D362" s="1">
        <v>102</v>
      </c>
      <c r="E362" s="1">
        <v>0.68799999999999994</v>
      </c>
      <c r="F362" s="1">
        <v>61.7</v>
      </c>
      <c r="G362" s="1">
        <v>7.1228841866696007</v>
      </c>
      <c r="H362" s="1">
        <v>2.9552654529727512E-3</v>
      </c>
      <c r="I362" s="1">
        <v>4.0854490659698032E-4</v>
      </c>
      <c r="J362" s="1">
        <v>0.37468996202776295</v>
      </c>
      <c r="K362" s="1">
        <v>10279.929357131969</v>
      </c>
      <c r="L362" s="1">
        <v>3.629574900199118E-2</v>
      </c>
      <c r="M362" s="1">
        <v>1.8823467246032344E-5</v>
      </c>
      <c r="N362" s="1">
        <v>6.2336992945352779E-5</v>
      </c>
      <c r="O362" s="1">
        <v>3.1709214425057473E-6</v>
      </c>
      <c r="P362" s="1">
        <v>3.2803115371775607E-5</v>
      </c>
      <c r="Q362" s="1">
        <v>1.5126797798180718E-4</v>
      </c>
      <c r="R362" s="1">
        <v>2.1405378421044421E-2</v>
      </c>
      <c r="S362" s="1">
        <v>4775.0645312146344</v>
      </c>
      <c r="T362" s="1">
        <v>0.21989417345747467</v>
      </c>
      <c r="U362" s="1">
        <v>10087.937168770779</v>
      </c>
      <c r="V362" s="1">
        <v>4795.0540234203536</v>
      </c>
      <c r="W362" s="1">
        <v>1.3313835906009513E-2</v>
      </c>
      <c r="X362" s="1">
        <v>5.9072262677374544E-3</v>
      </c>
      <c r="Y362" s="1">
        <v>3.6514297309214371E-2</v>
      </c>
      <c r="Z362" s="1">
        <v>1201.7573382272215</v>
      </c>
      <c r="AA362" s="1">
        <v>3851.7863404718632</v>
      </c>
      <c r="AB362" s="1">
        <v>28633.28179616046</v>
      </c>
      <c r="AC362" s="1">
        <v>41618.142145582067</v>
      </c>
      <c r="AD362" s="1">
        <v>1257.9405356419168</v>
      </c>
      <c r="AE362" s="1">
        <v>29853.380358911712</v>
      </c>
      <c r="AF362" s="1">
        <v>1</v>
      </c>
      <c r="AG362" s="1">
        <v>4.6688043696710242E-3</v>
      </c>
      <c r="AH362" s="1">
        <v>9428061.0975075923</v>
      </c>
      <c r="AI362" s="1">
        <v>5138886.9753289502</v>
      </c>
      <c r="AJ362" s="1">
        <v>0.15318321392346212</v>
      </c>
      <c r="AK362" s="1">
        <v>159.54132292739379</v>
      </c>
      <c r="AL362" s="1">
        <v>1.5736276906996018</v>
      </c>
      <c r="AM362" s="1">
        <v>337.05153741759449</v>
      </c>
      <c r="AN362" s="1">
        <v>4.2547537388833177E-2</v>
      </c>
      <c r="AO362" s="1">
        <v>0.15125027274560487</v>
      </c>
      <c r="AP362" s="1">
        <v>4.6518830834112929E-2</v>
      </c>
      <c r="AQ362" s="1">
        <v>4.6518830834112929E-2</v>
      </c>
      <c r="AR362" s="1">
        <v>1.0467508669408869</v>
      </c>
      <c r="AS362" s="1">
        <v>1.0426112022868039</v>
      </c>
      <c r="AT362" s="1">
        <v>1.0027935782075583E-2</v>
      </c>
      <c r="AU362" s="1">
        <v>5.4815236706295192E-3</v>
      </c>
      <c r="AV362" s="1">
        <v>4.4245226520737972E-2</v>
      </c>
      <c r="AW362" s="1">
        <v>1.4125478784963104E-2</v>
      </c>
      <c r="AX362" s="1">
        <v>2433748.9508195603</v>
      </c>
      <c r="AY362" s="1">
        <v>47.784183222115729</v>
      </c>
      <c r="AZ362" s="1">
        <v>0.5</v>
      </c>
      <c r="BB362" s="1" t="s">
        <v>117</v>
      </c>
    </row>
    <row r="363" spans="1:54" x14ac:dyDescent="0.3">
      <c r="A363" s="1" t="s">
        <v>103</v>
      </c>
      <c r="B363" s="1">
        <v>6</v>
      </c>
      <c r="C363" s="1">
        <v>171.02</v>
      </c>
      <c r="D363" s="1">
        <v>149</v>
      </c>
      <c r="E363" s="1">
        <v>0.752</v>
      </c>
      <c r="F363" s="1">
        <v>95.9</v>
      </c>
      <c r="G363" s="1">
        <v>7.1308799223225598</v>
      </c>
      <c r="H363" s="1">
        <v>3.145998102928451E-3</v>
      </c>
      <c r="I363" s="1">
        <v>5.9676647351605589E-4</v>
      </c>
      <c r="J363" s="1">
        <v>0.37447983633421589</v>
      </c>
      <c r="K363" s="1">
        <v>15053.26322925356</v>
      </c>
      <c r="L363" s="1">
        <v>2.823113089360858E-2</v>
      </c>
      <c r="M363" s="1">
        <v>1.3789263879012248E-5</v>
      </c>
      <c r="N363" s="1">
        <v>4.8289118130866557E-5</v>
      </c>
      <c r="O363" s="1">
        <v>2.3235275796862352E-6</v>
      </c>
      <c r="P363" s="1">
        <v>2.5335918054644415E-5</v>
      </c>
      <c r="Q363" s="1">
        <v>1.4807783378943771E-4</v>
      </c>
      <c r="R363" s="1">
        <v>2.8878649608604902E-2</v>
      </c>
      <c r="S363" s="1">
        <v>12010.038155016211</v>
      </c>
      <c r="T363" s="1">
        <v>0.46954099909932528</v>
      </c>
      <c r="U363" s="1">
        <v>21237.759865564545</v>
      </c>
      <c r="V363" s="1">
        <v>12044.80497803901</v>
      </c>
      <c r="W363" s="1">
        <v>1.1444826347881782E-2</v>
      </c>
      <c r="X363" s="1">
        <v>5.3802337148736584E-3</v>
      </c>
      <c r="Y363" s="1">
        <v>3.6774833865648317E-2</v>
      </c>
      <c r="Z363" s="1">
        <v>1398.0116004959125</v>
      </c>
      <c r="AA363" s="1">
        <v>5637.1435503867442</v>
      </c>
      <c r="AB363" s="1">
        <v>45686.033119954285</v>
      </c>
      <c r="AC363" s="1">
        <v>60752.703616960483</v>
      </c>
      <c r="AD363" s="1">
        <v>1461.1756454057697</v>
      </c>
      <c r="AE363" s="1">
        <v>47651.906398394276</v>
      </c>
      <c r="AF363" s="1">
        <v>1</v>
      </c>
      <c r="AG363" s="1">
        <v>4.7019976408578185E-3</v>
      </c>
      <c r="AH363" s="1">
        <v>9446146.5255807098</v>
      </c>
      <c r="AI363" s="1">
        <v>5158816.9196553109</v>
      </c>
      <c r="AJ363" s="1">
        <v>0.20690304028509574</v>
      </c>
      <c r="AK363" s="1">
        <v>404.59152839582021</v>
      </c>
      <c r="AL363" s="1">
        <v>3.3640582772680752</v>
      </c>
      <c r="AM363" s="1">
        <v>715.45299130655167</v>
      </c>
      <c r="AN363" s="1">
        <v>3.2048101778966387E-2</v>
      </c>
      <c r="AO363" s="1">
        <v>0.12927405782881568</v>
      </c>
      <c r="AP363" s="1">
        <v>3.298215866802378E-2</v>
      </c>
      <c r="AQ363" s="1">
        <v>3.298215866802378E-2</v>
      </c>
      <c r="AR363" s="1">
        <v>1.0451813453389451</v>
      </c>
      <c r="AS363" s="1">
        <v>1.0430300716474628</v>
      </c>
      <c r="AT363" s="1">
        <v>9.11721754779494E-3</v>
      </c>
      <c r="AU363" s="1">
        <v>5.0821175924983357E-3</v>
      </c>
      <c r="AV363" s="1">
        <v>4.4179510213092188E-2</v>
      </c>
      <c r="AW363" s="1">
        <v>1.4117557232940968E-2</v>
      </c>
      <c r="AX363" s="1">
        <v>2439645.2242047335</v>
      </c>
      <c r="AY363" s="1">
        <v>73.804834652546759</v>
      </c>
      <c r="AZ363" s="1">
        <v>0.5</v>
      </c>
      <c r="BB363" s="1" t="s">
        <v>117</v>
      </c>
    </row>
    <row r="364" spans="1:54" x14ac:dyDescent="0.3">
      <c r="A364" s="1" t="s">
        <v>103</v>
      </c>
      <c r="B364" s="1">
        <v>6</v>
      </c>
      <c r="C364" s="1">
        <v>170.46</v>
      </c>
      <c r="D364" s="1">
        <v>201</v>
      </c>
      <c r="E364" s="1">
        <v>0.68899999999999995</v>
      </c>
      <c r="F364" s="1">
        <v>121.4</v>
      </c>
      <c r="G364" s="1">
        <v>7.1159835104898175</v>
      </c>
      <c r="H364" s="1">
        <v>2.9494993097559205E-3</v>
      </c>
      <c r="I364" s="1">
        <v>8.0510952256283819E-4</v>
      </c>
      <c r="J364" s="1">
        <v>0.37487159451400548</v>
      </c>
      <c r="K364" s="1">
        <v>20214.98585684731</v>
      </c>
      <c r="L364" s="1">
        <v>3.6049424696927769E-2</v>
      </c>
      <c r="M364" s="1">
        <v>1.8660342184679935E-5</v>
      </c>
      <c r="N364" s="1">
        <v>5.9850357117230859E-5</v>
      </c>
      <c r="O364" s="1">
        <v>3.1367640460707726E-6</v>
      </c>
      <c r="P364" s="1">
        <v>3.1538708627702363E-5</v>
      </c>
      <c r="Q364" s="1">
        <v>1.5318925149787621E-4</v>
      </c>
      <c r="R364" s="1">
        <v>8.2542364954269171E-2</v>
      </c>
      <c r="S364" s="1">
        <v>18816.244821686356</v>
      </c>
      <c r="T364" s="1">
        <v>0.85340686049843506</v>
      </c>
      <c r="U364" s="1">
        <v>39636.428179259739</v>
      </c>
      <c r="V364" s="1">
        <v>18895.131966890607</v>
      </c>
      <c r="W364" s="1">
        <v>1.1338301472648863E-2</v>
      </c>
      <c r="X364" s="1">
        <v>5.1556772287336483E-3</v>
      </c>
      <c r="Y364" s="1">
        <v>3.6289263946907874E-2</v>
      </c>
      <c r="Z364" s="1">
        <v>2356.7654581639054</v>
      </c>
      <c r="AA364" s="1">
        <v>7578.0239812344216</v>
      </c>
      <c r="AB364" s="1">
        <v>56540.618613503364</v>
      </c>
      <c r="AC364" s="1">
        <v>82061.855752544812</v>
      </c>
      <c r="AD364" s="1">
        <v>2470.1531521327306</v>
      </c>
      <c r="AE364" s="1">
        <v>58929.454392665859</v>
      </c>
      <c r="AF364" s="1">
        <v>1</v>
      </c>
      <c r="AG364" s="1">
        <v>4.6401370637700499E-3</v>
      </c>
      <c r="AH364" s="1">
        <v>9412413.8006863054</v>
      </c>
      <c r="AI364" s="1">
        <v>5121563.2251923215</v>
      </c>
      <c r="AJ364" s="1">
        <v>0.59010829128544362</v>
      </c>
      <c r="AK364" s="1">
        <v>624.19253900308888</v>
      </c>
      <c r="AL364" s="1">
        <v>6.1011392695013846</v>
      </c>
      <c r="AM364" s="1">
        <v>1314.8618641330152</v>
      </c>
      <c r="AN364" s="1">
        <v>4.2248470487138111E-2</v>
      </c>
      <c r="AO364" s="1">
        <v>0.15060128153507324</v>
      </c>
      <c r="AP364" s="1">
        <v>4.5597151383779844E-2</v>
      </c>
      <c r="AQ364" s="1">
        <v>4.5597151383779844E-2</v>
      </c>
      <c r="AR364" s="1">
        <v>1.0481115732480069</v>
      </c>
      <c r="AS364" s="1">
        <v>1.0422499052493914</v>
      </c>
      <c r="AT364" s="1">
        <v>8.4671664524158009E-3</v>
      </c>
      <c r="AU364" s="1">
        <v>4.7855247304315826E-3</v>
      </c>
      <c r="AV364" s="1">
        <v>4.4302125489405639E-2</v>
      </c>
      <c r="AW364" s="1">
        <v>1.4132326168376298E-2</v>
      </c>
      <c r="AX364" s="1">
        <v>2428624.3893283987</v>
      </c>
      <c r="AY364" s="1">
        <v>94.535417938201491</v>
      </c>
      <c r="AZ364" s="1">
        <v>0.5</v>
      </c>
      <c r="BB364" s="1" t="s">
        <v>117</v>
      </c>
    </row>
    <row r="365" spans="1:54" x14ac:dyDescent="0.3">
      <c r="A365" s="1" t="s">
        <v>103</v>
      </c>
      <c r="B365" s="1">
        <v>6</v>
      </c>
      <c r="C365" s="1">
        <v>171.23</v>
      </c>
      <c r="D365" s="1">
        <v>250</v>
      </c>
      <c r="E365" s="1">
        <v>0.67300000000000004</v>
      </c>
      <c r="F365" s="1">
        <v>148.1</v>
      </c>
      <c r="G365" s="1">
        <v>7.1364984429734877</v>
      </c>
      <c r="H365" s="1">
        <v>2.8966200756187781E-3</v>
      </c>
      <c r="I365" s="1">
        <v>1.0012526591007711E-3</v>
      </c>
      <c r="J365" s="1">
        <v>0.37433239449038341</v>
      </c>
      <c r="K365" s="1">
        <v>25300.167946481688</v>
      </c>
      <c r="L365" s="1">
        <v>3.8587035280232815E-2</v>
      </c>
      <c r="M365" s="1">
        <v>2.03174417957811E-5</v>
      </c>
      <c r="N365" s="1">
        <v>6.2581878671367778E-5</v>
      </c>
      <c r="O365" s="1">
        <v>3.4386538104633767E-6</v>
      </c>
      <c r="P365" s="1">
        <v>3.3059390704106685E-5</v>
      </c>
      <c r="Q365" s="1">
        <v>1.5604071300085121E-4</v>
      </c>
      <c r="R365" s="1">
        <v>0.14140923989059645</v>
      </c>
      <c r="S365" s="1">
        <v>26825.718654190398</v>
      </c>
      <c r="T365" s="1">
        <v>1.3224592008771849</v>
      </c>
      <c r="U365" s="1">
        <v>59227.204825017601</v>
      </c>
      <c r="V365" s="1">
        <v>26938.949792158852</v>
      </c>
      <c r="W365" s="1">
        <v>1.0589975345344222E-2</v>
      </c>
      <c r="X365" s="1">
        <v>4.960590702756903E-3</v>
      </c>
      <c r="Y365" s="1">
        <v>3.6957816086038452E-2</v>
      </c>
      <c r="Z365" s="1">
        <v>3096.9098906318145</v>
      </c>
      <c r="AA365" s="1">
        <v>9470.6724484153365</v>
      </c>
      <c r="AB365" s="1">
        <v>68568.110747624727</v>
      </c>
      <c r="AC365" s="1">
        <v>101884.26559825368</v>
      </c>
      <c r="AD365" s="1">
        <v>3233.4315227271018</v>
      </c>
      <c r="AE365" s="1">
        <v>71538.798144623957</v>
      </c>
      <c r="AF365" s="1">
        <v>1</v>
      </c>
      <c r="AG365" s="1">
        <v>4.7253123660658605E-3</v>
      </c>
      <c r="AH365" s="1">
        <v>9458823.7667413373</v>
      </c>
      <c r="AI365" s="1">
        <v>5172735.3871671343</v>
      </c>
      <c r="AJ365" s="1">
        <v>1.0139580889979203</v>
      </c>
      <c r="AK365" s="1">
        <v>908.91674512532313</v>
      </c>
      <c r="AL365" s="1">
        <v>9.4825359724482663</v>
      </c>
      <c r="AM365" s="1">
        <v>2006.7532552018597</v>
      </c>
      <c r="AN365" s="1">
        <v>4.5526819466094083E-2</v>
      </c>
      <c r="AO365" s="1">
        <v>0.15716099042234305</v>
      </c>
      <c r="AP365" s="1">
        <v>4.8801000613014046E-2</v>
      </c>
      <c r="AQ365" s="1">
        <v>4.8801000613014046E-2</v>
      </c>
      <c r="AR365" s="1">
        <v>1.044083178689915</v>
      </c>
      <c r="AS365" s="1">
        <v>1.0433246207983371</v>
      </c>
      <c r="AT365" s="1">
        <v>8.0081442451525719E-3</v>
      </c>
      <c r="AU365" s="1">
        <v>4.5828580737870906E-3</v>
      </c>
      <c r="AV365" s="1">
        <v>4.4133465432090846E-2</v>
      </c>
      <c r="AW365" s="1">
        <v>1.4111998806379979E-2</v>
      </c>
      <c r="AX365" s="1">
        <v>2443763.2171332003</v>
      </c>
      <c r="AY365" s="1">
        <v>113.47860376951567</v>
      </c>
      <c r="AZ365" s="1">
        <v>0.5</v>
      </c>
      <c r="BB365" s="1" t="s">
        <v>117</v>
      </c>
    </row>
    <row r="366" spans="1:54" x14ac:dyDescent="0.3">
      <c r="A366" s="1" t="s">
        <v>103</v>
      </c>
      <c r="B366" s="1">
        <v>6</v>
      </c>
      <c r="C366" s="1">
        <v>175.49</v>
      </c>
      <c r="D366" s="1">
        <v>101</v>
      </c>
      <c r="E366" s="1">
        <v>0.70899999999999996</v>
      </c>
      <c r="F366" s="1">
        <v>63</v>
      </c>
      <c r="G366" s="1">
        <v>7.2542859911111774</v>
      </c>
      <c r="H366" s="1">
        <v>3.0717700749729299E-3</v>
      </c>
      <c r="I366" s="1">
        <v>4.0442120609349104E-4</v>
      </c>
      <c r="J366" s="1">
        <v>0.37128094726958311</v>
      </c>
      <c r="K366" s="1">
        <v>10582.492365627733</v>
      </c>
      <c r="L366" s="1">
        <v>3.5430722997204039E-2</v>
      </c>
      <c r="M366" s="1">
        <v>1.8408744180709146E-5</v>
      </c>
      <c r="N366" s="1">
        <v>5.8862258743032859E-5</v>
      </c>
      <c r="O366" s="1">
        <v>3.2224391432038593E-6</v>
      </c>
      <c r="P366" s="1">
        <v>3.1085796916969892E-5</v>
      </c>
      <c r="Q366" s="1">
        <v>1.552184146702355E-4</v>
      </c>
      <c r="R366" s="1">
        <v>1.8452000164014278E-2</v>
      </c>
      <c r="S366" s="1">
        <v>4021.7909815419698</v>
      </c>
      <c r="T366" s="1">
        <v>0.21790012120799554</v>
      </c>
      <c r="U366" s="1">
        <v>8000.6823045668534</v>
      </c>
      <c r="V366" s="1">
        <v>4002.2993586630296</v>
      </c>
      <c r="W366" s="1">
        <v>1.3993822675027299E-2</v>
      </c>
      <c r="X366" s="1">
        <v>5.8964842651845987E-3</v>
      </c>
      <c r="Y366" s="1">
        <v>4.0825978548705587E-2</v>
      </c>
      <c r="Z366" s="1">
        <v>1143.3616368851685</v>
      </c>
      <c r="AA366" s="1">
        <v>3929.0777899833961</v>
      </c>
      <c r="AB366" s="1">
        <v>28895.049221990415</v>
      </c>
      <c r="AC366" s="1">
        <v>40754.653345543607</v>
      </c>
      <c r="AD366" s="1">
        <v>1168.6979347256231</v>
      </c>
      <c r="AE366" s="1">
        <v>30328.837670967798</v>
      </c>
      <c r="AF366" s="1">
        <v>1</v>
      </c>
      <c r="AG366" s="1">
        <v>5.2187347426351886E-3</v>
      </c>
      <c r="AH366" s="1">
        <v>9715310.9945354871</v>
      </c>
      <c r="AI366" s="1">
        <v>5455004.1166891269</v>
      </c>
      <c r="AJ366" s="1">
        <v>0.13455831042732727</v>
      </c>
      <c r="AK366" s="1">
        <v>153.05650585796434</v>
      </c>
      <c r="AL366" s="1">
        <v>1.5890023786602334</v>
      </c>
      <c r="AM366" s="1">
        <v>304.48038787613689</v>
      </c>
      <c r="AN366" s="1">
        <v>4.0953719142606163E-2</v>
      </c>
      <c r="AO366" s="1">
        <v>0.1490559361692074</v>
      </c>
      <c r="AP366" s="1">
        <v>4.5677358043667612E-2</v>
      </c>
      <c r="AQ366" s="1">
        <v>4.5677358043667612E-2</v>
      </c>
      <c r="AR366" s="1">
        <v>1.0221594787013124</v>
      </c>
      <c r="AS366" s="1">
        <v>1.0496205574166735</v>
      </c>
      <c r="AT366" s="1">
        <v>9.9782512337953967E-3</v>
      </c>
      <c r="AU366" s="1">
        <v>5.5045572252177899E-3</v>
      </c>
      <c r="AV366" s="1">
        <v>4.3190371699591723E-2</v>
      </c>
      <c r="AW366" s="1">
        <v>1.3996961956319779E-2</v>
      </c>
      <c r="AX366" s="1">
        <v>2526923.801293347</v>
      </c>
      <c r="AY366" s="1">
        <v>44.207777871519241</v>
      </c>
      <c r="AZ366" s="1">
        <v>0.5</v>
      </c>
      <c r="BB366" s="1" t="s">
        <v>117</v>
      </c>
    </row>
    <row r="367" spans="1:54" x14ac:dyDescent="0.3">
      <c r="A367" s="1" t="s">
        <v>103</v>
      </c>
      <c r="B367" s="1">
        <v>6</v>
      </c>
      <c r="C367" s="1">
        <v>175.59</v>
      </c>
      <c r="D367" s="1">
        <v>152</v>
      </c>
      <c r="E367" s="1">
        <v>0.79900000000000004</v>
      </c>
      <c r="F367" s="1">
        <v>77.900000000000006</v>
      </c>
      <c r="G367" s="1">
        <v>7.2571310556035247</v>
      </c>
      <c r="H367" s="1">
        <v>2.5242784988439575E-3</v>
      </c>
      <c r="I367" s="1">
        <v>6.0864125808503884E-4</v>
      </c>
      <c r="J367" s="1">
        <v>0.37120816218543984</v>
      </c>
      <c r="K367" s="1">
        <v>15939.092355696619</v>
      </c>
      <c r="L367" s="1">
        <v>2.3977765462158535E-2</v>
      </c>
      <c r="M367" s="1">
        <v>1.1341601621829178E-5</v>
      </c>
      <c r="N367" s="1">
        <v>3.9424990299240296E-5</v>
      </c>
      <c r="O367" s="1">
        <v>1.9811315588539323E-6</v>
      </c>
      <c r="P367" s="1">
        <v>2.0722669329455988E-5</v>
      </c>
      <c r="Q367" s="1">
        <v>1.5020785831784445E-4</v>
      </c>
      <c r="R367" s="1">
        <v>1.9943065549971762E-2</v>
      </c>
      <c r="S367" s="1">
        <v>11516.916525265027</v>
      </c>
      <c r="T367" s="1">
        <v>0.49362801787014604</v>
      </c>
      <c r="U367" s="1">
        <v>18040.254519126735</v>
      </c>
      <c r="V367" s="1">
        <v>11439.862746683773</v>
      </c>
      <c r="W367" s="1">
        <v>1.3453733516343351E-2</v>
      </c>
      <c r="X367" s="1">
        <v>5.3055307526110318E-3</v>
      </c>
      <c r="Y367" s="1">
        <v>4.0921419052589274E-2</v>
      </c>
      <c r="Z367" s="1">
        <v>1189.2609572326887</v>
      </c>
      <c r="AA367" s="1">
        <v>5916.721180262135</v>
      </c>
      <c r="AB367" s="1">
        <v>48994.234605122612</v>
      </c>
      <c r="AC367" s="1">
        <v>61319.442559602765</v>
      </c>
      <c r="AD367" s="1">
        <v>1215.0216223161926</v>
      </c>
      <c r="AE367" s="1">
        <v>51433.047243038425</v>
      </c>
      <c r="AF367" s="1">
        <v>1</v>
      </c>
      <c r="AG367" s="1">
        <v>5.2309259331398085E-3</v>
      </c>
      <c r="AH367" s="1">
        <v>9721196.3560897075</v>
      </c>
      <c r="AI367" s="1">
        <v>5461758.2618953185</v>
      </c>
      <c r="AJ367" s="1">
        <v>0.14549049032550576</v>
      </c>
      <c r="AK367" s="1">
        <v>439.49858441900432</v>
      </c>
      <c r="AL367" s="1">
        <v>3.6011606228931416</v>
      </c>
      <c r="AM367" s="1">
        <v>688.43655385722172</v>
      </c>
      <c r="AN367" s="1">
        <v>2.6389146556611405E-2</v>
      </c>
      <c r="AO367" s="1">
        <v>0.11678107573231911</v>
      </c>
      <c r="AP367" s="1">
        <v>2.8973139399628044E-2</v>
      </c>
      <c r="AQ367" s="1">
        <v>2.8973139399628044E-2</v>
      </c>
      <c r="AR367" s="1">
        <v>1.021661070202327</v>
      </c>
      <c r="AS367" s="1">
        <v>1.0497775433695788</v>
      </c>
      <c r="AT367" s="1">
        <v>9.0075527740819585E-3</v>
      </c>
      <c r="AU367" s="1">
        <v>5.0726884738521837E-3</v>
      </c>
      <c r="AV367" s="1">
        <v>4.316804447845296E-2</v>
      </c>
      <c r="AW367" s="1">
        <v>1.3994218023292156E-2</v>
      </c>
      <c r="AX367" s="1">
        <v>2528894.813593755</v>
      </c>
      <c r="AY367" s="1">
        <v>54.550626582387714</v>
      </c>
      <c r="AZ367" s="1">
        <v>0.5</v>
      </c>
      <c r="BB367" s="1" t="s">
        <v>117</v>
      </c>
    </row>
    <row r="368" spans="1:54" x14ac:dyDescent="0.3">
      <c r="A368" s="1" t="s">
        <v>103</v>
      </c>
      <c r="B368" s="1">
        <v>6</v>
      </c>
      <c r="C368" s="1">
        <v>175.44</v>
      </c>
      <c r="D368" s="1">
        <v>150</v>
      </c>
      <c r="E368" s="1">
        <v>0.77400000000000002</v>
      </c>
      <c r="F368" s="1">
        <v>99.4</v>
      </c>
      <c r="G368" s="1">
        <v>7.2528645945401804</v>
      </c>
      <c r="H368" s="1">
        <v>3.263080176182021E-3</v>
      </c>
      <c r="I368" s="1">
        <v>6.0062216903950698E-4</v>
      </c>
      <c r="J368" s="1">
        <v>0.3713173267996876</v>
      </c>
      <c r="K368" s="1">
        <v>15710.17661514879</v>
      </c>
      <c r="L368" s="1">
        <v>2.6966422981561645E-2</v>
      </c>
      <c r="M368" s="1">
        <v>1.3120426436386223E-5</v>
      </c>
      <c r="N368" s="1">
        <v>4.4382202543220785E-5</v>
      </c>
      <c r="O368" s="1">
        <v>2.2907591868940315E-6</v>
      </c>
      <c r="P368" s="1">
        <v>2.336128101169388E-5</v>
      </c>
      <c r="Q368" s="1">
        <v>1.5179550592932454E-4</v>
      </c>
      <c r="R368" s="1">
        <v>2.4545122424749363E-2</v>
      </c>
      <c r="S368" s="1">
        <v>10595.289004051687</v>
      </c>
      <c r="T368" s="1">
        <v>0.48056078049865625</v>
      </c>
      <c r="U368" s="1">
        <v>17686.051526103009</v>
      </c>
      <c r="V368" s="1">
        <v>10531.908969625656</v>
      </c>
      <c r="W368" s="1">
        <v>1.2136270868174186E-2</v>
      </c>
      <c r="X368" s="1">
        <v>5.3531584541108039E-3</v>
      </c>
      <c r="Y368" s="1">
        <v>4.0778354906437844E-2</v>
      </c>
      <c r="Z368" s="1">
        <v>1318.3621372490909</v>
      </c>
      <c r="AA368" s="1">
        <v>5833.4607842880132</v>
      </c>
      <c r="AB368" s="1">
        <v>46853.136007482492</v>
      </c>
      <c r="AC368" s="1">
        <v>60533.767451527754</v>
      </c>
      <c r="AD368" s="1">
        <v>1347.9054893927964</v>
      </c>
      <c r="AE368" s="1">
        <v>49174.345901248635</v>
      </c>
      <c r="AF368" s="1">
        <v>1</v>
      </c>
      <c r="AG368" s="1">
        <v>5.2126518446870707E-3</v>
      </c>
      <c r="AH368" s="1">
        <v>9712363.4207786079</v>
      </c>
      <c r="AI368" s="1">
        <v>5451631.428292186</v>
      </c>
      <c r="AJ368" s="1">
        <v>0.17895528097862862</v>
      </c>
      <c r="AK368" s="1">
        <v>402.67145396939281</v>
      </c>
      <c r="AL368" s="1">
        <v>3.5037058692659695</v>
      </c>
      <c r="AM368" s="1">
        <v>672.15420742842775</v>
      </c>
      <c r="AN368" s="1">
        <v>3.0127787005001919E-2</v>
      </c>
      <c r="AO368" s="1">
        <v>0.12567497557851812</v>
      </c>
      <c r="AP368" s="1">
        <v>3.1742009633364647E-2</v>
      </c>
      <c r="AQ368" s="1">
        <v>3.1742009633364647E-2</v>
      </c>
      <c r="AR368" s="1">
        <v>1.0224091327481166</v>
      </c>
      <c r="AS368" s="1">
        <v>1.049542252484347</v>
      </c>
      <c r="AT368" s="1">
        <v>9.0395231356546167E-3</v>
      </c>
      <c r="AU368" s="1">
        <v>5.0857884465684549E-3</v>
      </c>
      <c r="AV368" s="1">
        <v>4.3201533182494103E-2</v>
      </c>
      <c r="AW368" s="1">
        <v>1.3998333432293987E-2</v>
      </c>
      <c r="AX368" s="1">
        <v>2525939.0493383729</v>
      </c>
      <c r="AY368" s="1">
        <v>69.822004204232883</v>
      </c>
      <c r="AZ368" s="1">
        <v>0.5</v>
      </c>
      <c r="BB368" s="1" t="s">
        <v>117</v>
      </c>
    </row>
    <row r="369" spans="1:54" x14ac:dyDescent="0.3">
      <c r="A369" s="1" t="s">
        <v>103</v>
      </c>
      <c r="B369" s="1">
        <v>6</v>
      </c>
      <c r="C369" s="1">
        <v>176.24</v>
      </c>
      <c r="D369" s="1">
        <v>200</v>
      </c>
      <c r="E369" s="1">
        <v>0.745</v>
      </c>
      <c r="F369" s="1">
        <v>128.80000000000001</v>
      </c>
      <c r="G369" s="1">
        <v>7.2756924923005899</v>
      </c>
      <c r="H369" s="1">
        <v>3.1754918352572777E-3</v>
      </c>
      <c r="I369" s="1">
        <v>8.0092980268217792E-4</v>
      </c>
      <c r="J369" s="1">
        <v>0.37073435457920867</v>
      </c>
      <c r="K369" s="1">
        <v>21083.414240360828</v>
      </c>
      <c r="L369" s="1">
        <v>3.0909797972770148E-2</v>
      </c>
      <c r="M369" s="1">
        <v>1.5561167894798557E-5</v>
      </c>
      <c r="N369" s="1">
        <v>4.9566254322301662E-5</v>
      </c>
      <c r="O369" s="1">
        <v>2.7372532893890078E-6</v>
      </c>
      <c r="P369" s="1">
        <v>2.6182480027930665E-5</v>
      </c>
      <c r="Q369" s="1">
        <v>1.5582484436650956E-4</v>
      </c>
      <c r="R369" s="1">
        <v>5.5653381791747739E-2</v>
      </c>
      <c r="S369" s="1">
        <v>16840.988630395172</v>
      </c>
      <c r="T369" s="1">
        <v>0.85587669037674341</v>
      </c>
      <c r="U369" s="1">
        <v>30342.756867519791</v>
      </c>
      <c r="V369" s="1">
        <v>16727.276964135945</v>
      </c>
      <c r="W369" s="1">
        <v>8.0274207761795897E-3</v>
      </c>
      <c r="X369" s="1">
        <v>5.0944950062762661E-3</v>
      </c>
      <c r="Y369" s="1">
        <v>4.1548269682334327E-2</v>
      </c>
      <c r="Z369" s="1">
        <v>1993.1682225351988</v>
      </c>
      <c r="AA369" s="1">
        <v>7816.3459707262691</v>
      </c>
      <c r="AB369" s="1">
        <v>60018.267390790665</v>
      </c>
      <c r="AC369" s="1">
        <v>80561.432739316326</v>
      </c>
      <c r="AD369" s="1">
        <v>2029.9491095795734</v>
      </c>
      <c r="AE369" s="1">
        <v>63067.828722535014</v>
      </c>
      <c r="AF369" s="1">
        <v>1</v>
      </c>
      <c r="AG369" s="1">
        <v>5.3110217592702465E-3</v>
      </c>
      <c r="AH369" s="1">
        <v>9759089.9284190126</v>
      </c>
      <c r="AI369" s="1">
        <v>5505974.7463550549</v>
      </c>
      <c r="AJ369" s="1">
        <v>0.40707889695281352</v>
      </c>
      <c r="AK369" s="1">
        <v>654.23337129853189</v>
      </c>
      <c r="AL369" s="1">
        <v>6.2603444360294276</v>
      </c>
      <c r="AM369" s="1">
        <v>1178.7457705482311</v>
      </c>
      <c r="AN369" s="1">
        <v>3.5062824505517384E-2</v>
      </c>
      <c r="AO369" s="1">
        <v>0.13688085138676689</v>
      </c>
      <c r="AP369" s="1">
        <v>3.131196996164224E-2</v>
      </c>
      <c r="AQ369" s="1">
        <v>3.131196996164224E-2</v>
      </c>
      <c r="AR369" s="1">
        <v>1.0184534785516455</v>
      </c>
      <c r="AS369" s="1">
        <v>1.0508105525920644</v>
      </c>
      <c r="AT369" s="1">
        <v>8.4018736804795154E-3</v>
      </c>
      <c r="AU369" s="1">
        <v>4.8032190765979303E-3</v>
      </c>
      <c r="AV369" s="1">
        <v>4.3022807372975154E-2</v>
      </c>
      <c r="AW369" s="1">
        <v>1.3976355897352745E-2</v>
      </c>
      <c r="AX369" s="1">
        <v>2541760.7460556584</v>
      </c>
      <c r="AY369" s="1">
        <v>88.990714675048878</v>
      </c>
      <c r="AZ369" s="1">
        <v>0.5</v>
      </c>
      <c r="BB369" s="1" t="s">
        <v>117</v>
      </c>
    </row>
    <row r="370" spans="1:54" x14ac:dyDescent="0.3">
      <c r="A370" s="1" t="s">
        <v>103</v>
      </c>
      <c r="B370" s="1">
        <v>6</v>
      </c>
      <c r="C370" s="1">
        <v>175.63</v>
      </c>
      <c r="D370" s="1">
        <v>249</v>
      </c>
      <c r="E370" s="1">
        <v>0.69699999999999995</v>
      </c>
      <c r="F370" s="1">
        <v>152.6</v>
      </c>
      <c r="G370" s="1">
        <v>7.2582699158362312</v>
      </c>
      <c r="H370" s="1">
        <v>3.0187569687252641E-3</v>
      </c>
      <c r="I370" s="1">
        <v>9.9705562059859525E-4</v>
      </c>
      <c r="J370" s="1">
        <v>0.37117903879906439</v>
      </c>
      <c r="K370" s="1">
        <v>26119.246804860817</v>
      </c>
      <c r="L370" s="1">
        <v>3.7158647739895488E-2</v>
      </c>
      <c r="M370" s="1">
        <v>1.9531128524423624E-5</v>
      </c>
      <c r="N370" s="1">
        <v>5.845142313835339E-5</v>
      </c>
      <c r="O370" s="1">
        <v>3.4243829823807914E-6</v>
      </c>
      <c r="P370" s="1">
        <v>3.0980397767183643E-5</v>
      </c>
      <c r="Q370" s="1">
        <v>1.5953566738217902E-4</v>
      </c>
      <c r="R370" s="1">
        <v>0.12162861533751142</v>
      </c>
      <c r="S370" s="1">
        <v>23477.290793133994</v>
      </c>
      <c r="T370" s="1">
        <v>1.3248005678910713</v>
      </c>
      <c r="U370" s="1">
        <v>48326.175087604381</v>
      </c>
      <c r="V370" s="1">
        <v>23363.373705858892</v>
      </c>
      <c r="W370" s="1">
        <v>1.0730758257325352E-2</v>
      </c>
      <c r="X370" s="1">
        <v>4.9400185674484806E-3</v>
      </c>
      <c r="Y370" s="1">
        <v>4.0959667956084349E-2</v>
      </c>
      <c r="Z370" s="1">
        <v>2937.5598277246831</v>
      </c>
      <c r="AA370" s="1">
        <v>9694.9169231837714</v>
      </c>
      <c r="AB370" s="1">
        <v>70007.771305374306</v>
      </c>
      <c r="AC370" s="1">
        <v>100441.56571789715</v>
      </c>
      <c r="AD370" s="1">
        <v>3000.6058838658619</v>
      </c>
      <c r="AE370" s="1">
        <v>73496.992173871782</v>
      </c>
      <c r="AF370" s="1">
        <v>1</v>
      </c>
      <c r="AG370" s="1">
        <v>5.2358119656540948E-3</v>
      </c>
      <c r="AH370" s="1">
        <v>9723546.7338956501</v>
      </c>
      <c r="AI370" s="1">
        <v>5464463.2730151042</v>
      </c>
      <c r="AJ370" s="1">
        <v>0.88745989273449388</v>
      </c>
      <c r="AK370" s="1">
        <v>896.90200085128151</v>
      </c>
      <c r="AL370" s="1">
        <v>9.6663714094968185</v>
      </c>
      <c r="AM370" s="1">
        <v>1846.2029333571049</v>
      </c>
      <c r="AN370" s="1">
        <v>4.3193443066610736E-2</v>
      </c>
      <c r="AO370" s="1">
        <v>0.15356124938262142</v>
      </c>
      <c r="AP370" s="1">
        <v>4.6360999034172831E-2</v>
      </c>
      <c r="AQ370" s="1">
        <v>4.6360999034172831E-2</v>
      </c>
      <c r="AR370" s="1">
        <v>1.0214620500818912</v>
      </c>
      <c r="AS370" s="1">
        <v>1.049840479184482</v>
      </c>
      <c r="AT370" s="1">
        <v>7.9614297679533163E-3</v>
      </c>
      <c r="AU370" s="1">
        <v>4.5959483235777331E-3</v>
      </c>
      <c r="AV370" s="1">
        <v>4.3159112072538301E-2</v>
      </c>
      <c r="AW370" s="1">
        <v>1.3993120097491936E-2</v>
      </c>
      <c r="AX370" s="1">
        <v>2529683.7961433018</v>
      </c>
      <c r="AY370" s="1">
        <v>106.7722449389674</v>
      </c>
      <c r="AZ370" s="1">
        <v>0.5</v>
      </c>
      <c r="BB370" s="1" t="s">
        <v>117</v>
      </c>
    </row>
    <row r="371" spans="1:54" x14ac:dyDescent="0.3">
      <c r="A371" s="1" t="s">
        <v>103</v>
      </c>
      <c r="B371" s="1">
        <v>6</v>
      </c>
      <c r="C371" s="1">
        <v>177.48</v>
      </c>
      <c r="D371" s="1">
        <v>100</v>
      </c>
      <c r="E371" s="1">
        <v>0.97</v>
      </c>
      <c r="F371" s="1">
        <v>61.7</v>
      </c>
      <c r="G371" s="1">
        <v>7.3113532309561773</v>
      </c>
      <c r="H371" s="1">
        <v>3.0488550182514551E-3</v>
      </c>
      <c r="I371" s="1">
        <v>4.0061224032912813E-4</v>
      </c>
      <c r="J371" s="1">
        <v>0.36982913083237867</v>
      </c>
      <c r="K371" s="1">
        <v>10647.184951144711</v>
      </c>
      <c r="L371" s="1">
        <v>4.5835710914055704E-3</v>
      </c>
      <c r="M371" s="1">
        <v>1.444094894487935E-6</v>
      </c>
      <c r="N371" s="1">
        <v>6.0282903000965502E-6</v>
      </c>
      <c r="O371" s="1">
        <v>2.550282739801624E-7</v>
      </c>
      <c r="P371" s="1">
        <v>3.1421226968602057E-6</v>
      </c>
      <c r="Q371" s="1">
        <v>1.4031370796908715E-4</v>
      </c>
      <c r="R371" s="1">
        <v>1.9311834156755404E-4</v>
      </c>
      <c r="S371" s="1">
        <v>6751.9164733720108</v>
      </c>
      <c r="T371" s="1">
        <v>0.21457593507505968</v>
      </c>
      <c r="U371" s="1">
        <v>7176.0192086002871</v>
      </c>
      <c r="V371" s="1">
        <v>6681.1439419808949</v>
      </c>
      <c r="W371" s="1">
        <v>0.13544494865176243</v>
      </c>
      <c r="X371" s="1">
        <v>5.5543595149952722E-3</v>
      </c>
      <c r="Y371" s="1">
        <v>4.277777907542276E-2</v>
      </c>
      <c r="Z371" s="1">
        <v>118.12917468880303</v>
      </c>
      <c r="AA371" s="1">
        <v>3937.6391562934309</v>
      </c>
      <c r="AB371" s="1">
        <v>38960.024802793712</v>
      </c>
      <c r="AC371" s="1">
        <v>40164.974023498675</v>
      </c>
      <c r="AD371" s="1">
        <v>119.60894931256969</v>
      </c>
      <c r="AE371" s="1">
        <v>41018.919936949365</v>
      </c>
      <c r="AF371" s="1">
        <v>1</v>
      </c>
      <c r="AG371" s="1">
        <v>5.4682543940514257E-3</v>
      </c>
      <c r="AH371" s="1">
        <v>9829053.5333079528</v>
      </c>
      <c r="AI371" s="1">
        <v>5592211.1590035819</v>
      </c>
      <c r="AJ371" s="1">
        <v>1.419719799609371E-3</v>
      </c>
      <c r="AK371" s="1">
        <v>271.42815059665196</v>
      </c>
      <c r="AL371" s="1">
        <v>1.5774664440104094</v>
      </c>
      <c r="AM371" s="1">
        <v>288.47715017180565</v>
      </c>
      <c r="AN371" s="1">
        <v>4.0841349257813089E-3</v>
      </c>
      <c r="AO371" s="1">
        <v>4.153410946938417E-2</v>
      </c>
      <c r="AP371" s="1">
        <v>1.1293753092581118E-2</v>
      </c>
      <c r="AQ371" s="1">
        <v>1.1293753092581118E-2</v>
      </c>
      <c r="AR371" s="1">
        <v>1.012526749870766</v>
      </c>
      <c r="AS371" s="1">
        <v>1.0528463507037606</v>
      </c>
      <c r="AT371" s="1">
        <v>9.9728230316796819E-3</v>
      </c>
      <c r="AU371" s="1">
        <v>5.5206260908713944E-3</v>
      </c>
      <c r="AV371" s="1">
        <v>4.2745633369108187E-2</v>
      </c>
      <c r="AW371" s="1">
        <v>1.3942229766077993E-2</v>
      </c>
      <c r="AX371" s="1">
        <v>2566630.901996627</v>
      </c>
      <c r="AY371" s="1">
        <v>41.544744216796531</v>
      </c>
      <c r="AZ371" s="1">
        <v>0.5</v>
      </c>
      <c r="BB371" s="1" t="s">
        <v>117</v>
      </c>
    </row>
    <row r="372" spans="1:54" x14ac:dyDescent="0.3">
      <c r="A372" s="1" t="s">
        <v>103</v>
      </c>
      <c r="B372" s="1">
        <v>6</v>
      </c>
      <c r="C372" s="1">
        <v>101.24</v>
      </c>
      <c r="D372" s="1">
        <v>99</v>
      </c>
      <c r="E372" s="1">
        <v>0.752</v>
      </c>
      <c r="F372" s="1">
        <v>39.799999999999997</v>
      </c>
      <c r="G372" s="1">
        <v>5.7619164304087453</v>
      </c>
      <c r="H372" s="1">
        <v>1.7838251255184424E-3</v>
      </c>
      <c r="I372" s="1">
        <v>4.9012272390436176E-4</v>
      </c>
      <c r="J372" s="1">
        <v>0.41659736862252478</v>
      </c>
      <c r="K372" s="1">
        <v>5124.8260735983995</v>
      </c>
      <c r="L372" s="1">
        <v>1.049694221883132E-2</v>
      </c>
      <c r="M372" s="1">
        <v>3.7052789331835089E-6</v>
      </c>
      <c r="N372" s="1">
        <v>4.4534206219131287E-5</v>
      </c>
      <c r="O372" s="1">
        <v>3.2151907724276009E-7</v>
      </c>
      <c r="P372" s="1">
        <v>2.2455217141017726E-5</v>
      </c>
      <c r="Q372" s="1">
        <v>6.8891649416884907E-5</v>
      </c>
      <c r="R372" s="1">
        <v>1.1162320559207338E-2</v>
      </c>
      <c r="S372" s="1">
        <v>242875.59205368999</v>
      </c>
      <c r="T372" s="1">
        <v>0.18148934311926604</v>
      </c>
      <c r="U372" s="1">
        <v>429485.18852862233</v>
      </c>
      <c r="V372" s="1">
        <v>242979.73998310094</v>
      </c>
      <c r="W372" s="1">
        <v>3.0218482302507614E-2</v>
      </c>
      <c r="X372" s="1">
        <v>5.6339720364511816E-3</v>
      </c>
      <c r="Y372" s="1">
        <v>4.8035250693093052E-3</v>
      </c>
      <c r="Z372" s="1">
        <v>529.47728611348145</v>
      </c>
      <c r="AA372" s="1">
        <v>2134.989056909199</v>
      </c>
      <c r="AB372" s="1">
        <v>36284.047179474081</v>
      </c>
      <c r="AC372" s="1">
        <v>48250.062738662346</v>
      </c>
      <c r="AD372" s="1">
        <v>933.93140849117583</v>
      </c>
      <c r="AE372" s="1">
        <v>36287.648126481581</v>
      </c>
      <c r="AF372" s="1">
        <v>1</v>
      </c>
      <c r="AG372" s="1">
        <v>6.5005704426746643E-4</v>
      </c>
      <c r="AH372" s="1">
        <v>4356029.5264453031</v>
      </c>
      <c r="AI372" s="1">
        <v>1446261.2219108322</v>
      </c>
      <c r="AJ372" s="1">
        <v>6.4358194729426305E-2</v>
      </c>
      <c r="AK372" s="1">
        <v>910.30033840143324</v>
      </c>
      <c r="AL372" s="1">
        <v>1.0464066520783413</v>
      </c>
      <c r="AM372" s="1">
        <v>1609.715118551652</v>
      </c>
      <c r="AN372" s="1">
        <v>1.2832060943054863E-2</v>
      </c>
      <c r="AO372" s="1">
        <v>6.9605533905593944E-2</v>
      </c>
      <c r="AP372" s="1">
        <v>1.9473255198405488E-2</v>
      </c>
      <c r="AQ372" s="1">
        <v>1.9473255198405488E-2</v>
      </c>
      <c r="AR372" s="1">
        <v>1.7638743587029129</v>
      </c>
      <c r="AS372" s="1">
        <v>1.0000992432566767</v>
      </c>
      <c r="AT372" s="1">
        <v>1.162192792980821E-2</v>
      </c>
      <c r="AU372" s="1">
        <v>5.321796397605859E-3</v>
      </c>
      <c r="AV372" s="1">
        <v>5.8670750876881526E-2</v>
      </c>
      <c r="AW372" s="1">
        <v>1.5705350793232355E-2</v>
      </c>
      <c r="AX372" s="1">
        <v>1128676.072454494</v>
      </c>
      <c r="AY372" s="1">
        <v>188.95693427872044</v>
      </c>
      <c r="AZ372" s="1">
        <v>0.75</v>
      </c>
      <c r="BB372" s="1" t="s">
        <v>117</v>
      </c>
    </row>
    <row r="373" spans="1:54" x14ac:dyDescent="0.3">
      <c r="A373" s="1" t="s">
        <v>103</v>
      </c>
      <c r="B373" s="1">
        <v>6</v>
      </c>
      <c r="C373" s="1">
        <v>101.51</v>
      </c>
      <c r="D373" s="1">
        <v>150</v>
      </c>
      <c r="E373" s="1">
        <v>0.71399999999999997</v>
      </c>
      <c r="F373" s="1">
        <v>57.7</v>
      </c>
      <c r="G373" s="1">
        <v>5.7641130573697161</v>
      </c>
      <c r="H373" s="1">
        <v>1.7072692918412111E-3</v>
      </c>
      <c r="I373" s="1">
        <v>7.4153177825292535E-4</v>
      </c>
      <c r="J373" s="1">
        <v>0.41651798119524264</v>
      </c>
      <c r="K373" s="1">
        <v>7788.1690548968363</v>
      </c>
      <c r="L373" s="1">
        <v>1.2321265180574067E-2</v>
      </c>
      <c r="M373" s="1">
        <v>4.526925687581729E-6</v>
      </c>
      <c r="N373" s="1">
        <v>5.1020888843372083E-5</v>
      </c>
      <c r="O373" s="1">
        <v>3.9419917898142479E-7</v>
      </c>
      <c r="P373" s="1">
        <v>2.5743450683709537E-5</v>
      </c>
      <c r="Q373" s="1">
        <v>7.0849639687290767E-5</v>
      </c>
      <c r="R373" s="1">
        <v>3.4112487262813067E-2</v>
      </c>
      <c r="S373" s="1">
        <v>493734.5894770411</v>
      </c>
      <c r="T373" s="1">
        <v>0.41704346499600292</v>
      </c>
      <c r="U373" s="1">
        <v>968494.4359646627</v>
      </c>
      <c r="V373" s="1">
        <v>493994.07351292286</v>
      </c>
      <c r="W373" s="1">
        <v>1.7245858750095631E-2</v>
      </c>
      <c r="X373" s="1">
        <v>5.2395268489010436E-3</v>
      </c>
      <c r="Y373" s="1">
        <v>4.8497008929478287E-3</v>
      </c>
      <c r="Z373" s="1">
        <v>927.75896125852694</v>
      </c>
      <c r="AA373" s="1">
        <v>3243.9124519528914</v>
      </c>
      <c r="AB373" s="1">
        <v>52158.946098083514</v>
      </c>
      <c r="AC373" s="1">
        <v>73051.745235411086</v>
      </c>
      <c r="AD373" s="1">
        <v>1631.7887909926246</v>
      </c>
      <c r="AE373" s="1">
        <v>52167.43430675767</v>
      </c>
      <c r="AF373" s="1">
        <v>1</v>
      </c>
      <c r="AG373" s="1">
        <v>6.5620886796441771E-4</v>
      </c>
      <c r="AH373" s="1">
        <v>4374610.1611392321</v>
      </c>
      <c r="AI373" s="1">
        <v>1455808.9823952226</v>
      </c>
      <c r="AJ373" s="1">
        <v>0.19675734716698706</v>
      </c>
      <c r="AK373" s="1">
        <v>1868.7586702389269</v>
      </c>
      <c r="AL373" s="1">
        <v>2.4054641689934346</v>
      </c>
      <c r="AM373" s="1">
        <v>3665.6989663295258</v>
      </c>
      <c r="AN373" s="1">
        <v>1.5352469168457594E-2</v>
      </c>
      <c r="AO373" s="1">
        <v>7.6937078992304883E-2</v>
      </c>
      <c r="AP373" s="1">
        <v>1.8615951816892216E-2</v>
      </c>
      <c r="AQ373" s="1">
        <v>1.8615951816892216E-2</v>
      </c>
      <c r="AR373" s="1">
        <v>1.7588499374655078</v>
      </c>
      <c r="AS373" s="1">
        <v>1.0001627373501412</v>
      </c>
      <c r="AT373" s="1">
        <v>1.0467905903595582E-2</v>
      </c>
      <c r="AU373" s="1">
        <v>4.8981458469113991E-3</v>
      </c>
      <c r="AV373" s="1">
        <v>5.8619809974899954E-2</v>
      </c>
      <c r="AW373" s="1">
        <v>1.5702357957732314E-2</v>
      </c>
      <c r="AX373" s="1">
        <v>1133051.9016719104</v>
      </c>
      <c r="AY373" s="1">
        <v>271.57161955521406</v>
      </c>
      <c r="AZ373" s="1">
        <v>0.75</v>
      </c>
      <c r="BB373" s="1" t="s">
        <v>117</v>
      </c>
    </row>
    <row r="374" spans="1:54" x14ac:dyDescent="0.3">
      <c r="A374" s="1" t="s">
        <v>103</v>
      </c>
      <c r="B374" s="1">
        <v>6</v>
      </c>
      <c r="C374" s="1">
        <v>101.51</v>
      </c>
      <c r="D374" s="1">
        <v>199</v>
      </c>
      <c r="E374" s="1">
        <v>0.67200000000000004</v>
      </c>
      <c r="F374" s="1">
        <v>72.7</v>
      </c>
      <c r="G374" s="1">
        <v>5.7641130573697161</v>
      </c>
      <c r="H374" s="1">
        <v>1.6214322590011065E-3</v>
      </c>
      <c r="I374" s="1">
        <v>9.8376549248221424E-4</v>
      </c>
      <c r="J374" s="1">
        <v>0.41651798119524264</v>
      </c>
      <c r="K374" s="1">
        <v>10332.304279496469</v>
      </c>
      <c r="L374" s="1">
        <v>1.4431939649045419E-2</v>
      </c>
      <c r="M374" s="1">
        <v>5.5134757534205386E-6</v>
      </c>
      <c r="N374" s="1">
        <v>5.8226163949467556E-5</v>
      </c>
      <c r="O374" s="1">
        <v>4.8032341675086073E-7</v>
      </c>
      <c r="P374" s="1">
        <v>2.9400016499366634E-5</v>
      </c>
      <c r="Q374" s="1">
        <v>7.2788119400222343E-5</v>
      </c>
      <c r="R374" s="1">
        <v>7.8968273381070431E-2</v>
      </c>
      <c r="S374" s="1">
        <v>769767.03888310026</v>
      </c>
      <c r="T374" s="1">
        <v>0.73401503365807608</v>
      </c>
      <c r="U374" s="1">
        <v>1704593.2514949604</v>
      </c>
      <c r="V374" s="1">
        <v>770260.05135236576</v>
      </c>
      <c r="W374" s="1">
        <v>1.1334834850764534E-2</v>
      </c>
      <c r="X374" s="1">
        <v>5.0119357438082185E-3</v>
      </c>
      <c r="Y374" s="1">
        <v>4.8497008929478287E-3</v>
      </c>
      <c r="Z374" s="1">
        <v>1411.5776904257941</v>
      </c>
      <c r="AA374" s="1">
        <v>4303.5905195908354</v>
      </c>
      <c r="AB374" s="1">
        <v>65127.091912273696</v>
      </c>
      <c r="AC374" s="1">
        <v>96915.315345645373</v>
      </c>
      <c r="AD374" s="1">
        <v>2482.7533325331137</v>
      </c>
      <c r="AE374" s="1">
        <v>65137.6905226339</v>
      </c>
      <c r="AF374" s="1">
        <v>1</v>
      </c>
      <c r="AG374" s="1">
        <v>6.5620886796441771E-4</v>
      </c>
      <c r="AH374" s="1">
        <v>4374610.1611392321</v>
      </c>
      <c r="AI374" s="1">
        <v>1455808.9823952226</v>
      </c>
      <c r="AJ374" s="1">
        <v>0.45548094634995312</v>
      </c>
      <c r="AK374" s="1">
        <v>2913.526535583811</v>
      </c>
      <c r="AL374" s="1">
        <v>4.2337238469470666</v>
      </c>
      <c r="AM374" s="1">
        <v>6451.7931006940244</v>
      </c>
      <c r="AN374" s="1">
        <v>1.8341350416418632E-2</v>
      </c>
      <c r="AO374" s="1">
        <v>8.4928620217545797E-2</v>
      </c>
      <c r="AP374" s="1">
        <v>1.8803143887231474E-2</v>
      </c>
      <c r="AQ374" s="1">
        <v>1.8803143887231474E-2</v>
      </c>
      <c r="AR374" s="1">
        <v>1.7588499374655078</v>
      </c>
      <c r="AS374" s="1">
        <v>1.0001627373501412</v>
      </c>
      <c r="AT374" s="1">
        <v>9.7536991495847034E-3</v>
      </c>
      <c r="AU374" s="1">
        <v>4.6289165247989685E-3</v>
      </c>
      <c r="AV374" s="1">
        <v>5.8619809974899954E-2</v>
      </c>
      <c r="AW374" s="1">
        <v>1.5702357957732314E-2</v>
      </c>
      <c r="AX374" s="1">
        <v>1133051.9016719104</v>
      </c>
      <c r="AY374" s="1">
        <v>342.17082741185544</v>
      </c>
      <c r="AZ374" s="1">
        <v>0.75</v>
      </c>
      <c r="BB374" s="1" t="s">
        <v>117</v>
      </c>
    </row>
    <row r="375" spans="1:54" x14ac:dyDescent="0.3">
      <c r="A375" s="1" t="s">
        <v>103</v>
      </c>
      <c r="B375" s="1">
        <v>6</v>
      </c>
      <c r="C375" s="1">
        <v>102.8</v>
      </c>
      <c r="D375" s="1">
        <v>199</v>
      </c>
      <c r="E375" s="1">
        <v>0.60599999999999998</v>
      </c>
      <c r="F375" s="1">
        <v>53.3</v>
      </c>
      <c r="G375" s="1">
        <v>5.780210474905509</v>
      </c>
      <c r="H375" s="1">
        <v>1.1908714485008045E-3</v>
      </c>
      <c r="I375" s="1">
        <v>9.762633275498759E-4</v>
      </c>
      <c r="J375" s="1">
        <v>0.41593759242560668</v>
      </c>
      <c r="K375" s="1">
        <v>10485.648908060135</v>
      </c>
      <c r="L375" s="1">
        <v>1.855575278239574E-2</v>
      </c>
      <c r="M375" s="1">
        <v>7.5547173926456825E-6</v>
      </c>
      <c r="N375" s="1">
        <v>6.9706258995273714E-5</v>
      </c>
      <c r="O375" s="1">
        <v>6.6848101631455934E-7</v>
      </c>
      <c r="P375" s="1">
        <v>3.5254356264453944E-5</v>
      </c>
      <c r="Q375" s="1">
        <v>7.7460024516564025E-5</v>
      </c>
      <c r="R375" s="1">
        <v>0.11427240420783837</v>
      </c>
      <c r="S375" s="1">
        <v>574983.48487348552</v>
      </c>
      <c r="T375" s="1">
        <v>0.73612051462185546</v>
      </c>
      <c r="U375" s="1">
        <v>1565705.6630436168</v>
      </c>
      <c r="V375" s="1">
        <v>575496.26191673672</v>
      </c>
      <c r="W375" s="1">
        <v>9.3110846520901413E-3</v>
      </c>
      <c r="X375" s="1">
        <v>5.1202692104604618E-3</v>
      </c>
      <c r="Y375" s="1">
        <v>5.0750747274242673E-3</v>
      </c>
      <c r="Z375" s="1">
        <v>1718.3819713644575</v>
      </c>
      <c r="AA375" s="1">
        <v>4361.375561838724</v>
      </c>
      <c r="AB375" s="1">
        <v>58522.811258626352</v>
      </c>
      <c r="AC375" s="1">
        <v>96572.295806314112</v>
      </c>
      <c r="AD375" s="1">
        <v>2982.0933686091926</v>
      </c>
      <c r="AE375" s="1">
        <v>58540.365686597579</v>
      </c>
      <c r="AF375" s="1">
        <v>1</v>
      </c>
      <c r="AG375" s="1">
        <v>6.8567671167479177E-4</v>
      </c>
      <c r="AH375" s="1">
        <v>4467417.1801418075</v>
      </c>
      <c r="AI375" s="1">
        <v>1501875.9048458352</v>
      </c>
      <c r="AJ375" s="1">
        <v>0.66097176073819663</v>
      </c>
      <c r="AK375" s="1">
        <v>2280.4277148080118</v>
      </c>
      <c r="AL375" s="1">
        <v>4.2578510186953826</v>
      </c>
      <c r="AM375" s="1">
        <v>6209.7063327342967</v>
      </c>
      <c r="AN375" s="1">
        <v>2.4227234591299919E-2</v>
      </c>
      <c r="AO375" s="1">
        <v>9.9354154896481861E-2</v>
      </c>
      <c r="AP375" s="1">
        <v>2.2958157821701467E-2</v>
      </c>
      <c r="AQ375" s="1">
        <v>2.2958157821701467E-2</v>
      </c>
      <c r="AR375" s="1">
        <v>1.7354077372223025</v>
      </c>
      <c r="AS375" s="1">
        <v>1.0002999587270962</v>
      </c>
      <c r="AT375" s="1">
        <v>9.7212300309707476E-3</v>
      </c>
      <c r="AU375" s="1">
        <v>4.6322001946596291E-3</v>
      </c>
      <c r="AV375" s="1">
        <v>5.8371177560705548E-2</v>
      </c>
      <c r="AW375" s="1">
        <v>1.568047781659334E-2</v>
      </c>
      <c r="AX375" s="1">
        <v>1153676.3869417866</v>
      </c>
      <c r="AY375" s="1">
        <v>240.84682543212426</v>
      </c>
      <c r="AZ375" s="1">
        <v>0.8</v>
      </c>
      <c r="BB375" s="1" t="s">
        <v>117</v>
      </c>
    </row>
    <row r="376" spans="1:54" x14ac:dyDescent="0.3">
      <c r="A376" s="1" t="s">
        <v>103</v>
      </c>
      <c r="B376" s="1">
        <v>6</v>
      </c>
      <c r="C376" s="1">
        <v>103.06</v>
      </c>
      <c r="D376" s="1">
        <v>199</v>
      </c>
      <c r="E376" s="1">
        <v>0.67</v>
      </c>
      <c r="F376" s="1">
        <v>68.2</v>
      </c>
      <c r="G376" s="1">
        <v>5.7852478145907629</v>
      </c>
      <c r="H376" s="1">
        <v>1.5241756810519577E-3</v>
      </c>
      <c r="I376" s="1">
        <v>9.7452808255787482E-4</v>
      </c>
      <c r="J376" s="1">
        <v>0.41575647008696226</v>
      </c>
      <c r="K376" s="1">
        <v>10518.124012608281</v>
      </c>
      <c r="L376" s="1">
        <v>1.492300887912046E-2</v>
      </c>
      <c r="M376" s="1">
        <v>5.7608271081164285E-6</v>
      </c>
      <c r="N376" s="1">
        <v>5.8620016523099232E-5</v>
      </c>
      <c r="O376" s="1">
        <v>5.1077503958119052E-7</v>
      </c>
      <c r="P376" s="1">
        <v>2.9612762545698667E-5</v>
      </c>
      <c r="Q376" s="1">
        <v>7.4458689227303212E-5</v>
      </c>
      <c r="R376" s="1">
        <v>8.0163587364464786E-2</v>
      </c>
      <c r="S376" s="1">
        <v>691000.75028392498</v>
      </c>
      <c r="T376" s="1">
        <v>0.73612109609242271</v>
      </c>
      <c r="U376" s="1">
        <v>1539320.0050878255</v>
      </c>
      <c r="V376" s="1">
        <v>691471.42962484446</v>
      </c>
      <c r="W376" s="1">
        <v>1.1087375067861073E-2</v>
      </c>
      <c r="X376" s="1">
        <v>5.0192291522350102E-3</v>
      </c>
      <c r="Y376" s="1">
        <v>5.1214757376502476E-3</v>
      </c>
      <c r="Z376" s="1">
        <v>1443.0827767682481</v>
      </c>
      <c r="AA376" s="1">
        <v>4372.9781114189336</v>
      </c>
      <c r="AB376" s="1">
        <v>64655.286345333254</v>
      </c>
      <c r="AC376" s="1">
        <v>96500.427381094385</v>
      </c>
      <c r="AD376" s="1">
        <v>2497.5774498829574</v>
      </c>
      <c r="AE376" s="1">
        <v>64674.68293123685</v>
      </c>
      <c r="AF376" s="1">
        <v>1</v>
      </c>
      <c r="AG376" s="1">
        <v>6.9152864630171089E-4</v>
      </c>
      <c r="AH376" s="1">
        <v>4487277.6779721314</v>
      </c>
      <c r="AI376" s="1">
        <v>1511113.1564476064</v>
      </c>
      <c r="AJ376" s="1">
        <v>0.46408714816736385</v>
      </c>
      <c r="AK376" s="1">
        <v>2766.3752608866766</v>
      </c>
      <c r="AL376" s="1">
        <v>4.2615899739886505</v>
      </c>
      <c r="AM376" s="1">
        <v>6162.5646266132235</v>
      </c>
      <c r="AN376" s="1">
        <v>1.8944166603052516E-2</v>
      </c>
      <c r="AO376" s="1">
        <v>8.669631191247755E-2</v>
      </c>
      <c r="AP376" s="1">
        <v>1.9250414383874495E-2</v>
      </c>
      <c r="AQ376" s="1">
        <v>1.9250414383874495E-2</v>
      </c>
      <c r="AR376" s="1">
        <v>1.7307236217427713</v>
      </c>
      <c r="AS376" s="1">
        <v>1.0003</v>
      </c>
      <c r="AT376" s="1">
        <v>9.7147754222583777E-3</v>
      </c>
      <c r="AU376" s="1">
        <v>4.6328899528574226E-3</v>
      </c>
      <c r="AV376" s="1">
        <v>5.8319987966224243E-2</v>
      </c>
      <c r="AW376" s="1">
        <v>1.56736496652915E-2</v>
      </c>
      <c r="AX376" s="1">
        <v>1158031.5473786735</v>
      </c>
      <c r="AY376" s="1">
        <v>305.64544194784344</v>
      </c>
      <c r="AZ376" s="1">
        <v>0.8</v>
      </c>
      <c r="BB376" s="1" t="s">
        <v>117</v>
      </c>
    </row>
    <row r="377" spans="1:54" x14ac:dyDescent="0.3">
      <c r="A377" s="1" t="s">
        <v>103</v>
      </c>
      <c r="B377" s="1">
        <v>6</v>
      </c>
      <c r="C377" s="1">
        <v>120.99</v>
      </c>
      <c r="D377" s="1">
        <v>100</v>
      </c>
      <c r="E377" s="1">
        <v>0.71299999999999997</v>
      </c>
      <c r="F377" s="1">
        <v>36</v>
      </c>
      <c r="G377" s="1">
        <v>6.072281351273956</v>
      </c>
      <c r="H377" s="1">
        <v>1.6362443754435437E-3</v>
      </c>
      <c r="I377" s="1">
        <v>4.4573894767344129E-4</v>
      </c>
      <c r="J377" s="1">
        <v>0.40581122626982363</v>
      </c>
      <c r="K377" s="1">
        <v>6424.2620798050093</v>
      </c>
      <c r="L377" s="1">
        <v>1.6896347983740703E-2</v>
      </c>
      <c r="M377" s="1">
        <v>6.8796240724986468E-6</v>
      </c>
      <c r="N377" s="1">
        <v>5.2295151397296568E-5</v>
      </c>
      <c r="O377" s="1">
        <v>7.3788526017093406E-7</v>
      </c>
      <c r="P377" s="1">
        <v>2.6553767311232048E-5</v>
      </c>
      <c r="Q377" s="1">
        <v>9.0836828513124083E-5</v>
      </c>
      <c r="R377" s="1">
        <v>1.5743733462204135E-2</v>
      </c>
      <c r="S377" s="1">
        <v>64816.740516627833</v>
      </c>
      <c r="T377" s="1">
        <v>0.19113663468300127</v>
      </c>
      <c r="U377" s="1">
        <v>127499.39614065342</v>
      </c>
      <c r="V377" s="1">
        <v>65075.938045867959</v>
      </c>
      <c r="W377" s="1">
        <v>2.1384090267761273E-2</v>
      </c>
      <c r="X377" s="1">
        <v>5.744169212577652E-3</v>
      </c>
      <c r="Y377" s="1">
        <v>9.2907963829372935E-3</v>
      </c>
      <c r="Z377" s="1">
        <v>748.21981200302241</v>
      </c>
      <c r="AA377" s="1">
        <v>2607.0376724843982</v>
      </c>
      <c r="AB377" s="1">
        <v>32934.648576846361</v>
      </c>
      <c r="AC377" s="1">
        <v>46191.65298295422</v>
      </c>
      <c r="AD377" s="1">
        <v>1093.6952089695756</v>
      </c>
      <c r="AE377" s="1">
        <v>33064.129191768341</v>
      </c>
      <c r="AF377" s="1">
        <v>1</v>
      </c>
      <c r="AG377" s="1">
        <v>1.224384727244246E-3</v>
      </c>
      <c r="AH377" s="1">
        <v>5848799.3613570752</v>
      </c>
      <c r="AI377" s="1">
        <v>2248107.2236590539</v>
      </c>
      <c r="AJ377" s="1">
        <v>9.5717574237995789E-2</v>
      </c>
      <c r="AK377" s="1">
        <v>482.49081069848091</v>
      </c>
      <c r="AL377" s="1">
        <v>1.1620582286782135</v>
      </c>
      <c r="AM377" s="1">
        <v>949.09565826885773</v>
      </c>
      <c r="AN377" s="1">
        <v>2.0564289148031042E-2</v>
      </c>
      <c r="AO377" s="1">
        <v>9.3446541755709323E-2</v>
      </c>
      <c r="AP377" s="1">
        <v>2.7175847435444978E-2</v>
      </c>
      <c r="AQ377" s="1">
        <v>2.7175847435444978E-2</v>
      </c>
      <c r="AR377" s="1">
        <v>1.4617298171264645</v>
      </c>
      <c r="AS377" s="1">
        <v>1.0039314406109379</v>
      </c>
      <c r="AT377" s="1">
        <v>1.1055802313372529E-2</v>
      </c>
      <c r="AU377" s="1">
        <v>5.3684032536333364E-3</v>
      </c>
      <c r="AV377" s="1">
        <v>5.4765298169511263E-2</v>
      </c>
      <c r="AW377" s="1">
        <v>1.5298722806322518E-2</v>
      </c>
      <c r="AX377" s="1">
        <v>1468617.1919847382</v>
      </c>
      <c r="AY377" s="1">
        <v>94.381968512098453</v>
      </c>
      <c r="AZ377" s="1">
        <v>0.8</v>
      </c>
      <c r="BB377" s="1" t="s">
        <v>117</v>
      </c>
    </row>
    <row r="378" spans="1:54" x14ac:dyDescent="0.3">
      <c r="A378" s="1" t="s">
        <v>103</v>
      </c>
      <c r="B378" s="1">
        <v>6</v>
      </c>
      <c r="C378" s="1">
        <v>120.99</v>
      </c>
      <c r="D378" s="1">
        <v>149</v>
      </c>
      <c r="E378" s="1">
        <v>0.71099999999999997</v>
      </c>
      <c r="F378" s="1">
        <v>53.3</v>
      </c>
      <c r="G378" s="1">
        <v>6.072281351273956</v>
      </c>
      <c r="H378" s="1">
        <v>1.6258729532278313E-3</v>
      </c>
      <c r="I378" s="1">
        <v>6.6415103203342754E-4</v>
      </c>
      <c r="J378" s="1">
        <v>0.40581122626982363</v>
      </c>
      <c r="K378" s="1">
        <v>9572.1504989094628</v>
      </c>
      <c r="L378" s="1">
        <v>1.7028701999653905E-2</v>
      </c>
      <c r="M378" s="1">
        <v>6.9468185003082055E-6</v>
      </c>
      <c r="N378" s="1">
        <v>5.2255574111009005E-5</v>
      </c>
      <c r="O378" s="1">
        <v>7.4511471447280541E-7</v>
      </c>
      <c r="P378" s="1">
        <v>2.6537525588243182E-5</v>
      </c>
      <c r="Q378" s="1">
        <v>9.1241568997589188E-5</v>
      </c>
      <c r="R378" s="1">
        <v>3.5441505153383415E-2</v>
      </c>
      <c r="S378" s="1">
        <v>143093.48672707437</v>
      </c>
      <c r="T378" s="1">
        <v>0.42434244265973114</v>
      </c>
      <c r="U378" s="1">
        <v>283061.40937186469</v>
      </c>
      <c r="V378" s="1">
        <v>143667.09257175383</v>
      </c>
      <c r="W378" s="1">
        <v>1.4252418445571364E-2</v>
      </c>
      <c r="X378" s="1">
        <v>5.3068151105844247E-3</v>
      </c>
      <c r="Y378" s="1">
        <v>9.2907963829372935E-3</v>
      </c>
      <c r="Z378" s="1">
        <v>1122.6164921485069</v>
      </c>
      <c r="AA378" s="1">
        <v>3884.4861320017535</v>
      </c>
      <c r="AB378" s="1">
        <v>48934.975253611869</v>
      </c>
      <c r="AC378" s="1">
        <v>68825.562944601785</v>
      </c>
      <c r="AD378" s="1">
        <v>1640.9619997713901</v>
      </c>
      <c r="AE378" s="1">
        <v>49127.360202619158</v>
      </c>
      <c r="AF378" s="1">
        <v>1</v>
      </c>
      <c r="AG378" s="1">
        <v>1.224384727244246E-3</v>
      </c>
      <c r="AH378" s="1">
        <v>5848799.3613570752</v>
      </c>
      <c r="AI378" s="1">
        <v>2248107.2236590539</v>
      </c>
      <c r="AJ378" s="1">
        <v>0.21547461463123324</v>
      </c>
      <c r="AK378" s="1">
        <v>1065.1768642841096</v>
      </c>
      <c r="AL378" s="1">
        <v>2.5798854734885013</v>
      </c>
      <c r="AM378" s="1">
        <v>2107.087270922691</v>
      </c>
      <c r="AN378" s="1">
        <v>2.074559949480214E-2</v>
      </c>
      <c r="AO378" s="1">
        <v>9.3903368452961877E-2</v>
      </c>
      <c r="AP378" s="1">
        <v>2.3308509223844164E-2</v>
      </c>
      <c r="AQ378" s="1">
        <v>2.3308509223844164E-2</v>
      </c>
      <c r="AR378" s="1">
        <v>1.4617298171264645</v>
      </c>
      <c r="AS378" s="1">
        <v>1.0039314406109379</v>
      </c>
      <c r="AT378" s="1">
        <v>1.0006764921160443E-2</v>
      </c>
      <c r="AU378" s="1">
        <v>4.9568739727657895E-3</v>
      </c>
      <c r="AV378" s="1">
        <v>5.4765298169511263E-2</v>
      </c>
      <c r="AW378" s="1">
        <v>1.5298722806322518E-2</v>
      </c>
      <c r="AX378" s="1">
        <v>1468617.1919847382</v>
      </c>
      <c r="AY378" s="1">
        <v>139.73774782485688</v>
      </c>
      <c r="AZ378" s="1">
        <v>0.8</v>
      </c>
      <c r="BB378" s="1" t="s">
        <v>117</v>
      </c>
    </row>
    <row r="379" spans="1:54" x14ac:dyDescent="0.3">
      <c r="A379" s="1" t="s">
        <v>103</v>
      </c>
      <c r="B379" s="1">
        <v>6</v>
      </c>
      <c r="C379" s="1">
        <v>120.99</v>
      </c>
      <c r="D379" s="1">
        <v>201</v>
      </c>
      <c r="E379" s="1">
        <v>0.66800000000000004</v>
      </c>
      <c r="F379" s="1">
        <v>68.8</v>
      </c>
      <c r="G379" s="1">
        <v>6.072281351273956</v>
      </c>
      <c r="H379" s="1">
        <v>1.5557436847777198E-3</v>
      </c>
      <c r="I379" s="1">
        <v>8.95935284823617E-4</v>
      </c>
      <c r="J379" s="1">
        <v>0.40581122626982363</v>
      </c>
      <c r="K379" s="1">
        <v>12912.766780408067</v>
      </c>
      <c r="L379" s="1">
        <v>2.000084060594455E-2</v>
      </c>
      <c r="M379" s="1">
        <v>8.4875775021919789E-6</v>
      </c>
      <c r="N379" s="1">
        <v>5.966135735607403E-5</v>
      </c>
      <c r="O379" s="1">
        <v>9.1100442193459147E-7</v>
      </c>
      <c r="P379" s="1">
        <v>3.033461038967622E-5</v>
      </c>
      <c r="Q379" s="1">
        <v>9.3836856383745697E-5</v>
      </c>
      <c r="R379" s="1">
        <v>8.5116198246490637E-2</v>
      </c>
      <c r="S379" s="1">
        <v>229854.58312466074</v>
      </c>
      <c r="T379" s="1">
        <v>0.7722111177827935</v>
      </c>
      <c r="U379" s="1">
        <v>515110.31034785393</v>
      </c>
      <c r="V379" s="1">
        <v>230827.04450955262</v>
      </c>
      <c r="W379" s="1">
        <v>9.1968379590713373E-3</v>
      </c>
      <c r="X379" s="1">
        <v>5.0611665251040806E-3</v>
      </c>
      <c r="Y379" s="1">
        <v>9.2907963829372935E-3</v>
      </c>
      <c r="Z379" s="1">
        <v>1739.7283796022889</v>
      </c>
      <c r="AA379" s="1">
        <v>5240.1457216936406</v>
      </c>
      <c r="AB379" s="1">
        <v>62020.608627152971</v>
      </c>
      <c r="AC379" s="1">
        <v>92845.22249573798</v>
      </c>
      <c r="AD379" s="1">
        <v>2543.0128461657741</v>
      </c>
      <c r="AE379" s="1">
        <v>62264.438966624846</v>
      </c>
      <c r="AF379" s="1">
        <v>1</v>
      </c>
      <c r="AG379" s="1">
        <v>1.224384727244246E-3</v>
      </c>
      <c r="AH379" s="1">
        <v>5848799.3613570752</v>
      </c>
      <c r="AI379" s="1">
        <v>2248107.2236590539</v>
      </c>
      <c r="AJ379" s="1">
        <v>0.51748310170984246</v>
      </c>
      <c r="AK379" s="1">
        <v>1711.0197654281671</v>
      </c>
      <c r="AL379" s="1">
        <v>4.6948314496828507</v>
      </c>
      <c r="AM379" s="1">
        <v>3834.4413689720122</v>
      </c>
      <c r="AN379" s="1">
        <v>2.4861425735219742E-2</v>
      </c>
      <c r="AO379" s="1">
        <v>0.10383597876159703</v>
      </c>
      <c r="AP379" s="1">
        <v>2.3443072297634131E-2</v>
      </c>
      <c r="AQ379" s="1">
        <v>2.3443072297634131E-2</v>
      </c>
      <c r="AR379" s="1">
        <v>1.4617298171264645</v>
      </c>
      <c r="AS379" s="1">
        <v>1.0039314406109379</v>
      </c>
      <c r="AT379" s="1">
        <v>9.2851997323344666E-3</v>
      </c>
      <c r="AU379" s="1">
        <v>4.6688069791708661E-3</v>
      </c>
      <c r="AV379" s="1">
        <v>5.4765298169511263E-2</v>
      </c>
      <c r="AW379" s="1">
        <v>1.5298722806322518E-2</v>
      </c>
      <c r="AX379" s="1">
        <v>1468617.1919847382</v>
      </c>
      <c r="AY379" s="1">
        <v>180.37442871201037</v>
      </c>
      <c r="AZ379" s="1">
        <v>0.8</v>
      </c>
      <c r="BB379" s="1" t="s">
        <v>117</v>
      </c>
    </row>
    <row r="380" spans="1:54" x14ac:dyDescent="0.3">
      <c r="A380" s="1" t="s">
        <v>103</v>
      </c>
      <c r="B380" s="1">
        <v>6</v>
      </c>
      <c r="C380" s="1">
        <v>134.41999999999999</v>
      </c>
      <c r="D380" s="1">
        <v>100</v>
      </c>
      <c r="E380" s="1">
        <v>0.67</v>
      </c>
      <c r="F380" s="1">
        <v>35.5</v>
      </c>
      <c r="G380" s="1">
        <v>6.310452534516048</v>
      </c>
      <c r="H380" s="1">
        <v>1.6428537300719982E-3</v>
      </c>
      <c r="I380" s="1">
        <v>4.2415488204453425E-4</v>
      </c>
      <c r="J380" s="1">
        <v>0.3980794400455771</v>
      </c>
      <c r="K380" s="1">
        <v>7336.3250325000736</v>
      </c>
      <c r="L380" s="1">
        <v>2.417143269969586E-2</v>
      </c>
      <c r="M380" s="1">
        <v>1.0930228821006805E-5</v>
      </c>
      <c r="N380" s="1">
        <v>6.1125614561783565E-5</v>
      </c>
      <c r="O380" s="1">
        <v>1.3395394844847308E-6</v>
      </c>
      <c r="P380" s="1">
        <v>3.1282745172503736E-5</v>
      </c>
      <c r="Q380" s="1">
        <v>1.0856277044896132E-4</v>
      </c>
      <c r="R380" s="1">
        <v>2.1337892066021266E-2</v>
      </c>
      <c r="S380" s="1">
        <v>26721.996769682777</v>
      </c>
      <c r="T380" s="1">
        <v>0.19594023935740382</v>
      </c>
      <c r="U380" s="1">
        <v>59527.727265945148</v>
      </c>
      <c r="V380" s="1">
        <v>26768.058892321482</v>
      </c>
      <c r="W380" s="1">
        <v>1.6601897595261483E-2</v>
      </c>
      <c r="X380" s="1">
        <v>5.8569653696125736E-3</v>
      </c>
      <c r="Y380" s="1">
        <v>1.3948444276657665E-2</v>
      </c>
      <c r="Z380" s="1">
        <v>963.74525310689319</v>
      </c>
      <c r="AA380" s="1">
        <v>2920.4401609299803</v>
      </c>
      <c r="AB380" s="1">
        <v>29883.115779764528</v>
      </c>
      <c r="AC380" s="1">
        <v>44601.66534293213</v>
      </c>
      <c r="AD380" s="1">
        <v>1264.3160906013802</v>
      </c>
      <c r="AE380" s="1">
        <v>30161.980735309615</v>
      </c>
      <c r="AF380" s="1">
        <v>1</v>
      </c>
      <c r="AG380" s="1">
        <v>1.8142710315191609E-3</v>
      </c>
      <c r="AH380" s="1">
        <v>6885315.4462179411</v>
      </c>
      <c r="AI380" s="1">
        <v>2913610.7683908246</v>
      </c>
      <c r="AJ380" s="1">
        <v>0.13489649387033623</v>
      </c>
      <c r="AK380" s="1">
        <v>306.49276093937988</v>
      </c>
      <c r="AL380" s="1">
        <v>1.2387189519773762</v>
      </c>
      <c r="AM380" s="1">
        <v>682.7640029836931</v>
      </c>
      <c r="AN380" s="1">
        <v>2.957580559080069E-2</v>
      </c>
      <c r="AO380" s="1">
        <v>0.11682129952682897</v>
      </c>
      <c r="AP380" s="1">
        <v>3.5320981035996721E-2</v>
      </c>
      <c r="AQ380" s="1">
        <v>3.5320981035996721E-2</v>
      </c>
      <c r="AR380" s="1">
        <v>1.3118778915128408</v>
      </c>
      <c r="AS380" s="1">
        <v>1.0093318567448017</v>
      </c>
      <c r="AT380" s="1">
        <v>1.0746449774363155E-2</v>
      </c>
      <c r="AU380" s="1">
        <v>5.4061440894821794E-3</v>
      </c>
      <c r="AV380" s="1">
        <v>5.2017612389477261E-2</v>
      </c>
      <c r="AW380" s="1">
        <v>1.5007241332707883E-2</v>
      </c>
      <c r="AX380" s="1">
        <v>1717040.6172460103</v>
      </c>
      <c r="AY380" s="1">
        <v>64.71258900910567</v>
      </c>
      <c r="AZ380" s="1">
        <v>0.8</v>
      </c>
      <c r="BB380" s="1" t="s">
        <v>117</v>
      </c>
    </row>
    <row r="381" spans="1:54" x14ac:dyDescent="0.3">
      <c r="A381" s="1" t="s">
        <v>103</v>
      </c>
      <c r="B381" s="1">
        <v>6</v>
      </c>
      <c r="C381" s="1">
        <v>133.63999999999999</v>
      </c>
      <c r="D381" s="1">
        <v>151</v>
      </c>
      <c r="E381" s="1">
        <v>0.745</v>
      </c>
      <c r="F381" s="1">
        <v>55.6</v>
      </c>
      <c r="G381" s="1">
        <v>6.2960566574910422</v>
      </c>
      <c r="H381" s="1">
        <v>1.7021846036402023E-3</v>
      </c>
      <c r="I381" s="1">
        <v>6.4201084395866829E-4</v>
      </c>
      <c r="J381" s="1">
        <v>0.3985342827285695</v>
      </c>
      <c r="K381" s="1">
        <v>10996.512519445019</v>
      </c>
      <c r="L381" s="1">
        <v>1.7869711779258401E-2</v>
      </c>
      <c r="M381" s="1">
        <v>7.4988009760303952E-6</v>
      </c>
      <c r="N381" s="1">
        <v>4.6739412782206725E-5</v>
      </c>
      <c r="O381" s="1">
        <v>9.1095808385155412E-7</v>
      </c>
      <c r="P381" s="1">
        <v>2.3854589659463854E-5</v>
      </c>
      <c r="Q381" s="1">
        <v>1.0355640551912384E-4</v>
      </c>
      <c r="R381" s="1">
        <v>2.9007022949364563E-2</v>
      </c>
      <c r="S381" s="1">
        <v>78576.676618327954</v>
      </c>
      <c r="T381" s="1">
        <v>0.44609031832932811</v>
      </c>
      <c r="U381" s="1">
        <v>141573.22033841349</v>
      </c>
      <c r="V381" s="1">
        <v>78672.103866523365</v>
      </c>
      <c r="W381" s="1">
        <v>1.4317234655593217E-2</v>
      </c>
      <c r="X381" s="1">
        <v>5.278228993464514E-3</v>
      </c>
      <c r="Y381" s="1">
        <v>1.3638988006456994E-2</v>
      </c>
      <c r="Z381" s="1">
        <v>1117.5342435104526</v>
      </c>
      <c r="AA381" s="1">
        <v>4382.4872294527549</v>
      </c>
      <c r="AB381" s="1">
        <v>50274.52993405694</v>
      </c>
      <c r="AC381" s="1">
        <v>67482.590515512667</v>
      </c>
      <c r="AD381" s="1">
        <v>1474.6272603595025</v>
      </c>
      <c r="AE381" s="1">
        <v>50724.561795613132</v>
      </c>
      <c r="AF381" s="1">
        <v>1</v>
      </c>
      <c r="AG381" s="1">
        <v>1.7750919044759721E-3</v>
      </c>
      <c r="AH381" s="1">
        <v>6826188.7952392492</v>
      </c>
      <c r="AI381" s="1">
        <v>2873037.6168226255</v>
      </c>
      <c r="AJ381" s="1">
        <v>0.18295462122135872</v>
      </c>
      <c r="AK381" s="1">
        <v>879.74078212232155</v>
      </c>
      <c r="AL381" s="1">
        <v>2.8136043248190492</v>
      </c>
      <c r="AM381" s="1">
        <v>1585.0471278272537</v>
      </c>
      <c r="AN381" s="1">
        <v>2.1101000474698633E-2</v>
      </c>
      <c r="AO381" s="1">
        <v>9.6724817472618227E-2</v>
      </c>
      <c r="AP381" s="1">
        <v>2.3750884454924206E-2</v>
      </c>
      <c r="AQ381" s="1">
        <v>2.3750884454924206E-2</v>
      </c>
      <c r="AR381" s="1">
        <v>1.3195365322563468</v>
      </c>
      <c r="AS381" s="1">
        <v>1.0089514882018087</v>
      </c>
      <c r="AT381" s="1">
        <v>9.709501350537204E-3</v>
      </c>
      <c r="AU381" s="1">
        <v>4.9764481387905056E-3</v>
      </c>
      <c r="AV381" s="1">
        <v>5.2177912787360448E-2</v>
      </c>
      <c r="AW381" s="1">
        <v>1.5024388497885019E-2</v>
      </c>
      <c r="AX381" s="1">
        <v>1702493.632897303</v>
      </c>
      <c r="AY381" s="1">
        <v>103.40570160744366</v>
      </c>
      <c r="AZ381" s="1">
        <v>0.8</v>
      </c>
      <c r="BB381" s="1" t="s">
        <v>117</v>
      </c>
    </row>
    <row r="382" spans="1:54" x14ac:dyDescent="0.3">
      <c r="A382" s="1" t="s">
        <v>103</v>
      </c>
      <c r="B382" s="1">
        <v>6</v>
      </c>
      <c r="C382" s="1">
        <v>134.19999999999999</v>
      </c>
      <c r="D382" s="1">
        <v>149</v>
      </c>
      <c r="E382" s="1">
        <v>0.74399999999999999</v>
      </c>
      <c r="F382" s="1">
        <v>57.4</v>
      </c>
      <c r="G382" s="1">
        <v>6.3063760822677031</v>
      </c>
      <c r="H382" s="1">
        <v>1.7822368364090336E-3</v>
      </c>
      <c r="I382" s="1">
        <v>6.3241587670520843E-4</v>
      </c>
      <c r="J382" s="1">
        <v>0.39820807887511744</v>
      </c>
      <c r="K382" s="1">
        <v>10908.402786416687</v>
      </c>
      <c r="L382" s="1">
        <v>1.8086112219811191E-2</v>
      </c>
      <c r="M382" s="1">
        <v>7.6170948628411229E-6</v>
      </c>
      <c r="N382" s="1">
        <v>4.6962950005998038E-5</v>
      </c>
      <c r="O382" s="1">
        <v>9.3022412367271828E-7</v>
      </c>
      <c r="P382" s="1">
        <v>2.3976255218141284E-5</v>
      </c>
      <c r="Q382" s="1">
        <v>1.0423433997218086E-4</v>
      </c>
      <c r="R382" s="1">
        <v>2.8496417931332486E-2</v>
      </c>
      <c r="S382" s="1">
        <v>74030.353382229107</v>
      </c>
      <c r="T382" s="1">
        <v>0.43482083025104501</v>
      </c>
      <c r="U382" s="1">
        <v>133740.81068300726</v>
      </c>
      <c r="V382" s="1">
        <v>74119.456088034902</v>
      </c>
      <c r="W382" s="1">
        <v>1.4388276826322247E-2</v>
      </c>
      <c r="X382" s="1">
        <v>5.2952560660569784E-3</v>
      </c>
      <c r="Y382" s="1">
        <v>1.3860312009175339E-2</v>
      </c>
      <c r="Z382" s="1">
        <v>1112.0164139967915</v>
      </c>
      <c r="AA382" s="1">
        <v>4343.8141171749676</v>
      </c>
      <c r="AB382" s="1">
        <v>49471.414315002112</v>
      </c>
      <c r="AC382" s="1">
        <v>66493.836444895322</v>
      </c>
      <c r="AD382" s="1">
        <v>1461.2269071785731</v>
      </c>
      <c r="AE382" s="1">
        <v>49927.692542899851</v>
      </c>
      <c r="AF382" s="1">
        <v>1</v>
      </c>
      <c r="AG382" s="1">
        <v>1.80311403891752E-3</v>
      </c>
      <c r="AH382" s="1">
        <v>6868603.836775233</v>
      </c>
      <c r="AI382" s="1">
        <v>2902097.3708184082</v>
      </c>
      <c r="AJ382" s="1">
        <v>0.18003374985430093</v>
      </c>
      <c r="AK382" s="1">
        <v>843.3282972984498</v>
      </c>
      <c r="AL382" s="1">
        <v>2.747097013157668</v>
      </c>
      <c r="AM382" s="1">
        <v>1523.5292687349147</v>
      </c>
      <c r="AN382" s="1">
        <v>2.135516542695113E-2</v>
      </c>
      <c r="AO382" s="1">
        <v>9.7454117144696609E-2</v>
      </c>
      <c r="AP382" s="1">
        <v>2.408460546377322E-2</v>
      </c>
      <c r="AQ382" s="1">
        <v>2.408460546377322E-2</v>
      </c>
      <c r="AR382" s="1">
        <v>1.3140335779097494</v>
      </c>
      <c r="AS382" s="1">
        <v>1.0092230681943406</v>
      </c>
      <c r="AT382" s="1">
        <v>9.7310405698789511E-3</v>
      </c>
      <c r="AU382" s="1">
        <v>4.991160705499229E-3</v>
      </c>
      <c r="AV382" s="1">
        <v>5.2062955862249537E-2</v>
      </c>
      <c r="AW382" s="1">
        <v>1.5012090902330084E-2</v>
      </c>
      <c r="AX382" s="1">
        <v>1712921.0167758095</v>
      </c>
      <c r="AY382" s="1">
        <v>105.22828004082534</v>
      </c>
      <c r="AZ382" s="1">
        <v>0.8</v>
      </c>
      <c r="BB382" s="1" t="s">
        <v>117</v>
      </c>
    </row>
    <row r="383" spans="1:54" x14ac:dyDescent="0.3">
      <c r="A383" s="1" t="s">
        <v>103</v>
      </c>
      <c r="B383" s="1">
        <v>6</v>
      </c>
      <c r="C383" s="1">
        <v>134.19999999999999</v>
      </c>
      <c r="D383" s="1">
        <v>199</v>
      </c>
      <c r="E383" s="1">
        <v>0.69799999999999995</v>
      </c>
      <c r="F383" s="1">
        <v>69.5</v>
      </c>
      <c r="G383" s="1">
        <v>6.3063760822677031</v>
      </c>
      <c r="H383" s="1">
        <v>1.6157401606844105E-3</v>
      </c>
      <c r="I383" s="1">
        <v>8.4463596955930528E-4</v>
      </c>
      <c r="J383" s="1">
        <v>0.39820807887511744</v>
      </c>
      <c r="K383" s="1">
        <v>14568.940634207522</v>
      </c>
      <c r="L383" s="1">
        <v>2.1723650830523519E-2</v>
      </c>
      <c r="M383" s="1">
        <v>9.5686059310118311E-6</v>
      </c>
      <c r="N383" s="1">
        <v>5.501023029450647E-5</v>
      </c>
      <c r="O383" s="1">
        <v>1.1695535124927048E-6</v>
      </c>
      <c r="P383" s="1">
        <v>2.8130534980733812E-5</v>
      </c>
      <c r="Q383" s="1">
        <v>1.072790824251709E-4</v>
      </c>
      <c r="R383" s="1">
        <v>7.0738825182954296E-2</v>
      </c>
      <c r="S383" s="1">
        <v>116227.3705241602</v>
      </c>
      <c r="T383" s="1">
        <v>0.77561099494489594</v>
      </c>
      <c r="U383" s="1">
        <v>238559.96774279405</v>
      </c>
      <c r="V383" s="1">
        <v>116404.4138357927</v>
      </c>
      <c r="W383" s="1">
        <v>9.1321912753042651E-3</v>
      </c>
      <c r="X383" s="1">
        <v>5.0617082265918475E-3</v>
      </c>
      <c r="Y383" s="1">
        <v>1.3860312009175339E-2</v>
      </c>
      <c r="Z383" s="1">
        <v>1752.0438980804106</v>
      </c>
      <c r="AA383" s="1">
        <v>5801.4698611934118</v>
      </c>
      <c r="AB383" s="1">
        <v>61987.428656837903</v>
      </c>
      <c r="AC383" s="1">
        <v>88807.204379423943</v>
      </c>
      <c r="AD383" s="1">
        <v>2302.2445120495463</v>
      </c>
      <c r="AE383" s="1">
        <v>62559.142938531739</v>
      </c>
      <c r="AF383" s="1">
        <v>1</v>
      </c>
      <c r="AG383" s="1">
        <v>1.80311403891752E-3</v>
      </c>
      <c r="AH383" s="1">
        <v>6868603.836775233</v>
      </c>
      <c r="AI383" s="1">
        <v>2902097.3708184082</v>
      </c>
      <c r="AJ383" s="1">
        <v>0.44691146756281491</v>
      </c>
      <c r="AK383" s="1">
        <v>1324.0221882710223</v>
      </c>
      <c r="AL383" s="1">
        <v>4.9001301210781865</v>
      </c>
      <c r="AM383" s="1">
        <v>2717.5930170339789</v>
      </c>
      <c r="AN383" s="1">
        <v>2.6244540993381867E-2</v>
      </c>
      <c r="AO383" s="1">
        <v>0.10928044045532513</v>
      </c>
      <c r="AP383" s="1">
        <v>2.4677551315541679E-2</v>
      </c>
      <c r="AQ383" s="1">
        <v>2.4677551315541679E-2</v>
      </c>
      <c r="AR383" s="1">
        <v>1.3140335779097494</v>
      </c>
      <c r="AS383" s="1">
        <v>1.0092230681943406</v>
      </c>
      <c r="AT383" s="1">
        <v>9.0519590624480173E-3</v>
      </c>
      <c r="AU383" s="1">
        <v>4.7105128397328345E-3</v>
      </c>
      <c r="AV383" s="1">
        <v>5.2062955862249537E-2</v>
      </c>
      <c r="AW383" s="1">
        <v>1.5012090902330084E-2</v>
      </c>
      <c r="AX383" s="1">
        <v>1712921.0167758095</v>
      </c>
      <c r="AY383" s="1">
        <v>127.41054813305509</v>
      </c>
      <c r="AZ383" s="1">
        <v>0.8</v>
      </c>
      <c r="BB383" s="1" t="s">
        <v>117</v>
      </c>
    </row>
    <row r="384" spans="1:54" x14ac:dyDescent="0.3">
      <c r="A384" s="1" t="s">
        <v>103</v>
      </c>
      <c r="B384" s="1">
        <v>6</v>
      </c>
      <c r="C384" s="1">
        <v>134.53</v>
      </c>
      <c r="D384" s="1">
        <v>198</v>
      </c>
      <c r="E384" s="1">
        <v>0.72099999999999997</v>
      </c>
      <c r="F384" s="1">
        <v>74.5</v>
      </c>
      <c r="G384" s="1">
        <v>6.3124952626192945</v>
      </c>
      <c r="H384" s="1">
        <v>1.7415147113738847E-3</v>
      </c>
      <c r="I384" s="1">
        <v>8.3954532347384886E-4</v>
      </c>
      <c r="J384" s="1">
        <v>0.39801502543441591</v>
      </c>
      <c r="K384" s="1">
        <v>14541.050758842101</v>
      </c>
      <c r="L384" s="1">
        <v>1.9959817961014297E-2</v>
      </c>
      <c r="M384" s="1">
        <v>8.6150881052445844E-6</v>
      </c>
      <c r="N384" s="1">
        <v>5.0883551734544066E-5</v>
      </c>
      <c r="O384" s="1">
        <v>1.0558226982491093E-6</v>
      </c>
      <c r="P384" s="1">
        <v>2.6004472554030934E-5</v>
      </c>
      <c r="Q384" s="1">
        <v>1.0622492137942026E-4</v>
      </c>
      <c r="R384" s="1">
        <v>5.9807501788837383E-2</v>
      </c>
      <c r="S384" s="1">
        <v>120595.77250973575</v>
      </c>
      <c r="T384" s="1">
        <v>0.76832905266938212</v>
      </c>
      <c r="U384" s="1">
        <v>231985.88127857514</v>
      </c>
      <c r="V384" s="1">
        <v>120756.07624901758</v>
      </c>
      <c r="W384" s="1">
        <v>9.9087876536104545E-3</v>
      </c>
      <c r="X384" s="1">
        <v>5.0349127877554996E-3</v>
      </c>
      <c r="Y384" s="1">
        <v>1.3992756943579581E-2</v>
      </c>
      <c r="Z384" s="1">
        <v>1614.7283158470045</v>
      </c>
      <c r="AA384" s="1">
        <v>5787.5566876236717</v>
      </c>
      <c r="AB384" s="1">
        <v>63654.541867043234</v>
      </c>
      <c r="AC384" s="1">
        <v>88286.465835011433</v>
      </c>
      <c r="AD384" s="1">
        <v>2116.5883955246268</v>
      </c>
      <c r="AE384" s="1">
        <v>64252.047381933531</v>
      </c>
      <c r="AF384" s="1">
        <v>1</v>
      </c>
      <c r="AG384" s="1">
        <v>1.8198804116836571E-3</v>
      </c>
      <c r="AH384" s="1">
        <v>6893679.8595650187</v>
      </c>
      <c r="AI384" s="1">
        <v>2919387.2701453962</v>
      </c>
      <c r="AJ384" s="1">
        <v>0.37822289214379368</v>
      </c>
      <c r="AK384" s="1">
        <v>1387.9284676408695</v>
      </c>
      <c r="AL384" s="1">
        <v>4.8589161514342534</v>
      </c>
      <c r="AM384" s="1">
        <v>2669.9095832011517</v>
      </c>
      <c r="AN384" s="1">
        <v>2.383764552516357E-2</v>
      </c>
      <c r="AO384" s="1">
        <v>0.10364666478722048</v>
      </c>
      <c r="AP384" s="1">
        <v>2.3158191900915722E-2</v>
      </c>
      <c r="AQ384" s="1">
        <v>2.3158191900915722E-2</v>
      </c>
      <c r="AR384" s="1">
        <v>1.3108015600843488</v>
      </c>
      <c r="AS384" s="1">
        <v>1.0093866909943099</v>
      </c>
      <c r="AT384" s="1">
        <v>9.057394348355419E-3</v>
      </c>
      <c r="AU384" s="1">
        <v>4.7160565631257203E-3</v>
      </c>
      <c r="AV384" s="1">
        <v>5.1994905420664712E-2</v>
      </c>
      <c r="AW384" s="1">
        <v>1.500481295907739E-2</v>
      </c>
      <c r="AX384" s="1">
        <v>1719105.0263470255</v>
      </c>
      <c r="AY384" s="1">
        <v>135.42090457853811</v>
      </c>
      <c r="AZ384" s="1">
        <v>0.8</v>
      </c>
      <c r="BB384" s="1" t="s">
        <v>117</v>
      </c>
    </row>
    <row r="385" spans="1:54" x14ac:dyDescent="0.3">
      <c r="A385" s="1" t="s">
        <v>103</v>
      </c>
      <c r="B385" s="1">
        <v>6</v>
      </c>
      <c r="C385" s="1">
        <v>134.41999999999999</v>
      </c>
      <c r="D385" s="1">
        <v>250</v>
      </c>
      <c r="E385" s="1">
        <v>0.64400000000000002</v>
      </c>
      <c r="F385" s="1">
        <v>81.400000000000006</v>
      </c>
      <c r="G385" s="1">
        <v>6.310452534516048</v>
      </c>
      <c r="H385" s="1">
        <v>1.5067976746801198E-3</v>
      </c>
      <c r="I385" s="1">
        <v>1.0603872051113356E-3</v>
      </c>
      <c r="J385" s="1">
        <v>0.3980794400455771</v>
      </c>
      <c r="K385" s="1">
        <v>18340.812581250186</v>
      </c>
      <c r="L385" s="1">
        <v>2.6509551951510706E-2</v>
      </c>
      <c r="M385" s="1">
        <v>1.2259262504743519E-5</v>
      </c>
      <c r="N385" s="1">
        <v>6.4517263195143284E-5</v>
      </c>
      <c r="O385" s="1">
        <v>1.5032974945006218E-6</v>
      </c>
      <c r="P385" s="1">
        <v>3.3066045572912372E-5</v>
      </c>
      <c r="Q385" s="1">
        <v>1.1134638215789107E-4</v>
      </c>
      <c r="R385" s="1">
        <v>0.15520426359499956</v>
      </c>
      <c r="S385" s="1">
        <v>154301.82184605641</v>
      </c>
      <c r="T385" s="1">
        <v>1.2246264959837738</v>
      </c>
      <c r="U385" s="1">
        <v>372048.2954121572</v>
      </c>
      <c r="V385" s="1">
        <v>154601.56872006611</v>
      </c>
      <c r="W385" s="1">
        <v>1.1064136156434066E-2</v>
      </c>
      <c r="X385" s="1">
        <v>4.9149877701335385E-3</v>
      </c>
      <c r="Y385" s="1">
        <v>1.3948444276657665E-2</v>
      </c>
      <c r="Z385" s="1">
        <v>2599.1917432276823</v>
      </c>
      <c r="AA385" s="1">
        <v>7301.1004023249507</v>
      </c>
      <c r="AB385" s="1">
        <v>71808.68120212073</v>
      </c>
      <c r="AC385" s="1">
        <v>111504.16335733033</v>
      </c>
      <c r="AD385" s="1">
        <v>3409.822183743117</v>
      </c>
      <c r="AE385" s="1">
        <v>72478.789528132053</v>
      </c>
      <c r="AF385" s="1">
        <v>1</v>
      </c>
      <c r="AG385" s="1">
        <v>1.8142710315191609E-3</v>
      </c>
      <c r="AH385" s="1">
        <v>6885315.4462179411</v>
      </c>
      <c r="AI385" s="1">
        <v>2913610.7683908246</v>
      </c>
      <c r="AJ385" s="1">
        <v>0.98118928186127985</v>
      </c>
      <c r="AK385" s="1">
        <v>1769.7925721340312</v>
      </c>
      <c r="AL385" s="1">
        <v>7.7419934498586018</v>
      </c>
      <c r="AM385" s="1">
        <v>4267.2750186480816</v>
      </c>
      <c r="AN385" s="1">
        <v>3.2813237123302634E-2</v>
      </c>
      <c r="AO385" s="1">
        <v>0.12376120515631751</v>
      </c>
      <c r="AP385" s="1">
        <v>3.532748728675212E-2</v>
      </c>
      <c r="AQ385" s="1">
        <v>3.532748728675212E-2</v>
      </c>
      <c r="AR385" s="1">
        <v>1.3118778915128408</v>
      </c>
      <c r="AS385" s="1">
        <v>1.0093318567448017</v>
      </c>
      <c r="AT385" s="1">
        <v>8.5463369437162942E-3</v>
      </c>
      <c r="AU385" s="1">
        <v>4.5009026013750671E-3</v>
      </c>
      <c r="AV385" s="1">
        <v>5.2017612389477261E-2</v>
      </c>
      <c r="AW385" s="1">
        <v>1.5007241332707883E-2</v>
      </c>
      <c r="AX385" s="1">
        <v>1717040.6172460103</v>
      </c>
      <c r="AY385" s="1">
        <v>148.38323226313247</v>
      </c>
      <c r="AZ385" s="1">
        <v>0.8</v>
      </c>
      <c r="BB385" s="1" t="s">
        <v>117</v>
      </c>
    </row>
    <row r="386" spans="1:54" x14ac:dyDescent="0.3">
      <c r="A386" s="1" t="s">
        <v>103</v>
      </c>
      <c r="B386" s="1">
        <v>6</v>
      </c>
      <c r="C386" s="1">
        <v>143.06</v>
      </c>
      <c r="D386" s="1">
        <v>99</v>
      </c>
      <c r="E386" s="1">
        <v>0.71499999999999997</v>
      </c>
      <c r="F386" s="1">
        <v>35.200000000000003</v>
      </c>
      <c r="G386" s="1">
        <v>6.4776161061145192</v>
      </c>
      <c r="H386" s="1">
        <v>1.6654775362866477E-3</v>
      </c>
      <c r="I386" s="1">
        <v>4.1031292388138971E-4</v>
      </c>
      <c r="J386" s="1">
        <v>0.39290938001333209</v>
      </c>
      <c r="K386" s="1">
        <v>7871.0178911198809</v>
      </c>
      <c r="L386" s="1">
        <v>2.3015933797602597E-2</v>
      </c>
      <c r="M386" s="1">
        <v>1.0387376378711234E-5</v>
      </c>
      <c r="N386" s="1">
        <v>5.3563473582536104E-5</v>
      </c>
      <c r="O386" s="1">
        <v>1.3789054676759394E-6</v>
      </c>
      <c r="P386" s="1">
        <v>2.7509362726624633E-5</v>
      </c>
      <c r="Q386" s="1">
        <v>1.1580720486810584E-4</v>
      </c>
      <c r="R386" s="1">
        <v>1.5874848555696878E-2</v>
      </c>
      <c r="S386" s="1">
        <v>18760.386176446889</v>
      </c>
      <c r="T386" s="1">
        <v>0.1954428877278778</v>
      </c>
      <c r="U386" s="1">
        <v>36696.92635619716</v>
      </c>
      <c r="V386" s="1">
        <v>18794.154097514831</v>
      </c>
      <c r="W386" s="1">
        <v>1.8153142889251201E-2</v>
      </c>
      <c r="X386" s="1">
        <v>5.8184998276447188E-3</v>
      </c>
      <c r="Y386" s="1">
        <v>1.7852051113860689E-2</v>
      </c>
      <c r="Z386" s="1">
        <v>881.39007650702092</v>
      </c>
      <c r="AA386" s="1">
        <v>3092.5967596737573</v>
      </c>
      <c r="AB386" s="1">
        <v>30884.034537488984</v>
      </c>
      <c r="AC386" s="1">
        <v>43194.453898585991</v>
      </c>
      <c r="AD386" s="1">
        <v>1086.6426193593854</v>
      </c>
      <c r="AE386" s="1">
        <v>31329.541189560608</v>
      </c>
      <c r="AF386" s="1">
        <v>1</v>
      </c>
      <c r="AG386" s="1">
        <v>2.3077836397912685E-3</v>
      </c>
      <c r="AH386" s="1">
        <v>7537166.3422616031</v>
      </c>
      <c r="AI386" s="1">
        <v>3393224.332433016</v>
      </c>
      <c r="AJ386" s="1">
        <v>0.1030690357209167</v>
      </c>
      <c r="AK386" s="1">
        <v>281.09653116535918</v>
      </c>
      <c r="AL386" s="1">
        <v>1.2689324188478508</v>
      </c>
      <c r="AM386" s="1">
        <v>549.84895332849385</v>
      </c>
      <c r="AN386" s="1">
        <v>2.7327062534677145E-2</v>
      </c>
      <c r="AO386" s="1">
        <v>0.11334941936896135</v>
      </c>
      <c r="AP386" s="1">
        <v>3.3822582400491297E-2</v>
      </c>
      <c r="AQ386" s="1">
        <v>3.3822582400491297E-2</v>
      </c>
      <c r="AR386" s="1">
        <v>1.2328736711738206</v>
      </c>
      <c r="AS386" s="1">
        <v>1.0144251442126462</v>
      </c>
      <c r="AT386" s="1">
        <v>1.0593665778094393E-2</v>
      </c>
      <c r="AU386" s="1">
        <v>5.4409186695335791E-3</v>
      </c>
      <c r="AV386" s="1">
        <v>5.0207432880660242E-2</v>
      </c>
      <c r="AW386" s="1">
        <v>1.4812334661316852E-2</v>
      </c>
      <c r="AX386" s="1">
        <v>1883680.6648156531</v>
      </c>
      <c r="AY386" s="1">
        <v>51.483620267903454</v>
      </c>
      <c r="AZ386" s="1">
        <v>0.8</v>
      </c>
      <c r="BB386" s="1" t="s">
        <v>117</v>
      </c>
    </row>
    <row r="387" spans="1:54" x14ac:dyDescent="0.3">
      <c r="A387" s="1" t="s">
        <v>103</v>
      </c>
      <c r="B387" s="1">
        <v>6</v>
      </c>
      <c r="C387" s="1">
        <v>143.43</v>
      </c>
      <c r="D387" s="1">
        <v>100</v>
      </c>
      <c r="E387" s="1">
        <v>0.67900000000000005</v>
      </c>
      <c r="F387" s="1">
        <v>36.1</v>
      </c>
      <c r="G387" s="1">
        <v>6.4850773059009628</v>
      </c>
      <c r="H387" s="1">
        <v>1.6918528560919252E-3</v>
      </c>
      <c r="I387" s="1">
        <v>4.1410687273845217E-4</v>
      </c>
      <c r="J387" s="1">
        <v>0.39268329025857046</v>
      </c>
      <c r="K387" s="1">
        <v>7977.1297708290986</v>
      </c>
      <c r="L387" s="1">
        <v>2.6513502471983738E-2</v>
      </c>
      <c r="M387" s="1">
        <v>1.238917376844173E-5</v>
      </c>
      <c r="N387" s="1">
        <v>6.0357690461957938E-5</v>
      </c>
      <c r="O387" s="1">
        <v>1.651530809000712E-6</v>
      </c>
      <c r="P387" s="1">
        <v>3.1052979003649673E-5</v>
      </c>
      <c r="Q387" s="1">
        <v>1.1868236275928654E-4</v>
      </c>
      <c r="R387" s="1">
        <v>2.0562833505371924E-2</v>
      </c>
      <c r="S387" s="1">
        <v>16934.67471552128</v>
      </c>
      <c r="T387" s="1">
        <v>0.19955972385139828</v>
      </c>
      <c r="U387" s="1">
        <v>36731.38552866508</v>
      </c>
      <c r="V387" s="1">
        <v>16971.93039116474</v>
      </c>
      <c r="W387" s="1">
        <v>1.5912040366093269E-2</v>
      </c>
      <c r="X387" s="1">
        <v>5.8682089982381924E-3</v>
      </c>
      <c r="Y387" s="1">
        <v>1.8034834877050512E-2</v>
      </c>
      <c r="Z387" s="1">
        <v>1005.5278664384339</v>
      </c>
      <c r="AA387" s="1">
        <v>3132.4855652287665</v>
      </c>
      <c r="AB387" s="1">
        <v>29597.926914525524</v>
      </c>
      <c r="AC387" s="1">
        <v>43590.466737150986</v>
      </c>
      <c r="AD387" s="1">
        <v>1236.5783055676172</v>
      </c>
      <c r="AE387" s="1">
        <v>30032.198819212517</v>
      </c>
      <c r="AF387" s="1">
        <v>1</v>
      </c>
      <c r="AG387" s="1">
        <v>2.3308686028884616E-3</v>
      </c>
      <c r="AH387" s="1">
        <v>7564437.5195077453</v>
      </c>
      <c r="AI387" s="1">
        <v>3414281.4105527806</v>
      </c>
      <c r="AJ387" s="1">
        <v>0.13366311607132228</v>
      </c>
      <c r="AK387" s="1">
        <v>256.58027921481784</v>
      </c>
      <c r="AL387" s="1">
        <v>1.297183801315227</v>
      </c>
      <c r="AM387" s="1">
        <v>556.52377817768433</v>
      </c>
      <c r="AN387" s="1">
        <v>3.2009646081445589E-2</v>
      </c>
      <c r="AO387" s="1">
        <v>0.12383053389830276</v>
      </c>
      <c r="AP387" s="1">
        <v>3.7584112854954645E-2</v>
      </c>
      <c r="AQ387" s="1">
        <v>3.7584112854954645E-2</v>
      </c>
      <c r="AR387" s="1">
        <v>1.2297802446266963</v>
      </c>
      <c r="AS387" s="1">
        <v>1.0146723757356759</v>
      </c>
      <c r="AT387" s="1">
        <v>1.0559778818003901E-2</v>
      </c>
      <c r="AU387" s="1">
        <v>5.4309965617115197E-3</v>
      </c>
      <c r="AV387" s="1">
        <v>5.0129838983360722E-2</v>
      </c>
      <c r="AW387" s="1">
        <v>1.480381127836552E-2</v>
      </c>
      <c r="AX387" s="1">
        <v>1890831.5300342448</v>
      </c>
      <c r="AY387" s="1">
        <v>52.322278601955929</v>
      </c>
      <c r="AZ387" s="1">
        <v>0.8</v>
      </c>
      <c r="BB387" s="1" t="s">
        <v>117</v>
      </c>
    </row>
    <row r="388" spans="1:54" x14ac:dyDescent="0.3">
      <c r="A388" s="1" t="s">
        <v>103</v>
      </c>
      <c r="B388" s="1">
        <v>6</v>
      </c>
      <c r="C388" s="1">
        <v>143.61000000000001</v>
      </c>
      <c r="D388" s="1">
        <v>150</v>
      </c>
      <c r="E388" s="1">
        <v>0.751</v>
      </c>
      <c r="F388" s="1">
        <v>55</v>
      </c>
      <c r="G388" s="1">
        <v>6.488719338523059</v>
      </c>
      <c r="H388" s="1">
        <v>1.7188407659185947E-3</v>
      </c>
      <c r="I388" s="1">
        <v>6.2090649681427012E-4</v>
      </c>
      <c r="J388" s="1">
        <v>0.39257307081323539</v>
      </c>
      <c r="K388" s="1">
        <v>11985.130967711933</v>
      </c>
      <c r="L388" s="1">
        <v>2.0010331158635222E-2</v>
      </c>
      <c r="M388" s="1">
        <v>8.7329326233210883E-6</v>
      </c>
      <c r="N388" s="1">
        <v>4.6212945274866971E-5</v>
      </c>
      <c r="O388" s="1">
        <v>1.1641563667104115E-6</v>
      </c>
      <c r="P388" s="1">
        <v>2.3716961742858645E-5</v>
      </c>
      <c r="Q388" s="1">
        <v>1.148335697693685E-4</v>
      </c>
      <c r="R388" s="1">
        <v>2.7849078210885721E-2</v>
      </c>
      <c r="S388" s="1">
        <v>46181.178652829425</v>
      </c>
      <c r="T388" s="1">
        <v>0.44917143612015487</v>
      </c>
      <c r="U388" s="1">
        <v>81881.377254347812</v>
      </c>
      <c r="V388" s="1">
        <v>46252.930426372222</v>
      </c>
      <c r="W388" s="1">
        <v>1.3657064051595405E-2</v>
      </c>
      <c r="X388" s="1">
        <v>5.3036184571466465E-3</v>
      </c>
      <c r="Y388" s="1">
        <v>1.8124112474658352E-2</v>
      </c>
      <c r="Z388" s="1">
        <v>1171.5548773552757</v>
      </c>
      <c r="AA388" s="1">
        <v>4705.0396680934773</v>
      </c>
      <c r="AB388" s="1">
        <v>49082.626182802094</v>
      </c>
      <c r="AC388" s="1">
        <v>65356.359764050714</v>
      </c>
      <c r="AD388" s="1">
        <v>1439.0009792516364</v>
      </c>
      <c r="AE388" s="1">
        <v>49808.718819979716</v>
      </c>
      <c r="AF388" s="1">
        <v>1</v>
      </c>
      <c r="AG388" s="1">
        <v>2.3421434766090648E-3</v>
      </c>
      <c r="AH388" s="1">
        <v>7577694.3746505538</v>
      </c>
      <c r="AI388" s="1">
        <v>3424520.0396594303</v>
      </c>
      <c r="AJ388" s="1">
        <v>0.18112908264635974</v>
      </c>
      <c r="AK388" s="1">
        <v>703.48666823403244</v>
      </c>
      <c r="AL388" s="1">
        <v>2.9213896976880971</v>
      </c>
      <c r="AM388" s="1">
        <v>1247.3145760983268</v>
      </c>
      <c r="AN388" s="1">
        <v>2.3312168502337628E-2</v>
      </c>
      <c r="AO388" s="1">
        <v>0.10386009982832406</v>
      </c>
      <c r="AP388" s="1">
        <v>2.5748900823267366E-2</v>
      </c>
      <c r="AQ388" s="1">
        <v>2.5748900823267366E-2</v>
      </c>
      <c r="AR388" s="1">
        <v>1.2282830339967568</v>
      </c>
      <c r="AS388" s="1">
        <v>1.014793271950718</v>
      </c>
      <c r="AT388" s="1">
        <v>9.5386358417497413E-3</v>
      </c>
      <c r="AU388" s="1">
        <v>5.0084144598364286E-3</v>
      </c>
      <c r="AV388" s="1">
        <v>5.0092096696032727E-2</v>
      </c>
      <c r="AW388" s="1">
        <v>1.4799656103168551E-2</v>
      </c>
      <c r="AX388" s="1">
        <v>1894305.7977150786</v>
      </c>
      <c r="AY388" s="1">
        <v>79.364943532719465</v>
      </c>
      <c r="AZ388" s="1">
        <v>0.8</v>
      </c>
      <c r="BB388" s="1" t="s">
        <v>117</v>
      </c>
    </row>
    <row r="389" spans="1:54" x14ac:dyDescent="0.3">
      <c r="A389" s="1" t="s">
        <v>103</v>
      </c>
      <c r="B389" s="1">
        <v>6</v>
      </c>
      <c r="C389" s="1">
        <v>144.15</v>
      </c>
      <c r="D389" s="1">
        <v>149</v>
      </c>
      <c r="E389" s="1">
        <v>0.76400000000000001</v>
      </c>
      <c r="F389" s="1">
        <v>59.2</v>
      </c>
      <c r="G389" s="1">
        <v>6.499713205421644</v>
      </c>
      <c r="H389" s="1">
        <v>1.8639139558647305E-3</v>
      </c>
      <c r="I389" s="1">
        <v>6.1601829825475756E-4</v>
      </c>
      <c r="J389" s="1">
        <v>0.39224092364645996</v>
      </c>
      <c r="K389" s="1">
        <v>11963.34695117211</v>
      </c>
      <c r="L389" s="1">
        <v>1.9045973884337524E-2</v>
      </c>
      <c r="M389" s="1">
        <v>8.2171743634344992E-6</v>
      </c>
      <c r="N389" s="1">
        <v>4.3851799999723772E-5</v>
      </c>
      <c r="O389" s="1">
        <v>1.1004506748416576E-6</v>
      </c>
      <c r="P389" s="1">
        <v>2.2501701830195953E-5</v>
      </c>
      <c r="Q389" s="1">
        <v>1.1465321239196876E-4</v>
      </c>
      <c r="R389" s="1">
        <v>2.4711311455275033E-2</v>
      </c>
      <c r="S389" s="1">
        <v>45863.313674260658</v>
      </c>
      <c r="T389" s="1">
        <v>0.44368197815417681</v>
      </c>
      <c r="U389" s="1">
        <v>78573.972880164787</v>
      </c>
      <c r="V389" s="1">
        <v>45929.998959861892</v>
      </c>
      <c r="W389" s="1">
        <v>1.4447821880021746E-2</v>
      </c>
      <c r="X389" s="1">
        <v>5.2939468992107665E-3</v>
      </c>
      <c r="Y389" s="1">
        <v>1.8394456328590578E-2</v>
      </c>
      <c r="Z389" s="1">
        <v>1107.4333648952709</v>
      </c>
      <c r="AA389" s="1">
        <v>4692.5142580308093</v>
      </c>
      <c r="AB389" s="1">
        <v>49532.614755241237</v>
      </c>
      <c r="AC389" s="1">
        <v>64833.265386441417</v>
      </c>
      <c r="AD389" s="1">
        <v>1355.289149753316</v>
      </c>
      <c r="AE389" s="1">
        <v>50283.559441636913</v>
      </c>
      <c r="AF389" s="1">
        <v>1</v>
      </c>
      <c r="AG389" s="1">
        <v>2.376274119028974E-3</v>
      </c>
      <c r="AH389" s="1">
        <v>7617491.674070688</v>
      </c>
      <c r="AI389" s="1">
        <v>3455358.5243331571</v>
      </c>
      <c r="AJ389" s="1">
        <v>0.16099901518210466</v>
      </c>
      <c r="AK389" s="1">
        <v>710.05075369556187</v>
      </c>
      <c r="AL389" s="1">
        <v>2.8906746477683249</v>
      </c>
      <c r="AM389" s="1">
        <v>1216.473564484872</v>
      </c>
      <c r="AN389" s="1">
        <v>2.2020353087264525E-2</v>
      </c>
      <c r="AO389" s="1">
        <v>0.10070562720370588</v>
      </c>
      <c r="AP389" s="1">
        <v>2.4875871937339346E-2</v>
      </c>
      <c r="AQ389" s="1">
        <v>2.4875871937339346E-2</v>
      </c>
      <c r="AR389" s="1">
        <v>1.2238110144726266</v>
      </c>
      <c r="AS389" s="1">
        <v>1.0151606106422277</v>
      </c>
      <c r="AT389" s="1">
        <v>9.5449946887554097E-3</v>
      </c>
      <c r="AU389" s="1">
        <v>5.0164703828519059E-3</v>
      </c>
      <c r="AV389" s="1">
        <v>4.9978627835850893E-2</v>
      </c>
      <c r="AW389" s="1">
        <v>1.4787134449979924E-2</v>
      </c>
      <c r="AX389" s="1">
        <v>1904756.0121189828</v>
      </c>
      <c r="AY389" s="1">
        <v>84.304519099157289</v>
      </c>
      <c r="AZ389" s="1">
        <v>0.8</v>
      </c>
      <c r="BB389" s="1" t="s">
        <v>117</v>
      </c>
    </row>
    <row r="390" spans="1:54" x14ac:dyDescent="0.3">
      <c r="A390" s="1" t="s">
        <v>103</v>
      </c>
      <c r="B390" s="1">
        <v>6</v>
      </c>
      <c r="C390" s="1">
        <v>143.16</v>
      </c>
      <c r="D390" s="1">
        <v>198</v>
      </c>
      <c r="E390" s="1">
        <v>0.70899999999999996</v>
      </c>
      <c r="F390" s="1">
        <v>69.3</v>
      </c>
      <c r="G390" s="1">
        <v>6.4796293882417002</v>
      </c>
      <c r="H390" s="1">
        <v>1.6396832659249369E-3</v>
      </c>
      <c r="I390" s="1">
        <v>8.2043745005672022E-4</v>
      </c>
      <c r="J390" s="1">
        <v>0.39284833494113491</v>
      </c>
      <c r="K390" s="1">
        <v>15756.26703564347</v>
      </c>
      <c r="L390" s="1">
        <v>2.3592831695271359E-2</v>
      </c>
      <c r="M390" s="1">
        <v>1.0713246443248781E-5</v>
      </c>
      <c r="N390" s="1">
        <v>5.3574493923028602E-5</v>
      </c>
      <c r="O390" s="1">
        <v>1.4236401481981798E-6</v>
      </c>
      <c r="P390" s="1">
        <v>2.7537191284970008E-5</v>
      </c>
      <c r="Q390" s="1">
        <v>1.1734734870221303E-4</v>
      </c>
      <c r="R390" s="1">
        <v>6.6214546727209347E-2</v>
      </c>
      <c r="S390" s="1">
        <v>73405.607411125064</v>
      </c>
      <c r="T390" s="1">
        <v>0.78192920167699165</v>
      </c>
      <c r="U390" s="1">
        <v>146028.21155190878</v>
      </c>
      <c r="V390" s="1">
        <v>73543.045416559733</v>
      </c>
      <c r="W390" s="1">
        <v>8.8827766920772256E-3</v>
      </c>
      <c r="X390" s="1">
        <v>5.07409617386749E-3</v>
      </c>
      <c r="Y390" s="1">
        <v>1.7901353661867465E-2</v>
      </c>
      <c r="Z390" s="1">
        <v>1801.238571523565</v>
      </c>
      <c r="AA390" s="1">
        <v>6189.8232698404281</v>
      </c>
      <c r="AB390" s="1">
        <v>61234.430869236101</v>
      </c>
      <c r="AC390" s="1">
        <v>86367.321395255422</v>
      </c>
      <c r="AD390" s="1">
        <v>2219.189814469154</v>
      </c>
      <c r="AE390" s="1">
        <v>62121.827399473135</v>
      </c>
      <c r="AF390" s="1">
        <v>1</v>
      </c>
      <c r="AG390" s="1">
        <v>2.3140105415834205E-3</v>
      </c>
      <c r="AH390" s="1">
        <v>7544540.1345495628</v>
      </c>
      <c r="AI390" s="1">
        <v>3398916.6028078264</v>
      </c>
      <c r="AJ390" s="1">
        <v>0.43004084194429953</v>
      </c>
      <c r="AK390" s="1">
        <v>1103.1913877444613</v>
      </c>
      <c r="AL390" s="1">
        <v>5.078362819809632</v>
      </c>
      <c r="AM390" s="1">
        <v>2194.6152485263242</v>
      </c>
      <c r="AN390" s="1">
        <v>2.8091301764148955E-2</v>
      </c>
      <c r="AO390" s="1">
        <v>0.11511757807856426</v>
      </c>
      <c r="AP390" s="1">
        <v>2.6123083898801809E-2</v>
      </c>
      <c r="AQ390" s="1">
        <v>2.6123083898801809E-2</v>
      </c>
      <c r="AR390" s="1">
        <v>1.2320354724538616</v>
      </c>
      <c r="AS390" s="1">
        <v>1.0144917902826931</v>
      </c>
      <c r="AT390" s="1">
        <v>8.9065093663246477E-3</v>
      </c>
      <c r="AU390" s="1">
        <v>4.7368315591422719E-3</v>
      </c>
      <c r="AV390" s="1">
        <v>5.018645968952392E-2</v>
      </c>
      <c r="AW390" s="1">
        <v>1.481003331631262E-2</v>
      </c>
      <c r="AX390" s="1">
        <v>1885614.5090688607</v>
      </c>
      <c r="AY390" s="1">
        <v>101.10929701140348</v>
      </c>
      <c r="AZ390" s="1">
        <v>0.8</v>
      </c>
      <c r="BB390" s="1" t="s">
        <v>117</v>
      </c>
    </row>
    <row r="391" spans="1:54" x14ac:dyDescent="0.3">
      <c r="A391" s="1" t="s">
        <v>103</v>
      </c>
      <c r="B391" s="1">
        <v>6</v>
      </c>
      <c r="C391" s="1">
        <v>144.41</v>
      </c>
      <c r="D391" s="1">
        <v>200</v>
      </c>
      <c r="E391" s="1">
        <v>0.752</v>
      </c>
      <c r="F391" s="1">
        <v>78.3</v>
      </c>
      <c r="G391" s="1">
        <v>6.5050451759972532</v>
      </c>
      <c r="H391" s="1">
        <v>1.8372962602000373E-3</v>
      </c>
      <c r="I391" s="1">
        <v>8.2639185725550334E-4</v>
      </c>
      <c r="J391" s="1">
        <v>0.39208013722999918</v>
      </c>
      <c r="K391" s="1">
        <v>16095.904623884468</v>
      </c>
      <c r="L391" s="1">
        <v>2.01395158164921E-2</v>
      </c>
      <c r="M391" s="1">
        <v>8.8110743532894276E-6</v>
      </c>
      <c r="N391" s="1">
        <v>4.5766733555280052E-5</v>
      </c>
      <c r="O391" s="1">
        <v>1.1830379464251584E-6</v>
      </c>
      <c r="P391" s="1">
        <v>2.3502711051321846E-5</v>
      </c>
      <c r="Q391" s="1">
        <v>1.1604211284475582E-4</v>
      </c>
      <c r="R391" s="1">
        <v>4.9191360975981868E-2</v>
      </c>
      <c r="S391" s="1">
        <v>78990.224028482553</v>
      </c>
      <c r="T391" s="1">
        <v>0.79980750806422118</v>
      </c>
      <c r="U391" s="1">
        <v>139681.10575430506</v>
      </c>
      <c r="V391" s="1">
        <v>79112.520960249531</v>
      </c>
      <c r="W391" s="1">
        <v>1.0222993162988562E-2</v>
      </c>
      <c r="X391" s="1">
        <v>5.0077464386841727E-3</v>
      </c>
      <c r="Y391" s="1">
        <v>1.852617873457528E-2</v>
      </c>
      <c r="Z391" s="1">
        <v>1565.0993544558535</v>
      </c>
      <c r="AA391" s="1">
        <v>6310.8844937736012</v>
      </c>
      <c r="AB391" s="1">
        <v>65399.963290076317</v>
      </c>
      <c r="AC391" s="1">
        <v>86968.036289995085</v>
      </c>
      <c r="AD391" s="1">
        <v>1912.0301121403609</v>
      </c>
      <c r="AE391" s="1">
        <v>66403.225504611633</v>
      </c>
      <c r="AF391" s="1">
        <v>1</v>
      </c>
      <c r="AG391" s="1">
        <v>2.3928964541914889E-3</v>
      </c>
      <c r="AH391" s="1">
        <v>7636673.1331700524</v>
      </c>
      <c r="AI391" s="1">
        <v>3470299.6250488064</v>
      </c>
      <c r="AJ391" s="1">
        <v>0.32075956985490417</v>
      </c>
      <c r="AK391" s="1">
        <v>1232.5031439563884</v>
      </c>
      <c r="AL391" s="1">
        <v>5.2152635577345237</v>
      </c>
      <c r="AM391" s="1">
        <v>2179.4773228065378</v>
      </c>
      <c r="AN391" s="1">
        <v>2.3431460133397159E-2</v>
      </c>
      <c r="AO391" s="1">
        <v>0.1042830175354562</v>
      </c>
      <c r="AP391" s="1">
        <v>2.3049614330049022E-2</v>
      </c>
      <c r="AQ391" s="1">
        <v>2.3049614330049022E-2</v>
      </c>
      <c r="AR391" s="1">
        <v>1.2216669227399475</v>
      </c>
      <c r="AS391" s="1">
        <v>1.0153404094446572</v>
      </c>
      <c r="AT391" s="1">
        <v>8.8634853950240629E-3</v>
      </c>
      <c r="AU391" s="1">
        <v>4.7302696543555919E-3</v>
      </c>
      <c r="AV391" s="1">
        <v>4.9923825039986595E-2</v>
      </c>
      <c r="AW391" s="1">
        <v>1.4781072944882921E-2</v>
      </c>
      <c r="AX391" s="1">
        <v>1909810.4643601354</v>
      </c>
      <c r="AY391" s="1">
        <v>110.79659808552057</v>
      </c>
      <c r="AZ391" s="1">
        <v>0.8</v>
      </c>
      <c r="BB391" s="1" t="s">
        <v>117</v>
      </c>
    </row>
    <row r="392" spans="1:54" x14ac:dyDescent="0.3">
      <c r="A392" s="1" t="s">
        <v>103</v>
      </c>
      <c r="B392" s="1">
        <v>6</v>
      </c>
      <c r="C392" s="1">
        <v>143.97</v>
      </c>
      <c r="D392" s="1">
        <v>247</v>
      </c>
      <c r="E392" s="1">
        <v>0.66500000000000004</v>
      </c>
      <c r="F392" s="1">
        <v>82.2</v>
      </c>
      <c r="G392" s="1">
        <v>6.4960363175221163</v>
      </c>
      <c r="H392" s="1">
        <v>1.5608334655910459E-3</v>
      </c>
      <c r="I392" s="1">
        <v>1.021596362266965E-3</v>
      </c>
      <c r="J392" s="1">
        <v>0.3923519160894553</v>
      </c>
      <c r="K392" s="1">
        <v>19799.679166092421</v>
      </c>
      <c r="L392" s="1">
        <v>2.8098246637357795E-2</v>
      </c>
      <c r="M392" s="1">
        <v>1.3323417287588568E-5</v>
      </c>
      <c r="N392" s="1">
        <v>6.1415029581579191E-5</v>
      </c>
      <c r="O392" s="1">
        <v>1.7853748160558957E-6</v>
      </c>
      <c r="P392" s="1">
        <v>3.1650114350225466E-5</v>
      </c>
      <c r="Q392" s="1">
        <v>1.216736055389485E-4</v>
      </c>
      <c r="R392" s="1">
        <v>0.13678112964065642</v>
      </c>
      <c r="S392" s="1">
        <v>96377.820103944905</v>
      </c>
      <c r="T392" s="1">
        <v>1.2188115806696944</v>
      </c>
      <c r="U392" s="1">
        <v>217938.42524494295</v>
      </c>
      <c r="V392" s="1">
        <v>96606.950274308692</v>
      </c>
      <c r="W392" s="1">
        <v>1.1060694746394532E-2</v>
      </c>
      <c r="X392" s="1">
        <v>4.9191805973060592E-3</v>
      </c>
      <c r="Y392" s="1">
        <v>1.8303853146281114E-2</v>
      </c>
      <c r="Z392" s="1">
        <v>2602.4280896888977</v>
      </c>
      <c r="AA392" s="1">
        <v>7768.4420587728291</v>
      </c>
      <c r="AB392" s="1">
        <v>71503.174449409635</v>
      </c>
      <c r="AC392" s="1">
        <v>107523.57060061599</v>
      </c>
      <c r="AD392" s="1">
        <v>3188.7524395619153</v>
      </c>
      <c r="AE392" s="1">
        <v>72578.385340052308</v>
      </c>
      <c r="AF392" s="1">
        <v>1</v>
      </c>
      <c r="AG392" s="1">
        <v>2.3648379261792642E-3</v>
      </c>
      <c r="AH392" s="1">
        <v>7604218.5991484281</v>
      </c>
      <c r="AI392" s="1">
        <v>3445049.5184784988</v>
      </c>
      <c r="AJ392" s="1">
        <v>0.89064140827832727</v>
      </c>
      <c r="AK392" s="1">
        <v>1484.072704592277</v>
      </c>
      <c r="AL392" s="1">
        <v>7.9362121477240137</v>
      </c>
      <c r="AM392" s="1">
        <v>3355.9222219283783</v>
      </c>
      <c r="AN392" s="1">
        <v>3.41207454765367E-2</v>
      </c>
      <c r="AO392" s="1">
        <v>0.12840949713455169</v>
      </c>
      <c r="AP392" s="1">
        <v>3.6734038134076288E-2</v>
      </c>
      <c r="AQ392" s="1">
        <v>3.6734038134076288E-2</v>
      </c>
      <c r="AR392" s="1">
        <v>1.2252989629938664</v>
      </c>
      <c r="AS392" s="1">
        <v>1.0150372469323501</v>
      </c>
      <c r="AT392" s="1">
        <v>8.4147963242818466E-3</v>
      </c>
      <c r="AU392" s="1">
        <v>4.5337450676942873E-3</v>
      </c>
      <c r="AV392" s="1">
        <v>5.0016505987943209E-2</v>
      </c>
      <c r="AW392" s="1">
        <v>1.4791318766502141E-2</v>
      </c>
      <c r="AX392" s="1">
        <v>1901265.2593663712</v>
      </c>
      <c r="AY392" s="1">
        <v>117.57475700076763</v>
      </c>
      <c r="AZ392" s="1">
        <v>0.8</v>
      </c>
      <c r="BB392" s="1" t="s">
        <v>117</v>
      </c>
    </row>
    <row r="393" spans="1:54" x14ac:dyDescent="0.3">
      <c r="A393" s="1" t="s">
        <v>103</v>
      </c>
      <c r="B393" s="1">
        <v>6</v>
      </c>
      <c r="C393" s="1">
        <v>151.76</v>
      </c>
      <c r="D393" s="1">
        <v>99</v>
      </c>
      <c r="E393" s="1">
        <v>0.74</v>
      </c>
      <c r="F393" s="1">
        <v>35.6</v>
      </c>
      <c r="G393" s="1">
        <v>6.6627787369376295</v>
      </c>
      <c r="H393" s="1">
        <v>1.705078440640582E-3</v>
      </c>
      <c r="I393" s="1">
        <v>4.0329156807809787E-4</v>
      </c>
      <c r="J393" s="1">
        <v>0.38741131819445446</v>
      </c>
      <c r="K393" s="1">
        <v>8506.3576053413417</v>
      </c>
      <c r="L393" s="1">
        <v>2.3353532811328053E-2</v>
      </c>
      <c r="M393" s="1">
        <v>1.0678780406606415E-5</v>
      </c>
      <c r="N393" s="1">
        <v>4.9640185116785032E-5</v>
      </c>
      <c r="O393" s="1">
        <v>1.5311544389228216E-6</v>
      </c>
      <c r="P393" s="1">
        <v>2.5618092572697203E-5</v>
      </c>
      <c r="Q393" s="1">
        <v>1.2443238028105917E-4</v>
      </c>
      <c r="R393" s="1">
        <v>1.3445032012162518E-2</v>
      </c>
      <c r="S393" s="1">
        <v>12883.724900740275</v>
      </c>
      <c r="T393" s="1">
        <v>0.19889100609707863</v>
      </c>
      <c r="U393" s="1">
        <v>23527.620344668139</v>
      </c>
      <c r="V393" s="1">
        <v>12910.053795868083</v>
      </c>
      <c r="W393" s="1">
        <v>1.8673713604835773E-2</v>
      </c>
      <c r="X393" s="1">
        <v>5.8036649223975985E-3</v>
      </c>
      <c r="Y393" s="1">
        <v>2.2610654874159062E-2</v>
      </c>
      <c r="Z393" s="1">
        <v>856.81939535886511</v>
      </c>
      <c r="AA393" s="1">
        <v>3295.4592129187117</v>
      </c>
      <c r="AB393" s="1">
        <v>31280.775188529711</v>
      </c>
      <c r="AC393" s="1">
        <v>42271.317822337442</v>
      </c>
      <c r="AD393" s="1">
        <v>997.86495970295232</v>
      </c>
      <c r="AE393" s="1">
        <v>31941.621045193122</v>
      </c>
      <c r="AF393" s="1">
        <v>1</v>
      </c>
      <c r="AG393" s="1">
        <v>2.907492282051029E-3</v>
      </c>
      <c r="AH393" s="1">
        <v>8171406.1829344835</v>
      </c>
      <c r="AI393" s="1">
        <v>3909084.5358338538</v>
      </c>
      <c r="AJ393" s="1">
        <v>8.9842489753641147E-2</v>
      </c>
      <c r="AK393" s="1">
        <v>250.31100950253892</v>
      </c>
      <c r="AL393" s="1">
        <v>1.3290309135154015</v>
      </c>
      <c r="AM393" s="1">
        <v>457.10556885050937</v>
      </c>
      <c r="AN393" s="1">
        <v>2.7148118446886509E-2</v>
      </c>
      <c r="AO393" s="1">
        <v>0.11447088030114508</v>
      </c>
      <c r="AP393" s="1">
        <v>3.3983264466576416E-2</v>
      </c>
      <c r="AQ393" s="1">
        <v>3.3983264466576416E-2</v>
      </c>
      <c r="AR393" s="1">
        <v>1.1646152796121201</v>
      </c>
      <c r="AS393" s="1">
        <v>1.0211262621428172</v>
      </c>
      <c r="AT393" s="1">
        <v>1.0426729482347489E-2</v>
      </c>
      <c r="AU393" s="1">
        <v>5.4644779042235404E-3</v>
      </c>
      <c r="AV393" s="1">
        <v>4.835808155591393E-2</v>
      </c>
      <c r="AW393" s="1">
        <v>1.4605062613886827E-2</v>
      </c>
      <c r="AX393" s="1">
        <v>2055334.547111708</v>
      </c>
      <c r="AY393" s="1">
        <v>42.178165602766349</v>
      </c>
      <c r="AZ393" s="1">
        <v>0.8</v>
      </c>
      <c r="BB393" s="1" t="s">
        <v>117</v>
      </c>
    </row>
    <row r="394" spans="1:54" x14ac:dyDescent="0.3">
      <c r="A394" s="1" t="s">
        <v>103</v>
      </c>
      <c r="B394" s="1">
        <v>6</v>
      </c>
      <c r="C394" s="1">
        <v>151.97999999999999</v>
      </c>
      <c r="D394" s="1">
        <v>99</v>
      </c>
      <c r="E394" s="1">
        <v>0.73699999999999999</v>
      </c>
      <c r="F394" s="1">
        <v>38.6</v>
      </c>
      <c r="G394" s="1">
        <v>6.6676253112001387</v>
      </c>
      <c r="H394" s="1">
        <v>1.8493582948228499E-3</v>
      </c>
      <c r="I394" s="1">
        <v>4.0314705718089703E-4</v>
      </c>
      <c r="J394" s="1">
        <v>0.38727049151616716</v>
      </c>
      <c r="K394" s="1">
        <v>8522.6612545158314</v>
      </c>
      <c r="L394" s="1">
        <v>2.3712901838220571E-2</v>
      </c>
      <c r="M394" s="1">
        <v>1.0886044377137138E-5</v>
      </c>
      <c r="N394" s="1">
        <v>5.0236804176018946E-5</v>
      </c>
      <c r="O394" s="1">
        <v>1.5639721383714501E-6</v>
      </c>
      <c r="P394" s="1">
        <v>2.5933578876084831E-5</v>
      </c>
      <c r="Q394" s="1">
        <v>1.2489076296263435E-4</v>
      </c>
      <c r="R394" s="1">
        <v>1.3763271253010557E-2</v>
      </c>
      <c r="S394" s="1">
        <v>12640.631413820538</v>
      </c>
      <c r="T394" s="1">
        <v>0.19898034167055409</v>
      </c>
      <c r="U394" s="1">
        <v>23272.004502872107</v>
      </c>
      <c r="V394" s="1">
        <v>12666.965593736872</v>
      </c>
      <c r="W394" s="1">
        <v>1.8432090764172897E-2</v>
      </c>
      <c r="X394" s="1">
        <v>5.8090064586831516E-3</v>
      </c>
      <c r="Y394" s="1">
        <v>2.274203545628755E-2</v>
      </c>
      <c r="Z394" s="1">
        <v>868.0512810353431</v>
      </c>
      <c r="AA394" s="1">
        <v>3300.5752130621404</v>
      </c>
      <c r="AB394" s="1">
        <v>31137.221900465654</v>
      </c>
      <c r="AC394" s="1">
        <v>42248.605020984607</v>
      </c>
      <c r="AD394" s="1">
        <v>1009.5645614308842</v>
      </c>
      <c r="AE394" s="1">
        <v>31800.988970888822</v>
      </c>
      <c r="AF394" s="1">
        <v>1</v>
      </c>
      <c r="AG394" s="1">
        <v>2.9240728608663615E-3</v>
      </c>
      <c r="AH394" s="1">
        <v>8187025.4396552173</v>
      </c>
      <c r="AI394" s="1">
        <v>3922471.6183189652</v>
      </c>
      <c r="AJ394" s="1">
        <v>9.2037460010486183E-2</v>
      </c>
      <c r="AK394" s="1">
        <v>247.17236528899178</v>
      </c>
      <c r="AL394" s="1">
        <v>1.3306171841502141</v>
      </c>
      <c r="AM394" s="1">
        <v>455.05609725332602</v>
      </c>
      <c r="AN394" s="1">
        <v>2.760296937400647E-2</v>
      </c>
      <c r="AO394" s="1">
        <v>0.11557119271871422</v>
      </c>
      <c r="AP394" s="1">
        <v>3.4373101945716966E-2</v>
      </c>
      <c r="AQ394" s="1">
        <v>3.4373101945716966E-2</v>
      </c>
      <c r="AR394" s="1">
        <v>1.1630241017866538</v>
      </c>
      <c r="AS394" s="1">
        <v>1.0213174788857204</v>
      </c>
      <c r="AT394" s="1">
        <v>1.0422686688250188E-2</v>
      </c>
      <c r="AU394" s="1">
        <v>5.4650653173243897E-3</v>
      </c>
      <c r="AV394" s="1">
        <v>4.8311278662905341E-2</v>
      </c>
      <c r="AW394" s="1">
        <v>1.459975357319159E-2</v>
      </c>
      <c r="AX394" s="1">
        <v>2059671.0678016602</v>
      </c>
      <c r="AY394" s="1">
        <v>45.49724049133976</v>
      </c>
      <c r="AZ394" s="1">
        <v>0.8</v>
      </c>
      <c r="BB394" s="1" t="s">
        <v>117</v>
      </c>
    </row>
    <row r="395" spans="1:54" x14ac:dyDescent="0.3">
      <c r="A395" s="1" t="s">
        <v>103</v>
      </c>
      <c r="B395" s="1">
        <v>6</v>
      </c>
      <c r="C395" s="1">
        <v>152.28</v>
      </c>
      <c r="D395" s="1">
        <v>151</v>
      </c>
      <c r="E395" s="1">
        <v>0.74299999999999999</v>
      </c>
      <c r="F395" s="1">
        <v>54.3</v>
      </c>
      <c r="G395" s="1">
        <v>6.67425174659469</v>
      </c>
      <c r="H395" s="1">
        <v>1.706407499307148E-3</v>
      </c>
      <c r="I395" s="1">
        <v>6.1460283025087695E-4</v>
      </c>
      <c r="J395" s="1">
        <v>0.38707819579032976</v>
      </c>
      <c r="K395" s="1">
        <v>13033.202011910163</v>
      </c>
      <c r="L395" s="1">
        <v>2.3218375394209095E-2</v>
      </c>
      <c r="M395" s="1">
        <v>1.0608059630819233E-5</v>
      </c>
      <c r="N395" s="1">
        <v>4.8291348057168504E-5</v>
      </c>
      <c r="O395" s="1">
        <v>1.5278006814477552E-6</v>
      </c>
      <c r="P395" s="1">
        <v>2.4940201962758036E-5</v>
      </c>
      <c r="Q395" s="1">
        <v>1.257387408190338E-4</v>
      </c>
      <c r="R395" s="1">
        <v>3.0593303776252048E-2</v>
      </c>
      <c r="S395" s="1">
        <v>29446.401964235338</v>
      </c>
      <c r="T395" s="1">
        <v>0.46319102145758517</v>
      </c>
      <c r="U395" s="1">
        <v>53340.196185909837</v>
      </c>
      <c r="V395" s="1">
        <v>29505.069319237802</v>
      </c>
      <c r="W395" s="1">
        <v>1.2340621278451994E-2</v>
      </c>
      <c r="X395" s="1">
        <v>5.3308062986400662E-3</v>
      </c>
      <c r="Y395" s="1">
        <v>2.2922209591709229E-2</v>
      </c>
      <c r="Z395" s="1">
        <v>1296.5311582762581</v>
      </c>
      <c r="AA395" s="1">
        <v>5044.8683201410813</v>
      </c>
      <c r="AB395" s="1">
        <v>47843.68776538987</v>
      </c>
      <c r="AC395" s="1">
        <v>64392.581110888117</v>
      </c>
      <c r="AD395" s="1">
        <v>1505.0905380338854</v>
      </c>
      <c r="AE395" s="1">
        <v>48876.17572084425</v>
      </c>
      <c r="AF395" s="1">
        <v>1</v>
      </c>
      <c r="AG395" s="1">
        <v>2.9468142535846158E-3</v>
      </c>
      <c r="AH395" s="1">
        <v>8208338.9008830292</v>
      </c>
      <c r="AI395" s="1">
        <v>3940760.4737737845</v>
      </c>
      <c r="AJ395" s="1">
        <v>0.20479089188195421</v>
      </c>
      <c r="AK395" s="1">
        <v>580.8570386923534</v>
      </c>
      <c r="AL395" s="1">
        <v>3.1005903478016958</v>
      </c>
      <c r="AM395" s="1">
        <v>1052.1838436304631</v>
      </c>
      <c r="AN395" s="1">
        <v>2.6935488694325011E-2</v>
      </c>
      <c r="AO395" s="1">
        <v>0.11406214517044111</v>
      </c>
      <c r="AP395" s="1">
        <v>2.8568849527577926E-2</v>
      </c>
      <c r="AQ395" s="1">
        <v>2.8568849527577926E-2</v>
      </c>
      <c r="AR395" s="1">
        <v>1.1608595199786078</v>
      </c>
      <c r="AS395" s="1">
        <v>1.0215804425552932</v>
      </c>
      <c r="AT395" s="1">
        <v>9.3737773244024752E-3</v>
      </c>
      <c r="AU395" s="1">
        <v>5.0233179190367115E-3</v>
      </c>
      <c r="AV395" s="1">
        <v>4.8247409706278832E-2</v>
      </c>
      <c r="AW395" s="1">
        <v>1.4592504195116296E-2</v>
      </c>
      <c r="AX395" s="1">
        <v>2065585.6398497133</v>
      </c>
      <c r="AY395" s="1">
        <v>63.554638198455919</v>
      </c>
      <c r="AZ395" s="1">
        <v>0.8</v>
      </c>
      <c r="BB395" s="1" t="s">
        <v>117</v>
      </c>
    </row>
    <row r="396" spans="1:54" x14ac:dyDescent="0.3">
      <c r="A396" s="1" t="s">
        <v>103</v>
      </c>
      <c r="B396" s="1">
        <v>6</v>
      </c>
      <c r="C396" s="1">
        <v>151.97999999999999</v>
      </c>
      <c r="D396" s="1">
        <v>151</v>
      </c>
      <c r="E396" s="1">
        <v>0.77900000000000003</v>
      </c>
      <c r="F396" s="1">
        <v>61.4</v>
      </c>
      <c r="G396" s="1">
        <v>6.6676253112001387</v>
      </c>
      <c r="H396" s="1">
        <v>1.9286808720636473E-3</v>
      </c>
      <c r="I396" s="1">
        <v>6.1490106701328744E-4</v>
      </c>
      <c r="J396" s="1">
        <v>0.38727049151616716</v>
      </c>
      <c r="K396" s="1">
        <v>12999.210600322127</v>
      </c>
      <c r="L396" s="1">
        <v>1.973685487701168E-2</v>
      </c>
      <c r="M396" s="1">
        <v>8.664050922230771E-6</v>
      </c>
      <c r="N396" s="1">
        <v>4.1520212716604221E-5</v>
      </c>
      <c r="O396" s="1">
        <v>1.2435555295192691E-6</v>
      </c>
      <c r="P396" s="1">
        <v>2.1404576903816253E-5</v>
      </c>
      <c r="Q396" s="1">
        <v>1.230210937396647E-4</v>
      </c>
      <c r="R396" s="1">
        <v>2.2608837116476523E-2</v>
      </c>
      <c r="S396" s="1">
        <v>32854.29958715535</v>
      </c>
      <c r="T396" s="1">
        <v>0.46290692484749552</v>
      </c>
      <c r="U396" s="1">
        <v>54139.881100906736</v>
      </c>
      <c r="V396" s="1">
        <v>32908.675922577553</v>
      </c>
      <c r="W396" s="1">
        <v>1.4381239616036974E-2</v>
      </c>
      <c r="X396" s="1">
        <v>5.2798248392225454E-3</v>
      </c>
      <c r="Y396" s="1">
        <v>2.274203545628755E-2</v>
      </c>
      <c r="Z396" s="1">
        <v>1112.5605599504715</v>
      </c>
      <c r="AA396" s="1">
        <v>5034.2106785089209</v>
      </c>
      <c r="AB396" s="1">
        <v>50198.59757589292</v>
      </c>
      <c r="AC396" s="1">
        <v>64439.791496653292</v>
      </c>
      <c r="AD396" s="1">
        <v>1293.9347459196538</v>
      </c>
      <c r="AE396" s="1">
        <v>51268.705119809798</v>
      </c>
      <c r="AF396" s="1">
        <v>1</v>
      </c>
      <c r="AG396" s="1">
        <v>2.9240728608663615E-3</v>
      </c>
      <c r="AH396" s="1">
        <v>8187025.4396552173</v>
      </c>
      <c r="AI396" s="1">
        <v>3922471.6183189652</v>
      </c>
      <c r="AJ396" s="1">
        <v>0.15118934327012842</v>
      </c>
      <c r="AK396" s="1">
        <v>642.42636882771967</v>
      </c>
      <c r="AL396" s="1">
        <v>3.0955415177848216</v>
      </c>
      <c r="AM396" s="1">
        <v>1058.6403503186498</v>
      </c>
      <c r="AN396" s="1">
        <v>2.2453585615410974E-2</v>
      </c>
      <c r="AO396" s="1">
        <v>0.10304641162870186</v>
      </c>
      <c r="AP396" s="1">
        <v>2.5318461673068695E-2</v>
      </c>
      <c r="AQ396" s="1">
        <v>2.5318461673068695E-2</v>
      </c>
      <c r="AR396" s="1">
        <v>1.1630241017866538</v>
      </c>
      <c r="AS396" s="1">
        <v>1.0213174788857204</v>
      </c>
      <c r="AT396" s="1">
        <v>9.3787345635823454E-3</v>
      </c>
      <c r="AU396" s="1">
        <v>5.0225816587238644E-3</v>
      </c>
      <c r="AV396" s="1">
        <v>4.8311278662905341E-2</v>
      </c>
      <c r="AW396" s="1">
        <v>1.459975357319159E-2</v>
      </c>
      <c r="AX396" s="1">
        <v>2059671.0678016602</v>
      </c>
      <c r="AY396" s="1">
        <v>72.371258190887602</v>
      </c>
      <c r="AZ396" s="1">
        <v>0.8</v>
      </c>
      <c r="BB396" s="1" t="s">
        <v>117</v>
      </c>
    </row>
    <row r="397" spans="1:54" x14ac:dyDescent="0.3">
      <c r="A397" s="1" t="s">
        <v>103</v>
      </c>
      <c r="B397" s="1">
        <v>6</v>
      </c>
      <c r="C397" s="1">
        <v>152.36000000000001</v>
      </c>
      <c r="D397" s="1">
        <v>197</v>
      </c>
      <c r="E397" s="1">
        <v>0.73699999999999999</v>
      </c>
      <c r="F397" s="1">
        <v>70.5</v>
      </c>
      <c r="G397" s="1">
        <v>6.6760223555963298</v>
      </c>
      <c r="H397" s="1">
        <v>1.6983759478863959E-3</v>
      </c>
      <c r="I397" s="1">
        <v>8.0172966857614068E-4</v>
      </c>
      <c r="J397" s="1">
        <v>0.38702686211061382</v>
      </c>
      <c r="K397" s="1">
        <v>17015.428359807986</v>
      </c>
      <c r="L397" s="1">
        <v>2.3829522395765183E-2</v>
      </c>
      <c r="M397" s="1">
        <v>1.0957316171493426E-5</v>
      </c>
      <c r="N397" s="1">
        <v>4.9045773505351664E-5</v>
      </c>
      <c r="O397" s="1">
        <v>1.5794289954550457E-6</v>
      </c>
      <c r="P397" s="1">
        <v>2.5344160645798032E-5</v>
      </c>
      <c r="Q397" s="1">
        <v>1.2665227233993624E-4</v>
      </c>
      <c r="R397" s="1">
        <v>5.4540779190841902E-2</v>
      </c>
      <c r="S397" s="1">
        <v>49118.590813992232</v>
      </c>
      <c r="T397" s="1">
        <v>0.78851478539290587</v>
      </c>
      <c r="U397" s="1">
        <v>90429.665194427944</v>
      </c>
      <c r="V397" s="1">
        <v>49218.938277220484</v>
      </c>
      <c r="W397" s="1">
        <v>9.2380485107154652E-3</v>
      </c>
      <c r="X397" s="1">
        <v>5.0630974684272873E-3</v>
      </c>
      <c r="Y397" s="1">
        <v>2.2970460295502593E-2</v>
      </c>
      <c r="Z397" s="1">
        <v>1731.9675233834464</v>
      </c>
      <c r="AA397" s="1">
        <v>6585.4278455644335</v>
      </c>
      <c r="AB397" s="1">
        <v>61902.432974931973</v>
      </c>
      <c r="AC397" s="1">
        <v>83992.446370328311</v>
      </c>
      <c r="AD397" s="1">
        <v>2009.5729789164791</v>
      </c>
      <c r="AE397" s="1">
        <v>63242.683156542189</v>
      </c>
      <c r="AF397" s="1">
        <v>1</v>
      </c>
      <c r="AG397" s="1">
        <v>2.9529048907494223E-3</v>
      </c>
      <c r="AH397" s="1">
        <v>8214025.379976335</v>
      </c>
      <c r="AI397" s="1">
        <v>3945644.6509482008</v>
      </c>
      <c r="AJ397" s="1">
        <v>0.36519384385730136</v>
      </c>
      <c r="AK397" s="1">
        <v>971.1749402711863</v>
      </c>
      <c r="AL397" s="1">
        <v>5.2797328840564628</v>
      </c>
      <c r="AM397" s="1">
        <v>1787.9793218522898</v>
      </c>
      <c r="AN397" s="1">
        <v>2.7728717783894227E-2</v>
      </c>
      <c r="AO397" s="1">
        <v>0.11593030472126684</v>
      </c>
      <c r="AP397" s="1">
        <v>2.6193586386937404E-2</v>
      </c>
      <c r="AQ397" s="1">
        <v>2.6193586386937404E-2</v>
      </c>
      <c r="AR397" s="1">
        <v>1.1602832915658388</v>
      </c>
      <c r="AS397" s="1">
        <v>1.0216510097778058</v>
      </c>
      <c r="AT397" s="1">
        <v>8.7696264048923462E-3</v>
      </c>
      <c r="AU397" s="1">
        <v>4.7633202974967023E-3</v>
      </c>
      <c r="AV397" s="1">
        <v>4.8230367936844536E-2</v>
      </c>
      <c r="AW397" s="1">
        <v>1.4590568960983374E-2</v>
      </c>
      <c r="AX397" s="1">
        <v>2067163.2785999151</v>
      </c>
      <c r="AY397" s="1">
        <v>82.361421684316269</v>
      </c>
      <c r="AZ397" s="1">
        <v>0.8</v>
      </c>
      <c r="BB397" s="1" t="s">
        <v>117</v>
      </c>
    </row>
    <row r="398" spans="1:54" x14ac:dyDescent="0.3">
      <c r="A398" s="1" t="s">
        <v>103</v>
      </c>
      <c r="B398" s="1">
        <v>6</v>
      </c>
      <c r="C398" s="1">
        <v>150.91999999999999</v>
      </c>
      <c r="D398" s="1">
        <v>201</v>
      </c>
      <c r="E398" s="1">
        <v>0.73099999999999998</v>
      </c>
      <c r="F398" s="1">
        <v>77.7</v>
      </c>
      <c r="G398" s="1">
        <v>6.644312847469755</v>
      </c>
      <c r="H398" s="1">
        <v>1.8307437348709448E-3</v>
      </c>
      <c r="I398" s="1">
        <v>8.199520720000783E-4</v>
      </c>
      <c r="J398" s="1">
        <v>0.38794929188033661</v>
      </c>
      <c r="K398" s="1">
        <v>17144.284569574924</v>
      </c>
      <c r="L398" s="1">
        <v>2.3971274490085539E-2</v>
      </c>
      <c r="M398" s="1">
        <v>1.1021306483789406E-5</v>
      </c>
      <c r="N398" s="1">
        <v>5.003466199200779E-5</v>
      </c>
      <c r="O398" s="1">
        <v>1.5690735343074635E-6</v>
      </c>
      <c r="P398" s="1">
        <v>2.5834775342198692E-5</v>
      </c>
      <c r="Q398" s="1">
        <v>1.2533416196821681E-4</v>
      </c>
      <c r="R398" s="1">
        <v>5.9224316660009151E-2</v>
      </c>
      <c r="S398" s="1">
        <v>54042.750254407241</v>
      </c>
      <c r="T398" s="1">
        <v>0.81845630463936569</v>
      </c>
      <c r="U398" s="1">
        <v>101135.28168112428</v>
      </c>
      <c r="V398" s="1">
        <v>54153.075395655644</v>
      </c>
      <c r="W398" s="1">
        <v>8.9427969994858685E-3</v>
      </c>
      <c r="X398" s="1">
        <v>5.0474771129564808E-3</v>
      </c>
      <c r="Y398" s="1">
        <v>2.2113289003823988E-2</v>
      </c>
      <c r="Z398" s="1">
        <v>1789.1494127530636</v>
      </c>
      <c r="AA398" s="1">
        <v>6651.1130585615738</v>
      </c>
      <c r="AB398" s="1">
        <v>62866.222680066843</v>
      </c>
      <c r="AC398" s="1">
        <v>86000.304623894466</v>
      </c>
      <c r="AD398" s="1">
        <v>2094.6439889073413</v>
      </c>
      <c r="AE398" s="1">
        <v>64148.984044421224</v>
      </c>
      <c r="AF398" s="1">
        <v>1</v>
      </c>
      <c r="AG398" s="1">
        <v>2.8447650587179176E-3</v>
      </c>
      <c r="AH398" s="1">
        <v>8111587.5984528763</v>
      </c>
      <c r="AI398" s="1">
        <v>3858012.1078953068</v>
      </c>
      <c r="AJ398" s="1">
        <v>0.39462751062013685</v>
      </c>
      <c r="AK398" s="1">
        <v>1024.4037197218147</v>
      </c>
      <c r="AL398" s="1">
        <v>5.4535939334743411</v>
      </c>
      <c r="AM398" s="1">
        <v>1917.0630336454474</v>
      </c>
      <c r="AN398" s="1">
        <v>2.8017874213753603E-2</v>
      </c>
      <c r="AO398" s="1">
        <v>0.11634386407146977</v>
      </c>
      <c r="AP398" s="1">
        <v>2.6125079011761487E-2</v>
      </c>
      <c r="AQ398" s="1">
        <v>2.6125079011761487E-2</v>
      </c>
      <c r="AR398" s="1">
        <v>1.1707484986869801</v>
      </c>
      <c r="AS398" s="1">
        <v>1.0204046196776049</v>
      </c>
      <c r="AT398" s="1">
        <v>8.7478939349457559E-3</v>
      </c>
      <c r="AU398" s="1">
        <v>4.7408676762487802E-3</v>
      </c>
      <c r="AV398" s="1">
        <v>4.8536939459486651E-2</v>
      </c>
      <c r="AW398" s="1">
        <v>1.4625343744039534E-2</v>
      </c>
      <c r="AX398" s="1">
        <v>2038727.0241459426</v>
      </c>
      <c r="AY398" s="1">
        <v>93.898908547977527</v>
      </c>
      <c r="AZ398" s="1">
        <v>0.8</v>
      </c>
      <c r="BB398" s="1" t="s">
        <v>117</v>
      </c>
    </row>
    <row r="399" spans="1:54" x14ac:dyDescent="0.3">
      <c r="A399" s="1" t="s">
        <v>103</v>
      </c>
      <c r="B399" s="1">
        <v>6</v>
      </c>
      <c r="C399" s="1">
        <v>152.65</v>
      </c>
      <c r="D399" s="1">
        <v>249</v>
      </c>
      <c r="E399" s="1">
        <v>0.69099999999999995</v>
      </c>
      <c r="F399" s="1">
        <v>84.3</v>
      </c>
      <c r="G399" s="1">
        <v>6.682453349217826</v>
      </c>
      <c r="H399" s="1">
        <v>1.607403284154164E-3</v>
      </c>
      <c r="I399" s="1">
        <v>1.012883856029087E-3</v>
      </c>
      <c r="J399" s="1">
        <v>0.38684058573375407</v>
      </c>
      <c r="K399" s="1">
        <v>21561.182817635494</v>
      </c>
      <c r="L399" s="1">
        <v>2.8650582024210797E-2</v>
      </c>
      <c r="M399" s="1">
        <v>1.3780313952232559E-5</v>
      </c>
      <c r="N399" s="1">
        <v>5.7307252023298225E-5</v>
      </c>
      <c r="O399" s="1">
        <v>1.9937482540711702E-6</v>
      </c>
      <c r="P399" s="1">
        <v>2.9693419843084047E-5</v>
      </c>
      <c r="Q399" s="1">
        <v>1.3063361756262957E-4</v>
      </c>
      <c r="R399" s="1">
        <v>0.12035144285397968</v>
      </c>
      <c r="S399" s="1">
        <v>67997.668848654066</v>
      </c>
      <c r="T399" s="1">
        <v>1.2604753076945114</v>
      </c>
      <c r="U399" s="1">
        <v>142409.16151355568</v>
      </c>
      <c r="V399" s="1">
        <v>68168.178202500087</v>
      </c>
      <c r="W399" s="1">
        <v>1.1087568549248326E-2</v>
      </c>
      <c r="X399" s="1">
        <v>4.8947339631078488E-3</v>
      </c>
      <c r="Y399" s="1">
        <v>2.3146096938004981E-2</v>
      </c>
      <c r="Z399" s="1">
        <v>2577.288842398581</v>
      </c>
      <c r="AA399" s="1">
        <v>8340.7405902866685</v>
      </c>
      <c r="AB399" s="1">
        <v>73306.704731352482</v>
      </c>
      <c r="AC399" s="1">
        <v>106087.85055188491</v>
      </c>
      <c r="AD399" s="1">
        <v>2985.0112255002264</v>
      </c>
      <c r="AE399" s="1">
        <v>74912.736345019279</v>
      </c>
      <c r="AF399" s="1">
        <v>1</v>
      </c>
      <c r="AG399" s="1">
        <v>2.9750769728236048E-3</v>
      </c>
      <c r="AH399" s="1">
        <v>8234646.5891812453</v>
      </c>
      <c r="AI399" s="1">
        <v>3963375.7124356898</v>
      </c>
      <c r="AJ399" s="1">
        <v>0.80664272658392999</v>
      </c>
      <c r="AK399" s="1">
        <v>1355.8828000354238</v>
      </c>
      <c r="AL399" s="1">
        <v>8.448201491227886</v>
      </c>
      <c r="AM399" s="1">
        <v>2839.6581225963419</v>
      </c>
      <c r="AN399" s="1">
        <v>3.4090046663858974E-2</v>
      </c>
      <c r="AO399" s="1">
        <v>0.13008278828345049</v>
      </c>
      <c r="AP399" s="1">
        <v>3.6709895495740212E-2</v>
      </c>
      <c r="AQ399" s="1">
        <v>3.6709895495740212E-2</v>
      </c>
      <c r="AR399" s="1">
        <v>1.158198171813057</v>
      </c>
      <c r="AS399" s="1">
        <v>1.021908386409571</v>
      </c>
      <c r="AT399" s="1">
        <v>8.2665812324553816E-3</v>
      </c>
      <c r="AU399" s="1">
        <v>4.5459504912889097E-3</v>
      </c>
      <c r="AV399" s="1">
        <v>4.8168556781064131E-2</v>
      </c>
      <c r="AW399" s="1">
        <v>1.4583546507018411E-2</v>
      </c>
      <c r="AX399" s="1">
        <v>2072883.881146369</v>
      </c>
      <c r="AY399" s="1">
        <v>97.817982336868511</v>
      </c>
      <c r="AZ399" s="1">
        <v>0.8</v>
      </c>
      <c r="BB399" s="1" t="s">
        <v>117</v>
      </c>
    </row>
    <row r="400" spans="1:54" x14ac:dyDescent="0.3">
      <c r="A400" s="1" t="s">
        <v>103</v>
      </c>
      <c r="B400" s="1">
        <v>6</v>
      </c>
      <c r="C400" s="1">
        <v>158.96</v>
      </c>
      <c r="D400" s="1">
        <v>100</v>
      </c>
      <c r="E400" s="1">
        <v>0.67500000000000004</v>
      </c>
      <c r="F400" s="1">
        <v>33.6</v>
      </c>
      <c r="G400" s="1">
        <v>6.8269563238939046</v>
      </c>
      <c r="H400" s="1">
        <v>1.6107382688005131E-3</v>
      </c>
      <c r="I400" s="1">
        <v>4.0337986762333205E-4</v>
      </c>
      <c r="J400" s="1">
        <v>0.38272465284313673</v>
      </c>
      <c r="K400" s="1">
        <v>9141.3569335381744</v>
      </c>
      <c r="L400" s="1">
        <v>3.2953691043380896E-2</v>
      </c>
      <c r="M400" s="1">
        <v>1.6500207773066934E-5</v>
      </c>
      <c r="N400" s="1">
        <v>6.3128916829311427E-5</v>
      </c>
      <c r="O400" s="1">
        <v>2.5219853423656956E-6</v>
      </c>
      <c r="P400" s="1">
        <v>3.2877034028162778E-5</v>
      </c>
      <c r="Q400" s="1">
        <v>1.3781801862020352E-4</v>
      </c>
      <c r="R400" s="1">
        <v>2.1758531631069528E-2</v>
      </c>
      <c r="S400" s="1">
        <v>7675.5380130059075</v>
      </c>
      <c r="T400" s="1">
        <v>0.20599793260184179</v>
      </c>
      <c r="U400" s="1">
        <v>16846.173965445065</v>
      </c>
      <c r="V400" s="1">
        <v>7703.5763344071484</v>
      </c>
      <c r="W400" s="1">
        <v>1.4071471556237282E-2</v>
      </c>
      <c r="X400" s="1">
        <v>5.9201714145626924E-3</v>
      </c>
      <c r="Y400" s="1">
        <v>2.7276709760148156E-2</v>
      </c>
      <c r="Z400" s="1">
        <v>1137.0523641436694</v>
      </c>
      <c r="AA400" s="1">
        <v>3498.6226589035987</v>
      </c>
      <c r="AB400" s="1">
        <v>28321.597758682175</v>
      </c>
      <c r="AC400" s="1">
        <v>41957.922605455067</v>
      </c>
      <c r="AD400" s="1">
        <v>1268.1079218986142</v>
      </c>
      <c r="AE400" s="1">
        <v>29118.201615459278</v>
      </c>
      <c r="AF400" s="1">
        <v>1</v>
      </c>
      <c r="AG400" s="1">
        <v>3.4968804920903177E-3</v>
      </c>
      <c r="AH400" s="1">
        <v>8673270.3828703277</v>
      </c>
      <c r="AI400" s="1">
        <v>4362118.1223979872</v>
      </c>
      <c r="AJ400" s="1">
        <v>0.14906581044194775</v>
      </c>
      <c r="AK400" s="1">
        <v>183.88151744126671</v>
      </c>
      <c r="AL400" s="1">
        <v>1.4112739450125238</v>
      </c>
      <c r="AM400" s="1">
        <v>403.58083389029724</v>
      </c>
      <c r="AN400" s="1">
        <v>3.92693499138018E-2</v>
      </c>
      <c r="AO400" s="1">
        <v>0.14209821606514902</v>
      </c>
      <c r="AP400" s="1">
        <v>4.3895762868034989E-2</v>
      </c>
      <c r="AQ400" s="1">
        <v>4.3895762868034989E-2</v>
      </c>
      <c r="AR400" s="1">
        <v>1.11525903457722</v>
      </c>
      <c r="AS400" s="1">
        <v>1.0281270803845415</v>
      </c>
      <c r="AT400" s="1">
        <v>1.0271948070239139E-2</v>
      </c>
      <c r="AU400" s="1">
        <v>5.472616760330451E-3</v>
      </c>
      <c r="AV400" s="1">
        <v>4.6814618275999052E-2</v>
      </c>
      <c r="AW400" s="1">
        <v>1.442837949263643E-2</v>
      </c>
      <c r="AX400" s="1">
        <v>2198756.3690184746</v>
      </c>
      <c r="AY400" s="1">
        <v>33.695596585203873</v>
      </c>
      <c r="AZ400" s="1">
        <v>0.8</v>
      </c>
      <c r="BB400" s="1" t="s">
        <v>117</v>
      </c>
    </row>
    <row r="401" spans="1:54" x14ac:dyDescent="0.3">
      <c r="A401" s="1" t="s">
        <v>103</v>
      </c>
      <c r="B401" s="1">
        <v>6</v>
      </c>
      <c r="C401" s="1">
        <v>158.63</v>
      </c>
      <c r="D401" s="1">
        <v>99</v>
      </c>
      <c r="E401" s="1">
        <v>0.7</v>
      </c>
      <c r="F401" s="1">
        <v>37.299999999999997</v>
      </c>
      <c r="G401" s="1">
        <v>6.8192026629380473</v>
      </c>
      <c r="H401" s="1">
        <v>1.8052484053658346E-3</v>
      </c>
      <c r="I401" s="1">
        <v>3.9947485150798975E-4</v>
      </c>
      <c r="J401" s="1">
        <v>0.38294217637792094</v>
      </c>
      <c r="K401" s="1">
        <v>9025.0482734792258</v>
      </c>
      <c r="L401" s="1">
        <v>2.989735598419975E-2</v>
      </c>
      <c r="M401" s="1">
        <v>1.4622400323943796E-5</v>
      </c>
      <c r="N401" s="1">
        <v>5.8189171885804636E-5</v>
      </c>
      <c r="O401" s="1">
        <v>2.2272211038281141E-6</v>
      </c>
      <c r="P401" s="1">
        <v>3.0252136685615772E-5</v>
      </c>
      <c r="Q401" s="1">
        <v>1.3548106627472373E-4</v>
      </c>
      <c r="R401" s="1">
        <v>1.8158188320490907E-2</v>
      </c>
      <c r="S401" s="1">
        <v>8221.8442083474129</v>
      </c>
      <c r="T401" s="1">
        <v>0.20175764800545448</v>
      </c>
      <c r="U401" s="1">
        <v>16779.273894586557</v>
      </c>
      <c r="V401" s="1">
        <v>8242.3386211021334</v>
      </c>
      <c r="W401" s="1">
        <v>1.5431778932160238E-2</v>
      </c>
      <c r="X401" s="1">
        <v>5.8881614532944829E-3</v>
      </c>
      <c r="Y401" s="1">
        <v>2.7044889478381792E-2</v>
      </c>
      <c r="Z401" s="1">
        <v>1036.8214883285798</v>
      </c>
      <c r="AA401" s="1">
        <v>3456.0716277619322</v>
      </c>
      <c r="AB401" s="1">
        <v>29099.840542678492</v>
      </c>
      <c r="AC401" s="1">
        <v>41571.200775254991</v>
      </c>
      <c r="AD401" s="1">
        <v>1158.4790837899454</v>
      </c>
      <c r="AE401" s="1">
        <v>29908.0200649855</v>
      </c>
      <c r="AF401" s="1">
        <v>1</v>
      </c>
      <c r="AG401" s="1">
        <v>3.4675954274664073E-3</v>
      </c>
      <c r="AH401" s="1">
        <v>8651537.4239842705</v>
      </c>
      <c r="AI401" s="1">
        <v>4340516.1978771929</v>
      </c>
      <c r="AJ401" s="1">
        <v>0.1242552330271057</v>
      </c>
      <c r="AK401" s="1">
        <v>195.09216899673314</v>
      </c>
      <c r="AL401" s="1">
        <v>1.3806137003011745</v>
      </c>
      <c r="AM401" s="1">
        <v>398.14728366680237</v>
      </c>
      <c r="AN401" s="1">
        <v>3.5225412496063271E-2</v>
      </c>
      <c r="AO401" s="1">
        <v>0.13369979315697397</v>
      </c>
      <c r="AP401" s="1">
        <v>4.0855973878924971E-2</v>
      </c>
      <c r="AQ401" s="1">
        <v>4.0855973878924971E-2</v>
      </c>
      <c r="AR401" s="1">
        <v>1.1173370699111234</v>
      </c>
      <c r="AS401" s="1">
        <v>1.0277726443593982</v>
      </c>
      <c r="AT401" s="1">
        <v>1.0303420099690652E-2</v>
      </c>
      <c r="AU401" s="1">
        <v>5.4827610372998542E-3</v>
      </c>
      <c r="AV401" s="1">
        <v>4.6885591393027788E-2</v>
      </c>
      <c r="AW401" s="1">
        <v>1.4436579936702758E-2</v>
      </c>
      <c r="AX401" s="1">
        <v>2192071.3112380989</v>
      </c>
      <c r="AY401" s="1">
        <v>37.690669062825464</v>
      </c>
      <c r="AZ401" s="1">
        <v>0.8</v>
      </c>
      <c r="BB401" s="1" t="s">
        <v>117</v>
      </c>
    </row>
    <row r="402" spans="1:54" x14ac:dyDescent="0.3">
      <c r="A402" s="1" t="s">
        <v>103</v>
      </c>
      <c r="B402" s="1">
        <v>6</v>
      </c>
      <c r="C402" s="1">
        <v>159.28</v>
      </c>
      <c r="D402" s="1">
        <v>149</v>
      </c>
      <c r="E402" s="1">
        <v>0.76400000000000001</v>
      </c>
      <c r="F402" s="1">
        <v>54.6</v>
      </c>
      <c r="G402" s="1">
        <v>6.8345044345775108</v>
      </c>
      <c r="H402" s="1">
        <v>1.7575518438010934E-3</v>
      </c>
      <c r="I402" s="1">
        <v>6.0085249387830135E-4</v>
      </c>
      <c r="J402" s="1">
        <v>0.38251325155360366</v>
      </c>
      <c r="K402" s="1">
        <v>13657.039853940965</v>
      </c>
      <c r="L402" s="1">
        <v>2.3198682589079481E-2</v>
      </c>
      <c r="M402" s="1">
        <v>1.0672222476466154E-5</v>
      </c>
      <c r="N402" s="1">
        <v>4.4890848442587839E-5</v>
      </c>
      <c r="O402" s="1">
        <v>1.6313847106721458E-6</v>
      </c>
      <c r="P402" s="1">
        <v>2.3287311570809767E-5</v>
      </c>
      <c r="Q402" s="1">
        <v>1.328103412659106E-4</v>
      </c>
      <c r="R402" s="1">
        <v>2.5489077021862809E-2</v>
      </c>
      <c r="S402" s="1">
        <v>21492.314731460781</v>
      </c>
      <c r="T402" s="1">
        <v>0.45764645615237731</v>
      </c>
      <c r="U402" s="1">
        <v>36821.075922159449</v>
      </c>
      <c r="V402" s="1">
        <v>21560.601711823587</v>
      </c>
      <c r="W402" s="1">
        <v>1.2977914771550901E-2</v>
      </c>
      <c r="X402" s="1">
        <v>5.3334188463679188E-3</v>
      </c>
      <c r="Y402" s="1">
        <v>2.7502978304949216E-2</v>
      </c>
      <c r="Z402" s="1">
        <v>1232.8636981862342</v>
      </c>
      <c r="AA402" s="1">
        <v>5223.9987211281104</v>
      </c>
      <c r="AB402" s="1">
        <v>47726.62259005168</v>
      </c>
      <c r="AC402" s="1">
        <v>62469.401295879165</v>
      </c>
      <c r="AD402" s="1">
        <v>1372.4891762238769</v>
      </c>
      <c r="AE402" s="1">
        <v>49085.563013818246</v>
      </c>
      <c r="AF402" s="1">
        <v>1</v>
      </c>
      <c r="AG402" s="1">
        <v>3.5254683047668319E-3</v>
      </c>
      <c r="AH402" s="1">
        <v>8694311.4563924856</v>
      </c>
      <c r="AI402" s="1">
        <v>4383091.8533313069</v>
      </c>
      <c r="AJ402" s="1">
        <v>0.17482153772946493</v>
      </c>
      <c r="AK402" s="1">
        <v>519.68577891471716</v>
      </c>
      <c r="AL402" s="1">
        <v>3.138852659606882</v>
      </c>
      <c r="AM402" s="1">
        <v>890.33637186946146</v>
      </c>
      <c r="AN402" s="1">
        <v>2.6436966177499441E-2</v>
      </c>
      <c r="AO402" s="1">
        <v>0.11411687500542392</v>
      </c>
      <c r="AP402" s="1">
        <v>2.8610580192716947E-2</v>
      </c>
      <c r="AQ402" s="1">
        <v>2.8610580192716947E-2</v>
      </c>
      <c r="AR402" s="1">
        <v>1.1132529721193487</v>
      </c>
      <c r="AS402" s="1">
        <v>1.0284734253131464</v>
      </c>
      <c r="AT402" s="1">
        <v>9.2923664002760135E-3</v>
      </c>
      <c r="AU402" s="1">
        <v>5.053873450475586E-3</v>
      </c>
      <c r="AV402" s="1">
        <v>4.6745710970942031E-2</v>
      </c>
      <c r="AW402" s="1">
        <v>1.4420409851778551E-2</v>
      </c>
      <c r="AX402" s="1">
        <v>2205238.1317663952</v>
      </c>
      <c r="AY402" s="1">
        <v>54.355244671756481</v>
      </c>
      <c r="AZ402" s="1">
        <v>0.8</v>
      </c>
      <c r="BB402" s="1" t="s">
        <v>117</v>
      </c>
    </row>
    <row r="403" spans="1:54" x14ac:dyDescent="0.3">
      <c r="A403" s="1" t="s">
        <v>103</v>
      </c>
      <c r="B403" s="1">
        <v>6</v>
      </c>
      <c r="C403" s="1">
        <v>158.63</v>
      </c>
      <c r="D403" s="1">
        <v>150</v>
      </c>
      <c r="E403" s="1">
        <v>0.8</v>
      </c>
      <c r="F403" s="1">
        <v>62.4</v>
      </c>
      <c r="G403" s="1">
        <v>6.8192026629380473</v>
      </c>
      <c r="H403" s="1">
        <v>1.9932265503106311E-3</v>
      </c>
      <c r="I403" s="1">
        <v>6.0526492652725715E-4</v>
      </c>
      <c r="J403" s="1">
        <v>0.38294217637792094</v>
      </c>
      <c r="K403" s="1">
        <v>13674.315565877612</v>
      </c>
      <c r="L403" s="1">
        <v>1.9425232150041168E-2</v>
      </c>
      <c r="M403" s="1">
        <v>8.5557636603860177E-6</v>
      </c>
      <c r="N403" s="1">
        <v>3.7990325272274529E-5</v>
      </c>
      <c r="O403" s="1">
        <v>1.2998153124023081E-6</v>
      </c>
      <c r="P403" s="1">
        <v>1.9663890916691073E-5</v>
      </c>
      <c r="Q403" s="1">
        <v>1.2963797204663651E-4</v>
      </c>
      <c r="R403" s="1">
        <v>1.8526873095083048E-2</v>
      </c>
      <c r="S403" s="1">
        <v>24652.744014084932</v>
      </c>
      <c r="T403" s="1">
        <v>0.46317182737707641</v>
      </c>
      <c r="U403" s="1">
        <v>38519.912522007711</v>
      </c>
      <c r="V403" s="1">
        <v>24683.63619138407</v>
      </c>
      <c r="W403" s="1">
        <v>1.5277461142838641E-2</v>
      </c>
      <c r="X403" s="1">
        <v>5.2758216721798049E-3</v>
      </c>
      <c r="Y403" s="1">
        <v>2.7044889478381792E-2</v>
      </c>
      <c r="Z403" s="1">
        <v>1047.2944326551308</v>
      </c>
      <c r="AA403" s="1">
        <v>5236.4721632756555</v>
      </c>
      <c r="AB403" s="1">
        <v>50389.334273036351</v>
      </c>
      <c r="AC403" s="1">
        <v>62986.667841295442</v>
      </c>
      <c r="AD403" s="1">
        <v>1170.1808927171162</v>
      </c>
      <c r="AE403" s="1">
        <v>51788.779333308223</v>
      </c>
      <c r="AF403" s="1">
        <v>1</v>
      </c>
      <c r="AG403" s="1">
        <v>3.4675954274664073E-3</v>
      </c>
      <c r="AH403" s="1">
        <v>8651537.4239842705</v>
      </c>
      <c r="AI403" s="1">
        <v>4340516.1978771929</v>
      </c>
      <c r="AJ403" s="1">
        <v>0.12677811756668261</v>
      </c>
      <c r="AK403" s="1">
        <v>584.97305221936062</v>
      </c>
      <c r="AL403" s="1">
        <v>3.1694529391670669</v>
      </c>
      <c r="AM403" s="1">
        <v>914.02039409275096</v>
      </c>
      <c r="AN403" s="1">
        <v>2.1686087315123517E-2</v>
      </c>
      <c r="AO403" s="1">
        <v>0.10211490375696199</v>
      </c>
      <c r="AP403" s="1">
        <v>2.5051559097103812E-2</v>
      </c>
      <c r="AQ403" s="1">
        <v>2.5051559097103812E-2</v>
      </c>
      <c r="AR403" s="1">
        <v>1.1173370699111234</v>
      </c>
      <c r="AS403" s="1">
        <v>1.0277726443593982</v>
      </c>
      <c r="AT403" s="1">
        <v>9.2868277727801273E-3</v>
      </c>
      <c r="AU403" s="1">
        <v>5.0455452446356098E-3</v>
      </c>
      <c r="AV403" s="1">
        <v>4.6885591393027788E-2</v>
      </c>
      <c r="AW403" s="1">
        <v>1.4436579936702758E-2</v>
      </c>
      <c r="AX403" s="1">
        <v>2192071.3112380989</v>
      </c>
      <c r="AY403" s="1">
        <v>63.05355896837289</v>
      </c>
      <c r="AZ403" s="1">
        <v>0.8</v>
      </c>
      <c r="BB403" s="1" t="s">
        <v>117</v>
      </c>
    </row>
    <row r="404" spans="1:54" x14ac:dyDescent="0.3">
      <c r="A404" s="1" t="s">
        <v>103</v>
      </c>
      <c r="B404" s="1">
        <v>6</v>
      </c>
      <c r="C404" s="1">
        <v>159.02000000000001</v>
      </c>
      <c r="D404" s="1">
        <v>198</v>
      </c>
      <c r="E404" s="1">
        <v>0.749</v>
      </c>
      <c r="F404" s="1">
        <v>71.400000000000006</v>
      </c>
      <c r="G404" s="1">
        <v>6.8283691579272618</v>
      </c>
      <c r="H404" s="1">
        <v>1.7288574650365974E-3</v>
      </c>
      <c r="I404" s="1">
        <v>7.9864612305718854E-4</v>
      </c>
      <c r="J404" s="1">
        <v>0.3826850566836964</v>
      </c>
      <c r="K404" s="1">
        <v>18108.947518576213</v>
      </c>
      <c r="L404" s="1">
        <v>2.467889301463792E-2</v>
      </c>
      <c r="M404" s="1">
        <v>1.1524188414215319E-5</v>
      </c>
      <c r="N404" s="1">
        <v>4.7279264045108294E-5</v>
      </c>
      <c r="O404" s="1">
        <v>1.7585472933655533E-6</v>
      </c>
      <c r="P404" s="1">
        <v>2.4547923078872881E-5</v>
      </c>
      <c r="Q404" s="1">
        <v>1.3405585089584169E-4</v>
      </c>
      <c r="R404" s="1">
        <v>5.0885715461057635E-2</v>
      </c>
      <c r="S404" s="1">
        <v>36942.260681285719</v>
      </c>
      <c r="T404" s="1">
        <v>0.80769694863665076</v>
      </c>
      <c r="U404" s="1">
        <v>65850.614671427902</v>
      </c>
      <c r="V404" s="1">
        <v>37044.629890720797</v>
      </c>
      <c r="W404" s="1">
        <v>9.1983842378472666E-3</v>
      </c>
      <c r="X404" s="1">
        <v>5.0579917542591616E-3</v>
      </c>
      <c r="Y404" s="1">
        <v>2.7319030839043291E-2</v>
      </c>
      <c r="Z404" s="1">
        <v>1739.435925514734</v>
      </c>
      <c r="AA404" s="1">
        <v>6930.0236076284218</v>
      </c>
      <c r="AB404" s="1">
        <v>62215.496800615962</v>
      </c>
      <c r="AC404" s="1">
        <v>83064.748732464563</v>
      </c>
      <c r="AD404" s="1">
        <v>1939.2667136912837</v>
      </c>
      <c r="AE404" s="1">
        <v>63969.465412114558</v>
      </c>
      <c r="AF404" s="1">
        <v>1</v>
      </c>
      <c r="AG404" s="1">
        <v>3.5022271020959503E-3</v>
      </c>
      <c r="AH404" s="1">
        <v>8677214.3600979876</v>
      </c>
      <c r="AI404" s="1">
        <v>4366050.0915004443</v>
      </c>
      <c r="AJ404" s="1">
        <v>0.34868763331290248</v>
      </c>
      <c r="AK404" s="1">
        <v>886.56061222999392</v>
      </c>
      <c r="AL404" s="1">
        <v>5.5346364869272318</v>
      </c>
      <c r="AM404" s="1">
        <v>1580.3191299658897</v>
      </c>
      <c r="AN404" s="1">
        <v>2.836044688052794E-2</v>
      </c>
      <c r="AO404" s="1">
        <v>0.11860667331101311</v>
      </c>
      <c r="AP404" s="1">
        <v>2.6744271416792965E-2</v>
      </c>
      <c r="AQ404" s="1">
        <v>2.6744271416792965E-2</v>
      </c>
      <c r="AR404" s="1">
        <v>1.1148825232624857</v>
      </c>
      <c r="AS404" s="1">
        <v>1.0281918284301352</v>
      </c>
      <c r="AT404" s="1">
        <v>8.6585149823901718E-3</v>
      </c>
      <c r="AU404" s="1">
        <v>4.7739127845878504E-3</v>
      </c>
      <c r="AV404" s="1">
        <v>4.6801706502641344E-2</v>
      </c>
      <c r="AW404" s="1">
        <v>1.4426886752593132E-2</v>
      </c>
      <c r="AX404" s="1">
        <v>2199972.0702577438</v>
      </c>
      <c r="AY404" s="1">
        <v>71.504653808963766</v>
      </c>
      <c r="AZ404" s="1">
        <v>0.8</v>
      </c>
      <c r="BB404" s="1" t="s">
        <v>117</v>
      </c>
    </row>
    <row r="405" spans="1:54" x14ac:dyDescent="0.3">
      <c r="A405" s="1" t="s">
        <v>103</v>
      </c>
      <c r="B405" s="1">
        <v>6</v>
      </c>
      <c r="C405" s="1">
        <v>159.54</v>
      </c>
      <c r="D405" s="1">
        <v>248</v>
      </c>
      <c r="E405" s="1">
        <v>0.71899999999999997</v>
      </c>
      <c r="F405" s="1">
        <v>86</v>
      </c>
      <c r="G405" s="1">
        <v>6.84066072661349</v>
      </c>
      <c r="H405" s="1">
        <v>1.6638896771656775E-3</v>
      </c>
      <c r="I405" s="1">
        <v>9.9983204485988488E-4</v>
      </c>
      <c r="J405" s="1">
        <v>0.38234109030814323</v>
      </c>
      <c r="K405" s="1">
        <v>22780.587807887256</v>
      </c>
      <c r="L405" s="1">
        <v>2.8094699768411929E-2</v>
      </c>
      <c r="M405" s="1">
        <v>1.3540164691070556E-5</v>
      </c>
      <c r="N405" s="1">
        <v>5.2656423725009783E-5</v>
      </c>
      <c r="O405" s="1">
        <v>2.0766935240582595E-6</v>
      </c>
      <c r="P405" s="1">
        <v>2.740241871807314E-5</v>
      </c>
      <c r="Q405" s="1">
        <v>1.3725046625651699E-4</v>
      </c>
      <c r="R405" s="1">
        <v>0.10016443900688969</v>
      </c>
      <c r="S405" s="1">
        <v>52070.158158852544</v>
      </c>
      <c r="T405" s="1">
        <v>1.2685305278161332</v>
      </c>
      <c r="U405" s="1">
        <v>100723.57133101443</v>
      </c>
      <c r="V405" s="1">
        <v>52294.162539541896</v>
      </c>
      <c r="W405" s="1">
        <v>1.1231726931624973E-2</v>
      </c>
      <c r="X405" s="1">
        <v>4.8761786767001873E-3</v>
      </c>
      <c r="Y405" s="1">
        <v>2.7687830626431445E-2</v>
      </c>
      <c r="Z405" s="1">
        <v>2447.4972932721698</v>
      </c>
      <c r="AA405" s="1">
        <v>8709.9547803280075</v>
      </c>
      <c r="AB405" s="1">
        <v>74712.127484732671</v>
      </c>
      <c r="AC405" s="1">
        <v>103911.1647910051</v>
      </c>
      <c r="AD405" s="1">
        <v>2720.7034941922157</v>
      </c>
      <c r="AE405" s="1">
        <v>76860.600814883946</v>
      </c>
      <c r="AF405" s="1">
        <v>1</v>
      </c>
      <c r="AG405" s="1">
        <v>3.5488276121792852E-3</v>
      </c>
      <c r="AH405" s="1">
        <v>8711417.907743305</v>
      </c>
      <c r="AI405" s="1">
        <v>4400138.8128132029</v>
      </c>
      <c r="AJ405" s="1">
        <v>0.68763122880949856</v>
      </c>
      <c r="AK405" s="1">
        <v>1268.5740679454136</v>
      </c>
      <c r="AL405" s="1">
        <v>8.7084918986524791</v>
      </c>
      <c r="AM405" s="1">
        <v>2453.9067123930308</v>
      </c>
      <c r="AN405" s="1">
        <v>3.2770779335053943E-2</v>
      </c>
      <c r="AO405" s="1">
        <v>0.12863357001613382</v>
      </c>
      <c r="AP405" s="1">
        <v>3.5334857477579869E-2</v>
      </c>
      <c r="AQ405" s="1">
        <v>3.5334857477579869E-2</v>
      </c>
      <c r="AR405" s="1">
        <v>1.1116267632536516</v>
      </c>
      <c r="AS405" s="1">
        <v>1.0287566878695873</v>
      </c>
      <c r="AT405" s="1">
        <v>8.1775482678553921E-3</v>
      </c>
      <c r="AU405" s="1">
        <v>4.5648382044883931E-3</v>
      </c>
      <c r="AV405" s="1">
        <v>4.6689644752749865E-2</v>
      </c>
      <c r="AW405" s="1">
        <v>1.4413919525730894E-2</v>
      </c>
      <c r="AX405" s="1">
        <v>2210500.9612342203</v>
      </c>
      <c r="AY405" s="1">
        <v>85.106940363058911</v>
      </c>
      <c r="AZ405" s="1">
        <v>0.8</v>
      </c>
      <c r="BB405" s="1" t="s">
        <v>117</v>
      </c>
    </row>
    <row r="406" spans="1:54" x14ac:dyDescent="0.3">
      <c r="A406" s="1" t="s">
        <v>103</v>
      </c>
      <c r="B406" s="1">
        <v>6</v>
      </c>
      <c r="C406" s="1">
        <v>165.12</v>
      </c>
      <c r="D406" s="1">
        <v>100</v>
      </c>
      <c r="E406" s="1">
        <v>0.63300000000000001</v>
      </c>
      <c r="F406" s="1">
        <v>31.4</v>
      </c>
      <c r="G406" s="1">
        <v>6.9775601507225922</v>
      </c>
      <c r="H406" s="1">
        <v>1.5200741677184027E-3</v>
      </c>
      <c r="I406" s="1">
        <v>4.0140492284052764E-4</v>
      </c>
      <c r="J406" s="1">
        <v>0.37857175244955421</v>
      </c>
      <c r="K406" s="1">
        <v>9624.8373915617813</v>
      </c>
      <c r="L406" s="1">
        <v>4.1294606719995124E-2</v>
      </c>
      <c r="M406" s="1">
        <v>2.1932544622369599E-5</v>
      </c>
      <c r="N406" s="1">
        <v>7.2661524287620847E-5</v>
      </c>
      <c r="O406" s="1">
        <v>3.534786130728884E-6</v>
      </c>
      <c r="P406" s="1">
        <v>3.8165380226836241E-5</v>
      </c>
      <c r="Q406" s="1">
        <v>1.4891396755942142E-4</v>
      </c>
      <c r="R406" s="1">
        <v>2.8117562958006971E-2</v>
      </c>
      <c r="S406" s="1">
        <v>5027.118978230018</v>
      </c>
      <c r="T406" s="1">
        <v>0.20875916339127151</v>
      </c>
      <c r="U406" s="1">
        <v>12546.186639089216</v>
      </c>
      <c r="V406" s="1">
        <v>5069.3118867942876</v>
      </c>
      <c r="W406" s="1">
        <v>1.1964989227789604E-2</v>
      </c>
      <c r="X406" s="1">
        <v>6.0144320250111356E-3</v>
      </c>
      <c r="Y406" s="1">
        <v>3.1876068231636259E-2</v>
      </c>
      <c r="Z406" s="1">
        <v>1337.2348019201534</v>
      </c>
      <c r="AA406" s="1">
        <v>3643.69155836554</v>
      </c>
      <c r="AB406" s="1">
        <v>26170.743087828047</v>
      </c>
      <c r="AC406" s="1">
        <v>41343.985920739411</v>
      </c>
      <c r="AD406" s="1">
        <v>1441.2437941463224</v>
      </c>
      <c r="AE406" s="1">
        <v>27093.266688685024</v>
      </c>
      <c r="AF406" s="1">
        <v>1</v>
      </c>
      <c r="AG406" s="1">
        <v>4.0791239476740291E-3</v>
      </c>
      <c r="AH406" s="1">
        <v>9077346.4674550761</v>
      </c>
      <c r="AI406" s="1">
        <v>4767242.9949168656</v>
      </c>
      <c r="AJ406" s="1">
        <v>0.19699555612178485</v>
      </c>
      <c r="AK406" s="1">
        <v>143.66957893679665</v>
      </c>
      <c r="AL406" s="1">
        <v>1.4625957288404015</v>
      </c>
      <c r="AM406" s="1">
        <v>358.5563340565792</v>
      </c>
      <c r="AN406" s="1">
        <v>4.985476156437945E-2</v>
      </c>
      <c r="AO406" s="1">
        <v>0.16381361596677704</v>
      </c>
      <c r="AP406" s="1">
        <v>5.2228150962076933E-2</v>
      </c>
      <c r="AQ406" s="1">
        <v>5.2228150962076933E-2</v>
      </c>
      <c r="AR406" s="1">
        <v>1.0777791544737103</v>
      </c>
      <c r="AS406" s="1">
        <v>1.0352501874998743</v>
      </c>
      <c r="AT406" s="1">
        <v>1.0168144038924985E-2</v>
      </c>
      <c r="AU406" s="1">
        <v>5.488774174016213E-3</v>
      </c>
      <c r="AV406" s="1">
        <v>4.5473653926257664E-2</v>
      </c>
      <c r="AW406" s="1">
        <v>1.42718188362256E-2</v>
      </c>
      <c r="AX406" s="1">
        <v>2322647.8179015382</v>
      </c>
      <c r="AY406" s="1">
        <v>27.426119019264142</v>
      </c>
      <c r="AZ406" s="1">
        <v>0.8</v>
      </c>
      <c r="BB406" s="1" t="s">
        <v>117</v>
      </c>
    </row>
    <row r="407" spans="1:54" x14ac:dyDescent="0.3">
      <c r="A407" s="1" t="s">
        <v>103</v>
      </c>
      <c r="B407" s="1">
        <v>6</v>
      </c>
      <c r="C407" s="1">
        <v>164.95</v>
      </c>
      <c r="D407" s="1">
        <v>101</v>
      </c>
      <c r="E407" s="1">
        <v>0.69599999999999995</v>
      </c>
      <c r="F407" s="1">
        <v>38.1</v>
      </c>
      <c r="G407" s="1">
        <v>6.9732629299958502</v>
      </c>
      <c r="H407" s="1">
        <v>1.8256574083563202E-3</v>
      </c>
      <c r="I407" s="1">
        <v>4.054611682760819E-4</v>
      </c>
      <c r="J407" s="1">
        <v>0.37868838047920939</v>
      </c>
      <c r="K407" s="1">
        <v>9707.3077069102783</v>
      </c>
      <c r="L407" s="1">
        <v>3.2854038292077739E-2</v>
      </c>
      <c r="M407" s="1">
        <v>1.6521496091154609E-5</v>
      </c>
      <c r="N407" s="1">
        <v>5.9820548741038814E-5</v>
      </c>
      <c r="O407" s="1">
        <v>2.6528863439698736E-6</v>
      </c>
      <c r="P407" s="1">
        <v>3.1282587479966038E-5</v>
      </c>
      <c r="Q407" s="1">
        <v>1.4359760536515598E-4</v>
      </c>
      <c r="R407" s="1">
        <v>1.9673127799507913E-2</v>
      </c>
      <c r="S407" s="1">
        <v>6249.3606726996568</v>
      </c>
      <c r="T407" s="1">
        <v>0.2128757769164204</v>
      </c>
      <c r="U407" s="1">
        <v>12900.813913453847</v>
      </c>
      <c r="V407" s="1">
        <v>6295.1503298442267</v>
      </c>
      <c r="W407" s="1">
        <v>1.4317448285491806E-2</v>
      </c>
      <c r="X407" s="1">
        <v>5.8891696469430864E-3</v>
      </c>
      <c r="Y407" s="1">
        <v>3.1742154994071271E-2</v>
      </c>
      <c r="Z407" s="1">
        <v>1117.5175688403333</v>
      </c>
      <c r="AA407" s="1">
        <v>3676.0446343432013</v>
      </c>
      <c r="AB407" s="1">
        <v>29074.940401585725</v>
      </c>
      <c r="AC407" s="1">
        <v>41774.339657450757</v>
      </c>
      <c r="AD407" s="1">
        <v>1205.5489047603226</v>
      </c>
      <c r="AE407" s="1">
        <v>30093.735646392852</v>
      </c>
      <c r="AF407" s="1">
        <v>1</v>
      </c>
      <c r="AG407" s="1">
        <v>4.0621370112412358E-3</v>
      </c>
      <c r="AH407" s="1">
        <v>9066329.7054384053</v>
      </c>
      <c r="AI407" s="1">
        <v>4756020.4285530187</v>
      </c>
      <c r="AJ407" s="1">
        <v>0.13774543362543873</v>
      </c>
      <c r="AK407" s="1">
        <v>177.74359300070404</v>
      </c>
      <c r="AL407" s="1">
        <v>1.4904933520758168</v>
      </c>
      <c r="AM407" s="1">
        <v>366.92345628696023</v>
      </c>
      <c r="AN407" s="1">
        <v>3.8562756948744059E-2</v>
      </c>
      <c r="AO407" s="1">
        <v>0.14199526566791074</v>
      </c>
      <c r="AP407" s="1">
        <v>4.3405764202708086E-2</v>
      </c>
      <c r="AQ407" s="1">
        <v>4.3405764202708086E-2</v>
      </c>
      <c r="AR407" s="1">
        <v>1.0787740062210751</v>
      </c>
      <c r="AS407" s="1">
        <v>1.035040321002741</v>
      </c>
      <c r="AT407" s="1">
        <v>1.0145697216914169E-2</v>
      </c>
      <c r="AU407" s="1">
        <v>5.4774183571476495E-3</v>
      </c>
      <c r="AV407" s="1">
        <v>4.5510942833112973E-2</v>
      </c>
      <c r="AW407" s="1">
        <v>1.4276215609359608E-2</v>
      </c>
      <c r="AX407" s="1">
        <v>2319253.7091894113</v>
      </c>
      <c r="AY407" s="1">
        <v>33.402498448805687</v>
      </c>
      <c r="AZ407" s="1">
        <v>0.8</v>
      </c>
      <c r="BB407" s="1" t="s">
        <v>117</v>
      </c>
    </row>
    <row r="408" spans="1:54" x14ac:dyDescent="0.3">
      <c r="A408" s="1" t="s">
        <v>103</v>
      </c>
      <c r="B408" s="1">
        <v>6</v>
      </c>
      <c r="C408" s="1">
        <v>165.06</v>
      </c>
      <c r="D408" s="1">
        <v>148</v>
      </c>
      <c r="E408" s="1">
        <v>0.77100000000000002</v>
      </c>
      <c r="F408" s="1">
        <v>54.2</v>
      </c>
      <c r="G408" s="1">
        <v>6.9760426406637395</v>
      </c>
      <c r="H408" s="1">
        <v>1.7726807639158843E-3</v>
      </c>
      <c r="I408" s="1">
        <v>5.9410097083410914E-4</v>
      </c>
      <c r="J408" s="1">
        <v>0.37861292587932538</v>
      </c>
      <c r="K408" s="1">
        <v>14237.631496899743</v>
      </c>
      <c r="L408" s="1">
        <v>2.4165101262606917E-2</v>
      </c>
      <c r="M408" s="1">
        <v>1.1285021641074921E-5</v>
      </c>
      <c r="N408" s="1">
        <v>4.4040078007157481E-5</v>
      </c>
      <c r="O408" s="1">
        <v>1.8097065407985948E-6</v>
      </c>
      <c r="P408" s="1">
        <v>2.2949852954208928E-5</v>
      </c>
      <c r="Q408" s="1">
        <v>1.394064772679452E-4</v>
      </c>
      <c r="R408" s="1">
        <v>2.3976331696829244E-2</v>
      </c>
      <c r="S408" s="1">
        <v>16381.949613926727</v>
      </c>
      <c r="T408" s="1">
        <v>0.4572058446030634</v>
      </c>
      <c r="U408" s="1">
        <v>27558.579596506173</v>
      </c>
      <c r="V408" s="1">
        <v>16482.164264174517</v>
      </c>
      <c r="W408" s="1">
        <v>1.2961382148738716E-2</v>
      </c>
      <c r="X408" s="1">
        <v>5.3456402863639079E-3</v>
      </c>
      <c r="Y408" s="1">
        <v>3.1828758884688654E-2</v>
      </c>
      <c r="Z408" s="1">
        <v>1234.4362519669228</v>
      </c>
      <c r="AA408" s="1">
        <v>5390.5513186328508</v>
      </c>
      <c r="AB408" s="1">
        <v>47183.537912015498</v>
      </c>
      <c r="AC408" s="1">
        <v>61197.844243859268</v>
      </c>
      <c r="AD408" s="1">
        <v>1330.8827202548591</v>
      </c>
      <c r="AE408" s="1">
        <v>48843.267368647976</v>
      </c>
      <c r="AF408" s="1">
        <v>1</v>
      </c>
      <c r="AG408" s="1">
        <v>4.0731225008783277E-3</v>
      </c>
      <c r="AH408" s="1">
        <v>9073459.871753104</v>
      </c>
      <c r="AI408" s="1">
        <v>4763281.7699515531</v>
      </c>
      <c r="AJ408" s="1">
        <v>0.1679439686413382</v>
      </c>
      <c r="AK408" s="1">
        <v>467.3849579797685</v>
      </c>
      <c r="AL408" s="1">
        <v>3.2025317717308641</v>
      </c>
      <c r="AM408" s="1">
        <v>786.25962539557077</v>
      </c>
      <c r="AN408" s="1">
        <v>2.7288334103606773E-2</v>
      </c>
      <c r="AO408" s="1">
        <v>0.11719410253898739</v>
      </c>
      <c r="AP408" s="1">
        <v>2.9516892410236157E-2</v>
      </c>
      <c r="AQ408" s="1">
        <v>2.9516892410236157E-2</v>
      </c>
      <c r="AR408" s="1">
        <v>1.0781299707735095</v>
      </c>
      <c r="AS408" s="1">
        <v>1.0351760281250513</v>
      </c>
      <c r="AT408" s="1">
        <v>9.2197425707319283E-3</v>
      </c>
      <c r="AU408" s="1">
        <v>5.0747027301269289E-3</v>
      </c>
      <c r="AV408" s="1">
        <v>4.5486815621821136E-2</v>
      </c>
      <c r="AW408" s="1">
        <v>1.4273371037959505E-2</v>
      </c>
      <c r="AX408" s="1">
        <v>2321450.0539578903</v>
      </c>
      <c r="AY408" s="1">
        <v>47.40293908721987</v>
      </c>
      <c r="AZ408" s="1">
        <v>0.8</v>
      </c>
      <c r="BB408" s="1" t="s">
        <v>117</v>
      </c>
    </row>
    <row r="409" spans="1:54" x14ac:dyDescent="0.3">
      <c r="A409" s="1" t="s">
        <v>103</v>
      </c>
      <c r="B409" s="1">
        <v>6</v>
      </c>
      <c r="C409" s="1">
        <v>165.58</v>
      </c>
      <c r="D409" s="1">
        <v>149</v>
      </c>
      <c r="E409" s="1">
        <v>0.82499999999999996</v>
      </c>
      <c r="F409" s="1">
        <v>63.9</v>
      </c>
      <c r="G409" s="1">
        <v>6.989224694144597</v>
      </c>
      <c r="H409" s="1">
        <v>2.0776549415582601E-3</v>
      </c>
      <c r="I409" s="1">
        <v>5.979310582692938E-4</v>
      </c>
      <c r="J409" s="1">
        <v>0.37825571520487472</v>
      </c>
      <c r="K409" s="1">
        <v>14396.096803365404</v>
      </c>
      <c r="L409" s="1">
        <v>1.8577956518032734E-2</v>
      </c>
      <c r="M409" s="1">
        <v>8.1421056345917239E-6</v>
      </c>
      <c r="N409" s="1">
        <v>3.3660737415959655E-5</v>
      </c>
      <c r="O409" s="1">
        <v>1.3096017022894423E-6</v>
      </c>
      <c r="P409" s="1">
        <v>1.7499790983445341E-5</v>
      </c>
      <c r="Q409" s="1">
        <v>1.3641303058518244E-4</v>
      </c>
      <c r="R409" s="1">
        <v>1.4208006252415044E-2</v>
      </c>
      <c r="S409" s="1">
        <v>18554.202468590978</v>
      </c>
      <c r="T409" s="1">
        <v>0.46393489803804205</v>
      </c>
      <c r="U409" s="1">
        <v>27260.536225661679</v>
      </c>
      <c r="V409" s="1">
        <v>18647.892508095814</v>
      </c>
      <c r="W409" s="1">
        <v>1.6790037920632311E-2</v>
      </c>
      <c r="X409" s="1">
        <v>5.2679593425928248E-3</v>
      </c>
      <c r="Y409" s="1">
        <v>3.2240437206250777E-2</v>
      </c>
      <c r="Z409" s="1">
        <v>952.94603119022872</v>
      </c>
      <c r="AA409" s="1">
        <v>5445.4058925155923</v>
      </c>
      <c r="AB409" s="1">
        <v>50766.484008984189</v>
      </c>
      <c r="AC409" s="1">
        <v>61535.132132102044</v>
      </c>
      <c r="AD409" s="1">
        <v>1024.5131523019959</v>
      </c>
      <c r="AE409" s="1">
        <v>52585.039640840965</v>
      </c>
      <c r="AF409" s="1">
        <v>1</v>
      </c>
      <c r="AG409" s="1">
        <v>4.1253549715109935E-3</v>
      </c>
      <c r="AH409" s="1">
        <v>9107079.8501039073</v>
      </c>
      <c r="AI409" s="1">
        <v>4797624.2321365587</v>
      </c>
      <c r="AJ409" s="1">
        <v>9.9714305058042005E-2</v>
      </c>
      <c r="AK409" s="1">
        <v>537.19002863354899</v>
      </c>
      <c r="AL409" s="1">
        <v>3.2559773080176959</v>
      </c>
      <c r="AM409" s="1">
        <v>789.25991351118307</v>
      </c>
      <c r="AN409" s="1">
        <v>2.0275223026870515E-2</v>
      </c>
      <c r="AO409" s="1">
        <v>9.9441840161819214E-2</v>
      </c>
      <c r="AP409" s="1">
        <v>2.432312621242529E-2</v>
      </c>
      <c r="AQ409" s="1">
        <v>2.432312621242529E-2</v>
      </c>
      <c r="AR409" s="1">
        <v>1.0751009173335659</v>
      </c>
      <c r="AS409" s="1">
        <v>1.0358219732439014</v>
      </c>
      <c r="AT409" s="1">
        <v>9.19643545377378E-3</v>
      </c>
      <c r="AU409" s="1">
        <v>5.0691273755568752E-3</v>
      </c>
      <c r="AV409" s="1">
        <v>4.5372718347815269E-2</v>
      </c>
      <c r="AW409" s="1">
        <v>1.4259904512791849E-2</v>
      </c>
      <c r="AX409" s="1">
        <v>2331825.0337292878</v>
      </c>
      <c r="AY409" s="1">
        <v>55.254056015174804</v>
      </c>
      <c r="AZ409" s="1">
        <v>0.8</v>
      </c>
      <c r="BB409" s="1" t="s">
        <v>117</v>
      </c>
    </row>
    <row r="410" spans="1:54" x14ac:dyDescent="0.3">
      <c r="A410" s="1" t="s">
        <v>103</v>
      </c>
      <c r="B410" s="1">
        <v>6</v>
      </c>
      <c r="C410" s="1">
        <v>164.83</v>
      </c>
      <c r="D410" s="1">
        <v>198</v>
      </c>
      <c r="E410" s="1">
        <v>0.749</v>
      </c>
      <c r="F410" s="1">
        <v>70.7</v>
      </c>
      <c r="G410" s="1">
        <v>6.9702340625149377</v>
      </c>
      <c r="H410" s="1">
        <v>1.7277688870563426E-3</v>
      </c>
      <c r="I410" s="1">
        <v>7.9492382949598764E-4</v>
      </c>
      <c r="J410" s="1">
        <v>0.37877064976406399</v>
      </c>
      <c r="K410" s="1">
        <v>19011.116355907368</v>
      </c>
      <c r="L410" s="1">
        <v>2.6539368597240466E-2</v>
      </c>
      <c r="M410" s="1">
        <v>1.2675108654700007E-5</v>
      </c>
      <c r="N410" s="1">
        <v>4.7744324337325229E-5</v>
      </c>
      <c r="O410" s="1">
        <v>2.0299425071718113E-6</v>
      </c>
      <c r="P410" s="1">
        <v>2.4916401890007435E-5</v>
      </c>
      <c r="Q410" s="1">
        <v>1.4133766656830165E-4</v>
      </c>
      <c r="R410" s="1">
        <v>5.1528439938847842E-2</v>
      </c>
      <c r="S410" s="1">
        <v>27971.446995655493</v>
      </c>
      <c r="T410" s="1">
        <v>0.81789876254103644</v>
      </c>
      <c r="U410" s="1">
        <v>49859.887942544665</v>
      </c>
      <c r="V410" s="1">
        <v>28155.247331560819</v>
      </c>
      <c r="W410" s="1">
        <v>8.8524263515723147E-3</v>
      </c>
      <c r="X410" s="1">
        <v>5.0720782725143902E-3</v>
      </c>
      <c r="Y410" s="1">
        <v>3.1647869646647807E-2</v>
      </c>
      <c r="Z410" s="1">
        <v>1807.4140766116823</v>
      </c>
      <c r="AA410" s="1">
        <v>7200.8528948672592</v>
      </c>
      <c r="AB410" s="1">
        <v>61356.336913339117</v>
      </c>
      <c r="AC410" s="1">
        <v>81917.672781494155</v>
      </c>
      <c r="AD410" s="1">
        <v>1951.0634926340276</v>
      </c>
      <c r="AE410" s="1">
        <v>63497.221970728548</v>
      </c>
      <c r="AF410" s="1">
        <v>1</v>
      </c>
      <c r="AG410" s="1">
        <v>4.050178151027089E-3</v>
      </c>
      <c r="AH410" s="1">
        <v>9058544.5141742434</v>
      </c>
      <c r="AI410" s="1">
        <v>4748100.2859056927</v>
      </c>
      <c r="AJ410" s="1">
        <v>0.36062588633554332</v>
      </c>
      <c r="AK410" s="1">
        <v>792.86448321196065</v>
      </c>
      <c r="AL410" s="1">
        <v>5.7241295588251511</v>
      </c>
      <c r="AM410" s="1">
        <v>1413.3031549176578</v>
      </c>
      <c r="AN410" s="1">
        <v>3.0339550584081807E-2</v>
      </c>
      <c r="AO410" s="1">
        <v>0.1242595706337486</v>
      </c>
      <c r="AP410" s="1">
        <v>2.8175209546535098E-2</v>
      </c>
      <c r="AQ410" s="1">
        <v>2.8175209546535098E-2</v>
      </c>
      <c r="AR410" s="1">
        <v>1.0794778672365115</v>
      </c>
      <c r="AS410" s="1">
        <v>1.0348926478517331</v>
      </c>
      <c r="AT410" s="1">
        <v>8.5759276123161237E-3</v>
      </c>
      <c r="AU410" s="1">
        <v>4.7872081422824014E-3</v>
      </c>
      <c r="AV410" s="1">
        <v>4.5537259455108565E-2</v>
      </c>
      <c r="AW410" s="1">
        <v>1.4279317088330591E-2</v>
      </c>
      <c r="AX410" s="1">
        <v>2316857.0390550816</v>
      </c>
      <c r="AY410" s="1">
        <v>62.146636150660306</v>
      </c>
      <c r="AZ410" s="1">
        <v>0.8</v>
      </c>
      <c r="BB410" s="1" t="s">
        <v>117</v>
      </c>
    </row>
    <row r="411" spans="1:54" x14ac:dyDescent="0.3">
      <c r="A411" s="1" t="s">
        <v>103</v>
      </c>
      <c r="B411" s="1">
        <v>6</v>
      </c>
      <c r="C411" s="1">
        <v>164.83</v>
      </c>
      <c r="D411" s="1">
        <v>204</v>
      </c>
      <c r="E411" s="1">
        <v>0.68</v>
      </c>
      <c r="F411" s="1">
        <v>75.3</v>
      </c>
      <c r="G411" s="1">
        <v>6.9702340625149377</v>
      </c>
      <c r="H411" s="1">
        <v>1.7860607818646749E-3</v>
      </c>
      <c r="I411" s="1">
        <v>8.1901243038980543E-4</v>
      </c>
      <c r="J411" s="1">
        <v>0.37877064976406399</v>
      </c>
      <c r="K411" s="1">
        <v>19587.210790934867</v>
      </c>
      <c r="L411" s="1">
        <v>3.4821695680555424E-2</v>
      </c>
      <c r="M411" s="1">
        <v>1.7753805862380622E-5</v>
      </c>
      <c r="N411" s="1">
        <v>6.0887354839887611E-5</v>
      </c>
      <c r="O411" s="1">
        <v>2.8494089612673969E-6</v>
      </c>
      <c r="P411" s="1">
        <v>3.1915669165942908E-5</v>
      </c>
      <c r="Q411" s="1">
        <v>1.4679536982050315E-4</v>
      </c>
      <c r="R411" s="1">
        <v>8.8905670593698458E-2</v>
      </c>
      <c r="S411" s="1">
        <v>24473.668765321712</v>
      </c>
      <c r="T411" s="1">
        <v>0.86821943939158697</v>
      </c>
      <c r="U411" s="1">
        <v>52927.484354069449</v>
      </c>
      <c r="V411" s="1">
        <v>24661.438026129148</v>
      </c>
      <c r="W411" s="1">
        <v>1.1317548588921039E-2</v>
      </c>
      <c r="X411" s="1">
        <v>5.1402889494503784E-3</v>
      </c>
      <c r="Y411" s="1">
        <v>3.1647869646647807E-2</v>
      </c>
      <c r="Z411" s="1">
        <v>2374.0993786713871</v>
      </c>
      <c r="AA411" s="1">
        <v>7419.0605583480856</v>
      </c>
      <c r="AB411" s="1">
        <v>57392.018021458942</v>
      </c>
      <c r="AC411" s="1">
        <v>84400.026502145498</v>
      </c>
      <c r="AD411" s="1">
        <v>2562.787733895716</v>
      </c>
      <c r="AE411" s="1">
        <v>59394.577495782025</v>
      </c>
      <c r="AF411" s="1">
        <v>1</v>
      </c>
      <c r="AG411" s="1">
        <v>4.050178151027089E-3</v>
      </c>
      <c r="AH411" s="1">
        <v>9058544.5141742434</v>
      </c>
      <c r="AI411" s="1">
        <v>4748100.2859056927</v>
      </c>
      <c r="AJ411" s="1">
        <v>0.62221340867602537</v>
      </c>
      <c r="AK411" s="1">
        <v>693.71823134253179</v>
      </c>
      <c r="AL411" s="1">
        <v>6.0763028191018122</v>
      </c>
      <c r="AM411" s="1">
        <v>1500.2556906196623</v>
      </c>
      <c r="AN411" s="1">
        <v>4.1182564661763295E-2</v>
      </c>
      <c r="AO411" s="1">
        <v>0.14724970369155477</v>
      </c>
      <c r="AP411" s="1">
        <v>4.4438618217154065E-2</v>
      </c>
      <c r="AQ411" s="1">
        <v>4.4438618217154065E-2</v>
      </c>
      <c r="AR411" s="1">
        <v>1.0794778672365115</v>
      </c>
      <c r="AS411" s="1">
        <v>1.0348926478517331</v>
      </c>
      <c r="AT411" s="1">
        <v>8.5121616459304019E-3</v>
      </c>
      <c r="AU411" s="1">
        <v>4.7587108302067534E-3</v>
      </c>
      <c r="AV411" s="1">
        <v>4.5537259455108565E-2</v>
      </c>
      <c r="AW411" s="1">
        <v>1.4279317088330591E-2</v>
      </c>
      <c r="AX411" s="1">
        <v>2316857.0390550816</v>
      </c>
      <c r="AY411" s="1">
        <v>66.190123085498172</v>
      </c>
      <c r="AZ411" s="1">
        <v>0.8</v>
      </c>
      <c r="BB411" s="1" t="s">
        <v>117</v>
      </c>
    </row>
    <row r="412" spans="1:54" x14ac:dyDescent="0.3">
      <c r="A412" s="1" t="s">
        <v>103</v>
      </c>
      <c r="B412" s="1">
        <v>6</v>
      </c>
      <c r="C412" s="1">
        <v>164.95</v>
      </c>
      <c r="D412" s="1">
        <v>244</v>
      </c>
      <c r="E412" s="1">
        <v>0.73</v>
      </c>
      <c r="F412" s="1">
        <v>85.3</v>
      </c>
      <c r="G412" s="1">
        <v>6.9732629299958502</v>
      </c>
      <c r="H412" s="1">
        <v>1.6919007648350123E-3</v>
      </c>
      <c r="I412" s="1">
        <v>9.7952995108281172E-4</v>
      </c>
      <c r="J412" s="1">
        <v>0.37868838047920939</v>
      </c>
      <c r="K412" s="1">
        <v>23451.317628575325</v>
      </c>
      <c r="L412" s="1">
        <v>2.8761399001394523E-2</v>
      </c>
      <c r="M412" s="1">
        <v>1.4007963342350994E-5</v>
      </c>
      <c r="N412" s="1">
        <v>5.1058170987915651E-5</v>
      </c>
      <c r="O412" s="1">
        <v>2.2468984643161385E-6</v>
      </c>
      <c r="P412" s="1">
        <v>2.6685922971425914E-5</v>
      </c>
      <c r="Q412" s="1">
        <v>1.4328711397813728E-4</v>
      </c>
      <c r="R412" s="1">
        <v>9.0571316278086386E-2</v>
      </c>
      <c r="S412" s="1">
        <v>40123.585587292895</v>
      </c>
      <c r="T412" s="1">
        <v>1.2424048872165478</v>
      </c>
      <c r="U412" s="1">
        <v>75292.898456169816</v>
      </c>
      <c r="V412" s="1">
        <v>40395.684217668728</v>
      </c>
      <c r="W412" s="1">
        <v>1.1289477520080748E-2</v>
      </c>
      <c r="X412" s="1">
        <v>4.8898737957979053E-3</v>
      </c>
      <c r="Y412" s="1">
        <v>3.1742154994071271E-2</v>
      </c>
      <c r="Z412" s="1">
        <v>2397.8002030745561</v>
      </c>
      <c r="AA412" s="1">
        <v>8880.7414928687231</v>
      </c>
      <c r="AB412" s="1">
        <v>73671.73643351614</v>
      </c>
      <c r="AC412" s="1">
        <v>100920.18689522757</v>
      </c>
      <c r="AD412" s="1">
        <v>2586.6845311884463</v>
      </c>
      <c r="AE412" s="1">
        <v>76253.217726975883</v>
      </c>
      <c r="AF412" s="1">
        <v>1</v>
      </c>
      <c r="AG412" s="1">
        <v>4.0621370112412358E-3</v>
      </c>
      <c r="AH412" s="1">
        <v>9066329.7054384053</v>
      </c>
      <c r="AI412" s="1">
        <v>4756020.4285530187</v>
      </c>
      <c r="AJ412" s="1">
        <v>0.63415362121847363</v>
      </c>
      <c r="AK412" s="1">
        <v>1141.1903776832073</v>
      </c>
      <c r="AL412" s="1">
        <v>8.6989522800887986</v>
      </c>
      <c r="AM412" s="1">
        <v>2141.4719040780769</v>
      </c>
      <c r="AN412" s="1">
        <v>3.3202209012352789E-2</v>
      </c>
      <c r="AO412" s="1">
        <v>0.13066586404238248</v>
      </c>
      <c r="AP412" s="1">
        <v>3.5818408417822564E-2</v>
      </c>
      <c r="AQ412" s="1">
        <v>3.5818408417822564E-2</v>
      </c>
      <c r="AR412" s="1">
        <v>1.0787740062210751</v>
      </c>
      <c r="AS412" s="1">
        <v>1.035040321002741</v>
      </c>
      <c r="AT412" s="1">
        <v>8.1379456334603247E-3</v>
      </c>
      <c r="AU412" s="1">
        <v>4.591580707727411E-3</v>
      </c>
      <c r="AV412" s="1">
        <v>4.5510942833112973E-2</v>
      </c>
      <c r="AW412" s="1">
        <v>1.4276215609359608E-2</v>
      </c>
      <c r="AX412" s="1">
        <v>2319253.7091894113</v>
      </c>
      <c r="AY412" s="1">
        <v>74.783021461499345</v>
      </c>
      <c r="AZ412" s="1">
        <v>0.8</v>
      </c>
      <c r="BB412" s="1" t="s">
        <v>117</v>
      </c>
    </row>
    <row r="413" spans="1:54" x14ac:dyDescent="0.3">
      <c r="A413" s="1" t="s">
        <v>103</v>
      </c>
      <c r="B413" s="1">
        <v>6</v>
      </c>
      <c r="C413" s="1">
        <v>170.72</v>
      </c>
      <c r="D413" s="1">
        <v>100</v>
      </c>
      <c r="E413" s="1">
        <v>0.76600000000000001</v>
      </c>
      <c r="F413" s="1">
        <v>40.5</v>
      </c>
      <c r="G413" s="1">
        <v>7.1228841866696007</v>
      </c>
      <c r="H413" s="1">
        <v>1.978638830831513E-3</v>
      </c>
      <c r="I413" s="1">
        <v>4.0053422215390229E-4</v>
      </c>
      <c r="J413" s="1">
        <v>0.37468996202776295</v>
      </c>
      <c r="K413" s="1">
        <v>10078.362114835263</v>
      </c>
      <c r="L413" s="1">
        <v>2.6460162595506237E-2</v>
      </c>
      <c r="M413" s="1">
        <v>1.2719038768628232E-5</v>
      </c>
      <c r="N413" s="1">
        <v>4.6565721336370937E-5</v>
      </c>
      <c r="O413" s="1">
        <v>2.1371309384020654E-6</v>
      </c>
      <c r="P413" s="1">
        <v>2.4379066304176191E-5</v>
      </c>
      <c r="Q413" s="1">
        <v>1.4529407374156201E-4</v>
      </c>
      <c r="R413" s="1">
        <v>1.1572977087502385E-2</v>
      </c>
      <c r="S413" s="1">
        <v>5689.3095553626172</v>
      </c>
      <c r="T413" s="1">
        <v>0.21135541470345506</v>
      </c>
      <c r="U413" s="1">
        <v>9696.2102737127825</v>
      </c>
      <c r="V413" s="1">
        <v>5705.249842765129</v>
      </c>
      <c r="W413" s="1">
        <v>1.8106816832172939E-2</v>
      </c>
      <c r="X413" s="1">
        <v>5.8046437961410272E-3</v>
      </c>
      <c r="Y413" s="1">
        <v>3.6514297309214371E-2</v>
      </c>
      <c r="Z413" s="1">
        <v>883.64510163766272</v>
      </c>
      <c r="AA413" s="1">
        <v>3776.2611181096695</v>
      </c>
      <c r="AB413" s="1">
        <v>31254.408709329276</v>
      </c>
      <c r="AC413" s="1">
        <v>40802.100142727519</v>
      </c>
      <c r="AD413" s="1">
        <v>924.95627620729158</v>
      </c>
      <c r="AE413" s="1">
        <v>32586.196641196952</v>
      </c>
      <c r="AF413" s="1">
        <v>1</v>
      </c>
      <c r="AG413" s="1">
        <v>4.6688043696710242E-3</v>
      </c>
      <c r="AH413" s="1">
        <v>9428061.0975075923</v>
      </c>
      <c r="AI413" s="1">
        <v>5138886.9753289502</v>
      </c>
      <c r="AJ413" s="1">
        <v>8.2819644206024029E-2</v>
      </c>
      <c r="AK413" s="1">
        <v>190.08747778642643</v>
      </c>
      <c r="AL413" s="1">
        <v>1.5125218095920818</v>
      </c>
      <c r="AM413" s="1">
        <v>323.9634154340585</v>
      </c>
      <c r="AN413" s="1">
        <v>2.9816266903034599E-2</v>
      </c>
      <c r="AO413" s="1">
        <v>0.12413853975858606</v>
      </c>
      <c r="AP413" s="1">
        <v>3.6865760142621155E-2</v>
      </c>
      <c r="AQ413" s="1">
        <v>3.6865760142621155E-2</v>
      </c>
      <c r="AR413" s="1">
        <v>1.0467508669408869</v>
      </c>
      <c r="AS413" s="1">
        <v>1.0426112022868039</v>
      </c>
      <c r="AT413" s="1">
        <v>1.0077703741182505E-2</v>
      </c>
      <c r="AU413" s="1">
        <v>5.5032764324318695E-3</v>
      </c>
      <c r="AV413" s="1">
        <v>4.4245226520737972E-2</v>
      </c>
      <c r="AW413" s="1">
        <v>1.4125478784963104E-2</v>
      </c>
      <c r="AX413" s="1">
        <v>2433748.9508195603</v>
      </c>
      <c r="AY413" s="1">
        <v>31.365630802199139</v>
      </c>
      <c r="AZ413" s="1">
        <v>0.8</v>
      </c>
      <c r="BB413" s="1" t="s">
        <v>117</v>
      </c>
    </row>
    <row r="414" spans="1:54" x14ac:dyDescent="0.3">
      <c r="A414" s="1" t="s">
        <v>103</v>
      </c>
      <c r="B414" s="1">
        <v>6</v>
      </c>
      <c r="C414" s="1">
        <v>170.92</v>
      </c>
      <c r="D414" s="1">
        <v>152</v>
      </c>
      <c r="E414" s="1">
        <v>0.80600000000000005</v>
      </c>
      <c r="F414" s="1">
        <v>64.2</v>
      </c>
      <c r="G414" s="1">
        <v>7.1282106753045911</v>
      </c>
      <c r="H414" s="1">
        <v>2.064172536298274E-3</v>
      </c>
      <c r="I414" s="1">
        <v>6.0879180393815619E-4</v>
      </c>
      <c r="J414" s="1">
        <v>0.37454994408448156</v>
      </c>
      <c r="K414" s="1">
        <v>15343.920080344895</v>
      </c>
      <c r="L414" s="1">
        <v>2.1918069961570509E-2</v>
      </c>
      <c r="M414" s="1">
        <v>1.0066857599320356E-5</v>
      </c>
      <c r="N414" s="1">
        <v>3.7676959672325097E-5</v>
      </c>
      <c r="O414" s="1">
        <v>1.6923092667119333E-6</v>
      </c>
      <c r="P414" s="1">
        <v>1.9702738140663368E-5</v>
      </c>
      <c r="Q414" s="1">
        <v>1.4414278234881249E-4</v>
      </c>
      <c r="R414" s="1">
        <v>1.8386360071213817E-2</v>
      </c>
      <c r="S414" s="1">
        <v>14422.699376611154</v>
      </c>
      <c r="T414" s="1">
        <v>0.4885311954302749</v>
      </c>
      <c r="U414" s="1">
        <v>22201.20094423824</v>
      </c>
      <c r="V414" s="1">
        <v>14453.184633551744</v>
      </c>
      <c r="W414" s="1">
        <v>1.435067035049298E-2</v>
      </c>
      <c r="X414" s="1">
        <v>5.2847692045980199E-3</v>
      </c>
      <c r="Y414" s="1">
        <v>3.668787836606404E-2</v>
      </c>
      <c r="Z414" s="1">
        <v>1114.9304951772069</v>
      </c>
      <c r="AA414" s="1">
        <v>5747.0644081299342</v>
      </c>
      <c r="AB414" s="1">
        <v>49964.210598603451</v>
      </c>
      <c r="AC414" s="1">
        <v>61990.335730277227</v>
      </c>
      <c r="AD414" s="1">
        <v>1165.8877678324648</v>
      </c>
      <c r="AE414" s="1">
        <v>52107.185768526833</v>
      </c>
      <c r="AF414" s="1">
        <v>1</v>
      </c>
      <c r="AG414" s="1">
        <v>4.690918814459097E-3</v>
      </c>
      <c r="AH414" s="1">
        <v>9440114.618746981</v>
      </c>
      <c r="AI414" s="1">
        <v>5152180.0570924804</v>
      </c>
      <c r="AJ414" s="1">
        <v>0.13167954620037114</v>
      </c>
      <c r="AK414" s="1">
        <v>484.53709169287043</v>
      </c>
      <c r="AL414" s="1">
        <v>3.498765708374195</v>
      </c>
      <c r="AM414" s="1">
        <v>745.85936076952373</v>
      </c>
      <c r="AN414" s="1">
        <v>2.4112196269143633E-2</v>
      </c>
      <c r="AO414" s="1">
        <v>0.11035735030093752</v>
      </c>
      <c r="AP414" s="1">
        <v>2.7165564108646328E-2</v>
      </c>
      <c r="AQ414" s="1">
        <v>2.7165564108646328E-2</v>
      </c>
      <c r="AR414" s="1">
        <v>1.0457044388647372</v>
      </c>
      <c r="AS414" s="1">
        <v>1.0428902036927865</v>
      </c>
      <c r="AT414" s="1">
        <v>9.0733063627565624E-3</v>
      </c>
      <c r="AU414" s="1">
        <v>5.0616607513413901E-3</v>
      </c>
      <c r="AV414" s="1">
        <v>4.4201423545864066E-2</v>
      </c>
      <c r="AW414" s="1">
        <v>1.4120200232859299E-2</v>
      </c>
      <c r="AX414" s="1">
        <v>2437681.6472372985</v>
      </c>
      <c r="AY414" s="1">
        <v>49.512067952737382</v>
      </c>
      <c r="AZ414" s="1">
        <v>0.8</v>
      </c>
      <c r="BB414" s="1" t="s">
        <v>117</v>
      </c>
    </row>
    <row r="415" spans="1:54" x14ac:dyDescent="0.3">
      <c r="A415" s="1" t="s">
        <v>103</v>
      </c>
      <c r="B415" s="1">
        <v>6</v>
      </c>
      <c r="C415" s="1">
        <v>171.79</v>
      </c>
      <c r="D415" s="1">
        <v>202</v>
      </c>
      <c r="E415" s="1">
        <v>0.78500000000000003</v>
      </c>
      <c r="F415" s="1">
        <v>83.7</v>
      </c>
      <c r="G415" s="1">
        <v>7.1515686471502233</v>
      </c>
      <c r="H415" s="1">
        <v>2.0279265825338261E-3</v>
      </c>
      <c r="I415" s="1">
        <v>8.089453009652623E-4</v>
      </c>
      <c r="J415" s="1">
        <v>0.3739377789220984</v>
      </c>
      <c r="K415" s="1">
        <v>20535.672597218658</v>
      </c>
      <c r="L415" s="1">
        <v>2.4554139338743904E-2</v>
      </c>
      <c r="M415" s="1">
        <v>1.1606703160337184E-5</v>
      </c>
      <c r="N415" s="1">
        <v>4.1368911708137616E-5</v>
      </c>
      <c r="O415" s="1">
        <v>1.9660533570727836E-6</v>
      </c>
      <c r="P415" s="1">
        <v>2.1689203425856562E-5</v>
      </c>
      <c r="Q415" s="1">
        <v>1.4735841291571434E-4</v>
      </c>
      <c r="R415" s="1">
        <v>3.9959377652961585E-2</v>
      </c>
      <c r="S415" s="1">
        <v>23238.196266762014</v>
      </c>
      <c r="T415" s="1">
        <v>0.86445381618088901</v>
      </c>
      <c r="U415" s="1">
        <v>37710.570435736969</v>
      </c>
      <c r="V415" s="1">
        <v>23275.207584313481</v>
      </c>
      <c r="W415" s="1">
        <v>9.6911038366824173E-3</v>
      </c>
      <c r="X415" s="1">
        <v>5.0210368808278451E-3</v>
      </c>
      <c r="Y415" s="1">
        <v>3.7448456803863245E-2</v>
      </c>
      <c r="Z415" s="1">
        <v>1650.998716930199</v>
      </c>
      <c r="AA415" s="1">
        <v>7679.0637996753439</v>
      </c>
      <c r="AB415" s="1">
        <v>64538.980607485319</v>
      </c>
      <c r="AC415" s="1">
        <v>82215.261920363468</v>
      </c>
      <c r="AD415" s="1">
        <v>1718.9501085238592</v>
      </c>
      <c r="AE415" s="1">
        <v>67386.175458798403</v>
      </c>
      <c r="AF415" s="1">
        <v>1</v>
      </c>
      <c r="AG415" s="1">
        <v>4.7878368939599418E-3</v>
      </c>
      <c r="AH415" s="1">
        <v>9492686.0821274482</v>
      </c>
      <c r="AI415" s="1">
        <v>5209749.0476734908</v>
      </c>
      <c r="AJ415" s="1">
        <v>0.28714704560147764</v>
      </c>
      <c r="AK415" s="1">
        <v>799.51644114478972</v>
      </c>
      <c r="AL415" s="1">
        <v>6.2119425765598217</v>
      </c>
      <c r="AM415" s="1">
        <v>1297.4423970867617</v>
      </c>
      <c r="AN415" s="1">
        <v>2.7342990604567696E-2</v>
      </c>
      <c r="AO415" s="1">
        <v>0.11848848852219243</v>
      </c>
      <c r="AP415" s="1">
        <v>2.6328638067145891E-2</v>
      </c>
      <c r="AQ415" s="1">
        <v>2.6328638067145891E-2</v>
      </c>
      <c r="AR415" s="1">
        <v>1.0411577494863269</v>
      </c>
      <c r="AS415" s="1">
        <v>1.0441158943713291</v>
      </c>
      <c r="AT415" s="1">
        <v>8.4391755742456998E-3</v>
      </c>
      <c r="AU415" s="1">
        <v>4.783737525637646E-3</v>
      </c>
      <c r="AV415" s="1">
        <v>4.401049104412267E-2</v>
      </c>
      <c r="AW415" s="1">
        <v>1.4097122149936183E-2</v>
      </c>
      <c r="AX415" s="1">
        <v>2454713.4982969747</v>
      </c>
      <c r="AY415" s="1">
        <v>63.389645644342181</v>
      </c>
      <c r="AZ415" s="1">
        <v>0.8</v>
      </c>
      <c r="BB415" s="1" t="s">
        <v>117</v>
      </c>
    </row>
    <row r="416" spans="1:54" x14ac:dyDescent="0.3">
      <c r="A416" s="1" t="s">
        <v>103</v>
      </c>
      <c r="B416" s="1">
        <v>6</v>
      </c>
      <c r="C416" s="1">
        <v>175.82</v>
      </c>
      <c r="D416" s="1">
        <v>101</v>
      </c>
      <c r="E416" s="1">
        <v>0.79200000000000004</v>
      </c>
      <c r="F416" s="1">
        <v>37.4</v>
      </c>
      <c r="G416" s="1">
        <v>7.2636858223803964</v>
      </c>
      <c r="H416" s="1">
        <v>1.824583622355661E-3</v>
      </c>
      <c r="I416" s="1">
        <v>4.0443910362847091E-4</v>
      </c>
      <c r="J416" s="1">
        <v>0.37104063483337707</v>
      </c>
      <c r="K416" s="1">
        <v>10610.927503922328</v>
      </c>
      <c r="L416" s="1">
        <v>2.488433739095694E-2</v>
      </c>
      <c r="M416" s="1">
        <v>1.1881245711822918E-5</v>
      </c>
      <c r="N416" s="1">
        <v>4.1851635413793111E-5</v>
      </c>
      <c r="O416" s="1">
        <v>2.079722578552823E-6</v>
      </c>
      <c r="P416" s="1">
        <v>2.1987810901074378E-5</v>
      </c>
      <c r="Q416" s="1">
        <v>1.4945046055233008E-4</v>
      </c>
      <c r="R416" s="1">
        <v>9.4342538126578196E-3</v>
      </c>
      <c r="S416" s="1">
        <v>4945.4864459947103</v>
      </c>
      <c r="T416" s="1">
        <v>0.21806244944198</v>
      </c>
      <c r="U416" s="1">
        <v>7884.2185204231546</v>
      </c>
      <c r="V416" s="1">
        <v>4910.9554255222629</v>
      </c>
      <c r="W416" s="1">
        <v>1.9538077411742037E-2</v>
      </c>
      <c r="X416" s="1">
        <v>5.7682509497433325E-3</v>
      </c>
      <c r="Y416" s="1">
        <v>4.1141925263537001E-2</v>
      </c>
      <c r="Z416" s="1">
        <v>818.91373766306629</v>
      </c>
      <c r="AA416" s="1">
        <v>3937.0852772262815</v>
      </c>
      <c r="AB416" s="1">
        <v>32252.874533677128</v>
      </c>
      <c r="AC416" s="1">
        <v>40723.326431410511</v>
      </c>
      <c r="AD416" s="1">
        <v>835.7174269349938</v>
      </c>
      <c r="AE416" s="1">
        <v>33870.051142032855</v>
      </c>
      <c r="AF416" s="1">
        <v>1</v>
      </c>
      <c r="AG416" s="1">
        <v>5.2590962196138544E-3</v>
      </c>
      <c r="AH416" s="1">
        <v>9734680.0591344368</v>
      </c>
      <c r="AI416" s="1">
        <v>5477339.3285659468</v>
      </c>
      <c r="AJ416" s="1">
        <v>6.8889753505974177E-2</v>
      </c>
      <c r="AK416" s="1">
        <v>189.91847195953662</v>
      </c>
      <c r="AL416" s="1">
        <v>1.5923112404302473</v>
      </c>
      <c r="AM416" s="1">
        <v>302.77279097722266</v>
      </c>
      <c r="AN416" s="1">
        <v>2.7499622920793602E-2</v>
      </c>
      <c r="AO416" s="1">
        <v>0.11952502602919679</v>
      </c>
      <c r="AP416" s="1">
        <v>3.5051979705785725E-2</v>
      </c>
      <c r="AQ416" s="1">
        <v>3.5051979705785725E-2</v>
      </c>
      <c r="AR416" s="1">
        <v>1.0205194863623612</v>
      </c>
      <c r="AS416" s="1">
        <v>1.0501405419435448</v>
      </c>
      <c r="AT416" s="1">
        <v>9.9731737636388988E-3</v>
      </c>
      <c r="AU416" s="1">
        <v>5.5054038542643267E-3</v>
      </c>
      <c r="AV416" s="1">
        <v>4.3116672313960332E-2</v>
      </c>
      <c r="AW416" s="1">
        <v>1.3987902390909964E-2</v>
      </c>
      <c r="AX416" s="1">
        <v>2533436.1676511792</v>
      </c>
      <c r="AY416" s="1">
        <v>26.065853197735688</v>
      </c>
      <c r="AZ416" s="1">
        <v>0.8</v>
      </c>
      <c r="BB416" s="1" t="s">
        <v>117</v>
      </c>
    </row>
    <row r="417" spans="1:54" x14ac:dyDescent="0.3">
      <c r="A417" s="1" t="s">
        <v>103</v>
      </c>
      <c r="B417" s="1">
        <v>6</v>
      </c>
      <c r="C417" s="1">
        <v>175.44</v>
      </c>
      <c r="D417" s="1">
        <v>102</v>
      </c>
      <c r="E417" s="1">
        <v>0.69099999999999995</v>
      </c>
      <c r="F417" s="1">
        <v>39</v>
      </c>
      <c r="G417" s="1">
        <v>7.2528645945401804</v>
      </c>
      <c r="H417" s="1">
        <v>1.8827690683971303E-3</v>
      </c>
      <c r="I417" s="1">
        <v>4.0842307494686468E-4</v>
      </c>
      <c r="J417" s="1">
        <v>0.3713173267996876</v>
      </c>
      <c r="K417" s="1">
        <v>10682.920098301178</v>
      </c>
      <c r="L417" s="1">
        <v>3.7923962217374353E-2</v>
      </c>
      <c r="M417" s="1">
        <v>2.0024057331731515E-5</v>
      </c>
      <c r="N417" s="1">
        <v>6.2553275865534608E-5</v>
      </c>
      <c r="O417" s="1">
        <v>3.5061313178700318E-6</v>
      </c>
      <c r="P417" s="1">
        <v>3.3078668890873297E-5</v>
      </c>
      <c r="Q417" s="1">
        <v>1.5665432085457112E-4</v>
      </c>
      <c r="R417" s="1">
        <v>2.1216957603403117E-2</v>
      </c>
      <c r="S417" s="1">
        <v>3904.8540501831517</v>
      </c>
      <c r="T417" s="1">
        <v>0.22221130490257865</v>
      </c>
      <c r="U417" s="1">
        <v>8178.0302256700306</v>
      </c>
      <c r="V417" s="1">
        <v>3887.7967131012474</v>
      </c>
      <c r="W417" s="1">
        <v>1.3053479993372193E-2</v>
      </c>
      <c r="X417" s="1">
        <v>5.9150837609071218E-3</v>
      </c>
      <c r="Y417" s="1">
        <v>4.0778354906437844E-2</v>
      </c>
      <c r="Z417" s="1">
        <v>1225.7267799945976</v>
      </c>
      <c r="AA417" s="1">
        <v>3966.753333315849</v>
      </c>
      <c r="AB417" s="1">
        <v>28443.60665012386</v>
      </c>
      <c r="AC417" s="1">
        <v>41162.961867038874</v>
      </c>
      <c r="AD417" s="1">
        <v>1253.194254120418</v>
      </c>
      <c r="AE417" s="1">
        <v>29852.766992349745</v>
      </c>
      <c r="AF417" s="1">
        <v>1</v>
      </c>
      <c r="AG417" s="1">
        <v>5.2126518446870707E-3</v>
      </c>
      <c r="AH417" s="1">
        <v>9712363.4207786079</v>
      </c>
      <c r="AI417" s="1">
        <v>5451631.428292186</v>
      </c>
      <c r="AJ417" s="1">
        <v>0.15469006606380481</v>
      </c>
      <c r="AK417" s="1">
        <v>148.40305510536234</v>
      </c>
      <c r="AL417" s="1">
        <v>1.6201135939485842</v>
      </c>
      <c r="AM417" s="1">
        <v>310.80410551490496</v>
      </c>
      <c r="AN417" s="1">
        <v>4.4214924785729685E-2</v>
      </c>
      <c r="AO417" s="1">
        <v>0.15552681787683922</v>
      </c>
      <c r="AP417" s="1">
        <v>4.7961471166447528E-2</v>
      </c>
      <c r="AQ417" s="1">
        <v>4.7961471166447528E-2</v>
      </c>
      <c r="AR417" s="1">
        <v>1.0224091327481166</v>
      </c>
      <c r="AS417" s="1">
        <v>1.049542252484347</v>
      </c>
      <c r="AT417" s="1">
        <v>9.9544734463800633E-3</v>
      </c>
      <c r="AU417" s="1">
        <v>5.4935933457428456E-3</v>
      </c>
      <c r="AV417" s="1">
        <v>4.3201533182494103E-2</v>
      </c>
      <c r="AW417" s="1">
        <v>1.3998333432293987E-2</v>
      </c>
      <c r="AX417" s="1">
        <v>2525939.0493383729</v>
      </c>
      <c r="AY417" s="1">
        <v>27.394951347737244</v>
      </c>
      <c r="AZ417" s="1">
        <v>0.8</v>
      </c>
      <c r="BB417" s="1" t="s">
        <v>117</v>
      </c>
    </row>
    <row r="418" spans="1:54" x14ac:dyDescent="0.3">
      <c r="A418" s="1" t="s">
        <v>103</v>
      </c>
      <c r="B418" s="1">
        <v>6</v>
      </c>
      <c r="C418" s="1">
        <v>175.4</v>
      </c>
      <c r="D418" s="1">
        <v>151</v>
      </c>
      <c r="E418" s="1">
        <v>0.86099999999999999</v>
      </c>
      <c r="F418" s="1">
        <v>59.8</v>
      </c>
      <c r="G418" s="1">
        <v>7.2517280308918108</v>
      </c>
      <c r="H418" s="1">
        <v>1.9499673509154171E-3</v>
      </c>
      <c r="I418" s="1">
        <v>6.0462370948385566E-4</v>
      </c>
      <c r="J418" s="1">
        <v>0.37134642394998879</v>
      </c>
      <c r="K418" s="1">
        <v>15809.760659290549</v>
      </c>
      <c r="L418" s="1">
        <v>1.6777842618960714E-2</v>
      </c>
      <c r="M418" s="1">
        <v>7.2708532777677752E-6</v>
      </c>
      <c r="N418" s="1">
        <v>2.7223215530300492E-5</v>
      </c>
      <c r="O418" s="1">
        <v>1.2659695810807171E-6</v>
      </c>
      <c r="P418" s="1">
        <v>1.4253995300014254E-5</v>
      </c>
      <c r="Q418" s="1">
        <v>1.4574972853974923E-4</v>
      </c>
      <c r="R418" s="1">
        <v>9.4082788826599841E-3</v>
      </c>
      <c r="S418" s="1">
        <v>13310.05027392935</v>
      </c>
      <c r="T418" s="1">
        <v>0.48694575242792726</v>
      </c>
      <c r="U418" s="1">
        <v>17954.503209715294</v>
      </c>
      <c r="V418" s="1">
        <v>13213.446879520327</v>
      </c>
      <c r="W418" s="1">
        <v>1.9606525614240321E-2</v>
      </c>
      <c r="X418" s="1">
        <v>5.2332613496496603E-3</v>
      </c>
      <c r="Y418" s="1">
        <v>4.0740302000948338E-2</v>
      </c>
      <c r="Z418" s="1">
        <v>816.05483372225399</v>
      </c>
      <c r="AA418" s="1">
        <v>5870.8980843327618</v>
      </c>
      <c r="AB418" s="1">
        <v>52471.92998845179</v>
      </c>
      <c r="AC418" s="1">
        <v>60943.008116668745</v>
      </c>
      <c r="AD418" s="1">
        <v>834.50507227850255</v>
      </c>
      <c r="AE418" s="1">
        <v>55068.225245095739</v>
      </c>
      <c r="AF418" s="1">
        <v>1</v>
      </c>
      <c r="AG418" s="1">
        <v>5.2077915724168585E-3</v>
      </c>
      <c r="AH418" s="1">
        <v>9710003.0849675499</v>
      </c>
      <c r="AI418" s="1">
        <v>5448935.3311567167</v>
      </c>
      <c r="AJ418" s="1">
        <v>6.8583447998325844E-2</v>
      </c>
      <c r="AK418" s="1">
        <v>505.2920009840721</v>
      </c>
      <c r="AL418" s="1">
        <v>3.5496841777509367</v>
      </c>
      <c r="AM418" s="1">
        <v>681.61026192981478</v>
      </c>
      <c r="AN418" s="1">
        <v>1.766685382506197E-2</v>
      </c>
      <c r="AO418" s="1">
        <v>9.3420523036717079E-2</v>
      </c>
      <c r="AP418" s="1">
        <v>2.255031197597069E-2</v>
      </c>
      <c r="AQ418" s="1">
        <v>2.255031197597069E-2</v>
      </c>
      <c r="AR418" s="1">
        <v>1.0226090671776207</v>
      </c>
      <c r="AS418" s="1">
        <v>1.0494796981398502</v>
      </c>
      <c r="AT418" s="1">
        <v>9.0250778324893356E-3</v>
      </c>
      <c r="AU418" s="1">
        <v>5.0789396720854283E-3</v>
      </c>
      <c r="AV418" s="1">
        <v>4.3210461303069082E-2</v>
      </c>
      <c r="AW418" s="1">
        <v>1.3999430369017508E-2</v>
      </c>
      <c r="AX418" s="1">
        <v>2525151.6004775353</v>
      </c>
      <c r="AY418" s="1">
        <v>42.040249152846052</v>
      </c>
      <c r="AZ418" s="1">
        <v>0.8</v>
      </c>
      <c r="BB418" s="1" t="s">
        <v>117</v>
      </c>
    </row>
    <row r="419" spans="1:54" x14ac:dyDescent="0.3">
      <c r="A419" s="1" t="s">
        <v>103</v>
      </c>
      <c r="B419" s="1">
        <v>6</v>
      </c>
      <c r="C419" s="1">
        <v>176.01</v>
      </c>
      <c r="D419" s="1">
        <v>150</v>
      </c>
      <c r="E419" s="1">
        <v>0.79400000000000004</v>
      </c>
      <c r="F419" s="1">
        <v>63</v>
      </c>
      <c r="G419" s="1">
        <v>7.2691117467676083</v>
      </c>
      <c r="H419" s="1">
        <v>2.0701587434707341E-3</v>
      </c>
      <c r="I419" s="1">
        <v>6.0067094221727022E-4</v>
      </c>
      <c r="J419" s="1">
        <v>0.37090212999758237</v>
      </c>
      <c r="K419" s="1">
        <v>15783.123483292324</v>
      </c>
      <c r="L419" s="1">
        <v>2.4697752662404565E-2</v>
      </c>
      <c r="M419" s="1">
        <v>1.1774037430976382E-5</v>
      </c>
      <c r="N419" s="1">
        <v>4.047659336061649E-5</v>
      </c>
      <c r="O419" s="1">
        <v>2.0640233544554355E-6</v>
      </c>
      <c r="P419" s="1">
        <v>2.1290948406014975E-5</v>
      </c>
      <c r="Q419" s="1">
        <v>1.5103225775646998E-4</v>
      </c>
      <c r="R419" s="1">
        <v>2.0419342590474936E-2</v>
      </c>
      <c r="S419" s="1">
        <v>10870.964288286346</v>
      </c>
      <c r="T419" s="1">
        <v>0.48117971982455798</v>
      </c>
      <c r="U419" s="1">
        <v>17243.565228328243</v>
      </c>
      <c r="V419" s="1">
        <v>10791.43289415379</v>
      </c>
      <c r="W419" s="1">
        <v>1.3267847788610667E-2</v>
      </c>
      <c r="X419" s="1">
        <v>5.3273292719512866E-3</v>
      </c>
      <c r="Y419" s="1">
        <v>4.1325148748649121E-2</v>
      </c>
      <c r="Z419" s="1">
        <v>1205.9227883014046</v>
      </c>
      <c r="AA419" s="1">
        <v>5853.9941179679845</v>
      </c>
      <c r="AB419" s="1">
        <v>48000.024142569637</v>
      </c>
      <c r="AC419" s="1">
        <v>60453.430910037328</v>
      </c>
      <c r="AD419" s="1">
        <v>1229.536857590313</v>
      </c>
      <c r="AE419" s="1">
        <v>50421.26443104542</v>
      </c>
      <c r="AF419" s="1">
        <v>1</v>
      </c>
      <c r="AG419" s="1">
        <v>5.28250753694646E-3</v>
      </c>
      <c r="AH419" s="1">
        <v>9745758.7949218992</v>
      </c>
      <c r="AI419" s="1">
        <v>5490262.7248762529</v>
      </c>
      <c r="AJ419" s="1">
        <v>0.14921873216299814</v>
      </c>
      <c r="AK419" s="1">
        <v>419.65247077300825</v>
      </c>
      <c r="AL419" s="1">
        <v>3.5163241625741866</v>
      </c>
      <c r="AM419" s="1">
        <v>665.65435789359776</v>
      </c>
      <c r="AN419" s="1">
        <v>2.7255802650255123E-2</v>
      </c>
      <c r="AO419" s="1">
        <v>0.11896734170236277</v>
      </c>
      <c r="AP419" s="1">
        <v>2.9758583196661612E-2</v>
      </c>
      <c r="AQ419" s="1">
        <v>2.9758583196661612E-2</v>
      </c>
      <c r="AR419" s="1">
        <v>1.019581742312184</v>
      </c>
      <c r="AS419" s="1">
        <v>1.0504424806388475</v>
      </c>
      <c r="AT419" s="1">
        <v>9.0315859826451145E-3</v>
      </c>
      <c r="AU419" s="1">
        <v>5.0871394291000576E-3</v>
      </c>
      <c r="AV419" s="1">
        <v>4.3074216923148272E-2</v>
      </c>
      <c r="AW419" s="1">
        <v>1.3982680881614534E-2</v>
      </c>
      <c r="AX419" s="1">
        <v>2537196.7266171193</v>
      </c>
      <c r="AY419" s="1">
        <v>43.735672253076366</v>
      </c>
      <c r="AZ419" s="1">
        <v>0.8</v>
      </c>
      <c r="BB419" s="1" t="s">
        <v>117</v>
      </c>
    </row>
    <row r="420" spans="1:54" x14ac:dyDescent="0.3">
      <c r="A420" s="1" t="s">
        <v>103</v>
      </c>
      <c r="B420" s="1">
        <v>6</v>
      </c>
      <c r="C420" s="1">
        <v>175.73</v>
      </c>
      <c r="D420" s="1">
        <v>201</v>
      </c>
      <c r="E420" s="1">
        <v>0.81699999999999995</v>
      </c>
      <c r="F420" s="1">
        <v>76</v>
      </c>
      <c r="G420" s="1">
        <v>7.2611191084028937</v>
      </c>
      <c r="H420" s="1">
        <v>1.8627924068881615E-3</v>
      </c>
      <c r="I420" s="1">
        <v>8.0486314274537776E-4</v>
      </c>
      <c r="J420" s="1">
        <v>0.37110620813020068</v>
      </c>
      <c r="K420" s="1">
        <v>21101.360390783298</v>
      </c>
      <c r="L420" s="1">
        <v>2.1886799390077757E-2</v>
      </c>
      <c r="M420" s="1">
        <v>1.012752569726838E-5</v>
      </c>
      <c r="N420" s="1">
        <v>3.5463557927157385E-5</v>
      </c>
      <c r="O420" s="1">
        <v>1.7701726331140756E-6</v>
      </c>
      <c r="P420" s="1">
        <v>1.8632731194946019E-5</v>
      </c>
      <c r="Q420" s="1">
        <v>1.4984457749500968E-4</v>
      </c>
      <c r="R420" s="1">
        <v>2.8916393887347774E-2</v>
      </c>
      <c r="S420" s="1">
        <v>20926.179323450335</v>
      </c>
      <c r="T420" s="1">
        <v>0.86345946093785297</v>
      </c>
      <c r="U420" s="1">
        <v>31350.598022514736</v>
      </c>
      <c r="V420" s="1">
        <v>20774.832001249248</v>
      </c>
      <c r="W420" s="1">
        <v>1.1165038332278998E-2</v>
      </c>
      <c r="X420" s="1">
        <v>4.9951855221303946E-3</v>
      </c>
      <c r="Y420" s="1">
        <v>4.1055473759312747E-2</v>
      </c>
      <c r="Z420" s="1">
        <v>1433.0447889052696</v>
      </c>
      <c r="AA420" s="1">
        <v>7830.8458410123994</v>
      </c>
      <c r="AB420" s="1">
        <v>66226.384342997335</v>
      </c>
      <c r="AC420" s="1">
        <v>81060.445952261129</v>
      </c>
      <c r="AD420" s="1">
        <v>1463.0891201242473</v>
      </c>
      <c r="AE420" s="1">
        <v>69537.582733751915</v>
      </c>
      <c r="AF420" s="1">
        <v>1</v>
      </c>
      <c r="AG420" s="1">
        <v>5.2480511767679814E-3</v>
      </c>
      <c r="AH420" s="1">
        <v>9729412.8965844885</v>
      </c>
      <c r="AI420" s="1">
        <v>5471234.4361473201</v>
      </c>
      <c r="AJ420" s="1">
        <v>0.21107310264625226</v>
      </c>
      <c r="AK420" s="1">
        <v>801.63517654616305</v>
      </c>
      <c r="AL420" s="1">
        <v>6.3027591939518111</v>
      </c>
      <c r="AM420" s="1">
        <v>1200.9713666384962</v>
      </c>
      <c r="AN420" s="1">
        <v>2.3807028509179175E-2</v>
      </c>
      <c r="AO420" s="1">
        <v>0.11030970023953535</v>
      </c>
      <c r="AP420" s="1">
        <v>2.4259528835828669E-2</v>
      </c>
      <c r="AQ420" s="1">
        <v>2.4259528835828669E-2</v>
      </c>
      <c r="AR420" s="1">
        <v>1.0209653818579734</v>
      </c>
      <c r="AS420" s="1">
        <v>1.0499981755550074</v>
      </c>
      <c r="AT420" s="1">
        <v>8.397981675578748E-3</v>
      </c>
      <c r="AU420" s="1">
        <v>4.7972906764691594E-3</v>
      </c>
      <c r="AV420" s="1">
        <v>4.3136777497115947E-2</v>
      </c>
      <c r="AW420" s="1">
        <v>1.3990374445960839E-2</v>
      </c>
      <c r="AX420" s="1">
        <v>2531657.7424297552</v>
      </c>
      <c r="AY420" s="1">
        <v>53.06657301508222</v>
      </c>
      <c r="AZ420" s="1">
        <v>0.8</v>
      </c>
      <c r="BB420" s="1" t="s">
        <v>117</v>
      </c>
    </row>
    <row r="421" spans="1:54" x14ac:dyDescent="0.3">
      <c r="A421" s="1" t="s">
        <v>103</v>
      </c>
      <c r="B421" s="1">
        <v>6</v>
      </c>
      <c r="C421" s="1">
        <v>175.35</v>
      </c>
      <c r="D421" s="1">
        <v>198</v>
      </c>
      <c r="E421" s="1">
        <v>0.81</v>
      </c>
      <c r="F421" s="1">
        <v>84.1</v>
      </c>
      <c r="G421" s="1">
        <v>7.250308025950658</v>
      </c>
      <c r="H421" s="1">
        <v>2.0912070187736062E-3</v>
      </c>
      <c r="I421" s="1">
        <v>7.9281376230708753E-4</v>
      </c>
      <c r="J421" s="1">
        <v>0.37138278709058542</v>
      </c>
      <c r="K421" s="1">
        <v>20722.238636829512</v>
      </c>
      <c r="L421" s="1">
        <v>2.2609372419086164E-2</v>
      </c>
      <c r="M421" s="1">
        <v>1.0538471550841533E-5</v>
      </c>
      <c r="N421" s="1">
        <v>3.6817640619742912E-5</v>
      </c>
      <c r="O421" s="1">
        <v>1.836653393406551E-6</v>
      </c>
      <c r="P421" s="1">
        <v>1.9344252822883658E-5</v>
      </c>
      <c r="Q421" s="1">
        <v>1.4984064089306043E-4</v>
      </c>
      <c r="R421" s="1">
        <v>3.0221456460903927E-2</v>
      </c>
      <c r="S421" s="1">
        <v>20299.421372574678</v>
      </c>
      <c r="T421" s="1">
        <v>0.83715945875080178</v>
      </c>
      <c r="U421" s="1">
        <v>30939.523506439065</v>
      </c>
      <c r="V421" s="1">
        <v>20169.551362238315</v>
      </c>
      <c r="W421" s="1">
        <v>1.0942282927643822E-2</v>
      </c>
      <c r="X421" s="1">
        <v>5.0179725085625695E-3</v>
      </c>
      <c r="Y421" s="1">
        <v>4.0692793043935416E-2</v>
      </c>
      <c r="Z421" s="1">
        <v>1462.2177205433716</v>
      </c>
      <c r="AA421" s="1">
        <v>7695.8827397019577</v>
      </c>
      <c r="AB421" s="1">
        <v>64736.284557757397</v>
      </c>
      <c r="AC421" s="1">
        <v>79921.338960194305</v>
      </c>
      <c r="AD421" s="1">
        <v>1495.6429135563296</v>
      </c>
      <c r="AE421" s="1">
        <v>67934.361667839039</v>
      </c>
      <c r="AF421" s="1">
        <v>1</v>
      </c>
      <c r="AG421" s="1">
        <v>5.2017237449289684E-3</v>
      </c>
      <c r="AH421" s="1">
        <v>9707049.8843346816</v>
      </c>
      <c r="AI421" s="1">
        <v>5445567.7301445697</v>
      </c>
      <c r="AJ421" s="1">
        <v>0.2202606031438559</v>
      </c>
      <c r="AK421" s="1">
        <v>769.57752543308857</v>
      </c>
      <c r="AL421" s="1">
        <v>6.1014017491372865</v>
      </c>
      <c r="AM421" s="1">
        <v>1172.9576671743462</v>
      </c>
      <c r="AN421" s="1">
        <v>2.4714725811662727E-2</v>
      </c>
      <c r="AO421" s="1">
        <v>0.1125667396847282</v>
      </c>
      <c r="AP421" s="1">
        <v>2.498227904954637E-2</v>
      </c>
      <c r="AQ421" s="1">
        <v>2.498227904954637E-2</v>
      </c>
      <c r="AR421" s="1">
        <v>1.0228592449286806</v>
      </c>
      <c r="AS421" s="1">
        <v>1.0494016166038744</v>
      </c>
      <c r="AT421" s="1">
        <v>8.4345609489523739E-3</v>
      </c>
      <c r="AU421" s="1">
        <v>4.8108883879426981E-3</v>
      </c>
      <c r="AV421" s="1">
        <v>4.3221620081888464E-2</v>
      </c>
      <c r="AW421" s="1">
        <v>1.4000801227121825E-2</v>
      </c>
      <c r="AX421" s="1">
        <v>2524167.7217128924</v>
      </c>
      <c r="AY421" s="1">
        <v>59.184465829871549</v>
      </c>
      <c r="AZ421" s="1">
        <v>0.8</v>
      </c>
      <c r="BB421" s="1" t="s">
        <v>117</v>
      </c>
    </row>
    <row r="422" spans="1:54" x14ac:dyDescent="0.3">
      <c r="A422" s="1" t="s">
        <v>103</v>
      </c>
      <c r="B422" s="1">
        <v>6</v>
      </c>
      <c r="C422" s="1">
        <v>175.59</v>
      </c>
      <c r="D422" s="1">
        <v>249</v>
      </c>
      <c r="E422" s="1">
        <v>0.79400000000000004</v>
      </c>
      <c r="F422" s="1">
        <v>91.8</v>
      </c>
      <c r="G422" s="1">
        <v>7.2571310556035247</v>
      </c>
      <c r="H422" s="1">
        <v>1.8158782736320915E-3</v>
      </c>
      <c r="I422" s="1">
        <v>9.9705048199457032E-4</v>
      </c>
      <c r="J422" s="1">
        <v>0.37120816218543984</v>
      </c>
      <c r="K422" s="1">
        <v>26110.749977424068</v>
      </c>
      <c r="L422" s="1">
        <v>2.4576874948103736E-2</v>
      </c>
      <c r="M422" s="1">
        <v>1.1694853226345447E-5</v>
      </c>
      <c r="N422" s="1">
        <v>3.9634782568129026E-5</v>
      </c>
      <c r="O422" s="1">
        <v>2.0431360248958087E-6</v>
      </c>
      <c r="P422" s="1">
        <v>2.0858723691567162E-5</v>
      </c>
      <c r="Q422" s="1">
        <v>1.5177618573995096E-4</v>
      </c>
      <c r="R422" s="1">
        <v>5.6214164591044488E-2</v>
      </c>
      <c r="S422" s="1">
        <v>30520.748740614152</v>
      </c>
      <c r="T422" s="1">
        <v>1.3246810394722526</v>
      </c>
      <c r="U422" s="1">
        <v>48412.128654794695</v>
      </c>
      <c r="V422" s="1">
        <v>30319.058205484173</v>
      </c>
      <c r="W422" s="1">
        <v>8.0133829763972785E-3</v>
      </c>
      <c r="X422" s="1">
        <v>4.8128567967937038E-3</v>
      </c>
      <c r="Y422" s="1">
        <v>4.0921419052589274E-2</v>
      </c>
      <c r="Z422" s="1">
        <v>1996.6598435550386</v>
      </c>
      <c r="AA422" s="1">
        <v>9692.5235124031024</v>
      </c>
      <c r="AB422" s="1">
        <v>79758.037570321205</v>
      </c>
      <c r="AC422" s="1">
        <v>100450.92892987558</v>
      </c>
      <c r="AD422" s="1">
        <v>2039.9096325964515</v>
      </c>
      <c r="AE422" s="1">
        <v>83728.196744550369</v>
      </c>
      <c r="AF422" s="1">
        <v>1</v>
      </c>
      <c r="AG422" s="1">
        <v>5.2309259331398085E-3</v>
      </c>
      <c r="AH422" s="1">
        <v>9721196.3560897075</v>
      </c>
      <c r="AI422" s="1">
        <v>5461758.2618953185</v>
      </c>
      <c r="AJ422" s="1">
        <v>0.41009875583552535</v>
      </c>
      <c r="AK422" s="1">
        <v>1164.7063549936904</v>
      </c>
      <c r="AL422" s="1">
        <v>9.6639352397852196</v>
      </c>
      <c r="AM422" s="1">
        <v>1847.4616852363924</v>
      </c>
      <c r="AN422" s="1">
        <v>2.7132077000242064E-2</v>
      </c>
      <c r="AO422" s="1">
        <v>0.11859631402721216</v>
      </c>
      <c r="AP422" s="1">
        <v>2.4212658849668313E-2</v>
      </c>
      <c r="AQ422" s="1">
        <v>2.4212658849668313E-2</v>
      </c>
      <c r="AR422" s="1">
        <v>1.021661070202327</v>
      </c>
      <c r="AS422" s="1">
        <v>1.0497775433695788</v>
      </c>
      <c r="AT422" s="1">
        <v>7.9619212087935886E-3</v>
      </c>
      <c r="AU422" s="1">
        <v>4.5958626410590921E-3</v>
      </c>
      <c r="AV422" s="1">
        <v>4.316804447845296E-2</v>
      </c>
      <c r="AW422" s="1">
        <v>1.3994218023292156E-2</v>
      </c>
      <c r="AX422" s="1">
        <v>2528894.813593755</v>
      </c>
      <c r="AY422" s="1">
        <v>64.284307063712347</v>
      </c>
      <c r="AZ422" s="1">
        <v>0.8</v>
      </c>
      <c r="BB422" s="1" t="s">
        <v>117</v>
      </c>
    </row>
    <row r="423" spans="1:54" x14ac:dyDescent="0.3">
      <c r="A423" s="1" t="s">
        <v>103</v>
      </c>
      <c r="B423" s="1">
        <v>6</v>
      </c>
      <c r="C423" s="1">
        <v>101.24</v>
      </c>
      <c r="D423" s="1">
        <v>100</v>
      </c>
      <c r="E423" s="1">
        <v>0.748</v>
      </c>
      <c r="F423" s="1">
        <v>33.200000000000003</v>
      </c>
      <c r="G423" s="1">
        <v>5.7619164304087453</v>
      </c>
      <c r="H423" s="1">
        <v>1.473134779536185E-3</v>
      </c>
      <c r="I423" s="1">
        <v>4.9507345848925433E-4</v>
      </c>
      <c r="J423" s="1">
        <v>0.41659736862252478</v>
      </c>
      <c r="K423" s="1">
        <v>5176.591993533737</v>
      </c>
      <c r="L423" s="1">
        <v>1.0677630518514105E-2</v>
      </c>
      <c r="M423" s="1">
        <v>3.7850242662405001E-6</v>
      </c>
      <c r="N423" s="1">
        <v>4.523557855897564E-5</v>
      </c>
      <c r="O423" s="1">
        <v>3.2845081515775475E-7</v>
      </c>
      <c r="P423" s="1">
        <v>2.2810238606732591E-5</v>
      </c>
      <c r="Q423" s="1">
        <v>6.9053283790941367E-5</v>
      </c>
      <c r="R423" s="1">
        <v>1.1759309504587154E-2</v>
      </c>
      <c r="S423" s="1">
        <v>245177.71750078391</v>
      </c>
      <c r="T423" s="1">
        <v>0.18517431192660549</v>
      </c>
      <c r="U423" s="1">
        <v>438205.47753149917</v>
      </c>
      <c r="V423" s="1">
        <v>245285.11984685302</v>
      </c>
      <c r="W423" s="1">
        <v>2.9441435614728853E-2</v>
      </c>
      <c r="X423" s="1">
        <v>5.6286594649658577E-3</v>
      </c>
      <c r="Y423" s="1">
        <v>4.8035250693093052E-3</v>
      </c>
      <c r="Z423" s="1">
        <v>543.4517599405234</v>
      </c>
      <c r="AA423" s="1">
        <v>2156.554602938585</v>
      </c>
      <c r="AB423" s="1">
        <v>36455.60295810044</v>
      </c>
      <c r="AC423" s="1">
        <v>48737.437109759943</v>
      </c>
      <c r="AD423" s="1">
        <v>958.58062455106005</v>
      </c>
      <c r="AE423" s="1">
        <v>36459.220930862117</v>
      </c>
      <c r="AF423" s="1">
        <v>1</v>
      </c>
      <c r="AG423" s="1">
        <v>6.5005704426746643E-4</v>
      </c>
      <c r="AH423" s="1">
        <v>4356029.5264453031</v>
      </c>
      <c r="AI423" s="1">
        <v>1446261.2219108322</v>
      </c>
      <c r="AJ423" s="1">
        <v>6.7800232663588381E-2</v>
      </c>
      <c r="AK423" s="1">
        <v>918.92872940528866</v>
      </c>
      <c r="AL423" s="1">
        <v>1.067652945697726</v>
      </c>
      <c r="AM423" s="1">
        <v>1642.3988557817079</v>
      </c>
      <c r="AN423" s="1">
        <v>1.3080821096301789E-2</v>
      </c>
      <c r="AO423" s="1">
        <v>7.0351979284146229E-2</v>
      </c>
      <c r="AP423" s="1">
        <v>1.9644984098876488E-2</v>
      </c>
      <c r="AQ423" s="1">
        <v>1.9644984098876488E-2</v>
      </c>
      <c r="AR423" s="1">
        <v>1.7638743587029129</v>
      </c>
      <c r="AS423" s="1">
        <v>1.0000992432566767</v>
      </c>
      <c r="AT423" s="1">
        <v>1.159276351443256E-2</v>
      </c>
      <c r="AU423" s="1">
        <v>5.311109973191416E-3</v>
      </c>
      <c r="AV423" s="1">
        <v>5.8670750876881526E-2</v>
      </c>
      <c r="AW423" s="1">
        <v>1.5705350793232355E-2</v>
      </c>
      <c r="AX423" s="1">
        <v>1128676.072454494</v>
      </c>
      <c r="AY423" s="1">
        <v>157.62236728777683</v>
      </c>
      <c r="AZ423" s="1">
        <v>0.9</v>
      </c>
      <c r="BB423" s="1" t="s">
        <v>117</v>
      </c>
    </row>
    <row r="424" spans="1:54" x14ac:dyDescent="0.3">
      <c r="A424" s="1" t="s">
        <v>103</v>
      </c>
      <c r="B424" s="1">
        <v>6</v>
      </c>
      <c r="C424" s="1">
        <v>101.24</v>
      </c>
      <c r="D424" s="1">
        <v>150</v>
      </c>
      <c r="E424" s="1">
        <v>0.70399999999999996</v>
      </c>
      <c r="F424" s="1">
        <v>47.2</v>
      </c>
      <c r="G424" s="1">
        <v>5.7619164304087453</v>
      </c>
      <c r="H424" s="1">
        <v>1.3962241283957417E-3</v>
      </c>
      <c r="I424" s="1">
        <v>7.4261018773388149E-4</v>
      </c>
      <c r="J424" s="1">
        <v>0.41659736862252478</v>
      </c>
      <c r="K424" s="1">
        <v>7764.8879903006064</v>
      </c>
      <c r="L424" s="1">
        <v>1.2748261868318801E-2</v>
      </c>
      <c r="M424" s="1">
        <v>4.7215552405929231E-6</v>
      </c>
      <c r="N424" s="1">
        <v>5.2762802436041477E-5</v>
      </c>
      <c r="O424" s="1">
        <v>4.0989513626998876E-7</v>
      </c>
      <c r="P424" s="1">
        <v>2.6624757239281704E-5</v>
      </c>
      <c r="Q424" s="1">
        <v>7.1003870398391787E-5</v>
      </c>
      <c r="R424" s="1">
        <v>3.6504523155963309E-2</v>
      </c>
      <c r="S424" s="1">
        <v>488658.70339256577</v>
      </c>
      <c r="T424" s="1">
        <v>0.41664220183486234</v>
      </c>
      <c r="U424" s="1">
        <v>985962.32444587315</v>
      </c>
      <c r="V424" s="1">
        <v>488925.86211329565</v>
      </c>
      <c r="W424" s="1">
        <v>1.6710003997548805E-2</v>
      </c>
      <c r="X424" s="1">
        <v>5.253545651563561E-3</v>
      </c>
      <c r="Y424" s="1">
        <v>4.8035250693093052E-3</v>
      </c>
      <c r="Z424" s="1">
        <v>957.51024370473192</v>
      </c>
      <c r="AA424" s="1">
        <v>3234.8319044078776</v>
      </c>
      <c r="AB424" s="1">
        <v>51466.733587906499</v>
      </c>
      <c r="AC424" s="1">
        <v>73106.155664639926</v>
      </c>
      <c r="AD424" s="1">
        <v>1688.9277670661538</v>
      </c>
      <c r="AE424" s="1">
        <v>51471.841314158271</v>
      </c>
      <c r="AF424" s="1">
        <v>1</v>
      </c>
      <c r="AG424" s="1">
        <v>6.5005704426746643E-4</v>
      </c>
      <c r="AH424" s="1">
        <v>4356029.5264453031</v>
      </c>
      <c r="AI424" s="1">
        <v>1446261.2219108322</v>
      </c>
      <c r="AJ424" s="1">
        <v>0.21047283110306697</v>
      </c>
      <c r="AK424" s="1">
        <v>1831.4980904409906</v>
      </c>
      <c r="AL424" s="1">
        <v>2.4022191278198832</v>
      </c>
      <c r="AM424" s="1">
        <v>3695.3974255088428</v>
      </c>
      <c r="AN424" s="1">
        <v>1.5967359523630056E-2</v>
      </c>
      <c r="AO424" s="1">
        <v>7.8593453903224322E-2</v>
      </c>
      <c r="AP424" s="1">
        <v>1.9118631740714764E-2</v>
      </c>
      <c r="AQ424" s="1">
        <v>1.9118631740714764E-2</v>
      </c>
      <c r="AR424" s="1">
        <v>1.7638743587029129</v>
      </c>
      <c r="AS424" s="1">
        <v>1.0000992432566767</v>
      </c>
      <c r="AT424" s="1">
        <v>1.0475244339016365E-2</v>
      </c>
      <c r="AU424" s="1">
        <v>4.8974165250293125E-3</v>
      </c>
      <c r="AV424" s="1">
        <v>5.8670750876881526E-2</v>
      </c>
      <c r="AW424" s="1">
        <v>1.5705350793232355E-2</v>
      </c>
      <c r="AX424" s="1">
        <v>1128676.072454494</v>
      </c>
      <c r="AY424" s="1">
        <v>224.08963060189964</v>
      </c>
      <c r="AZ424" s="1">
        <v>0.9</v>
      </c>
      <c r="BB424" s="1" t="s">
        <v>117</v>
      </c>
    </row>
    <row r="425" spans="1:54" x14ac:dyDescent="0.3">
      <c r="A425" s="1" t="s">
        <v>103</v>
      </c>
      <c r="B425" s="1">
        <v>6</v>
      </c>
      <c r="C425" s="1">
        <v>133.52000000000001</v>
      </c>
      <c r="D425" s="1">
        <v>100</v>
      </c>
      <c r="E425" s="1">
        <v>0.76300000000000001</v>
      </c>
      <c r="F425" s="1">
        <v>34.9</v>
      </c>
      <c r="G425" s="1">
        <v>6.2938565484196545</v>
      </c>
      <c r="H425" s="1">
        <v>1.6131088923282343E-3</v>
      </c>
      <c r="I425" s="1">
        <v>4.2533082689546304E-4</v>
      </c>
      <c r="J425" s="1">
        <v>0.39860393336893107</v>
      </c>
      <c r="K425" s="1">
        <v>7274.2236003114849</v>
      </c>
      <c r="L425" s="1">
        <v>1.6506783137739359E-2</v>
      </c>
      <c r="M425" s="1">
        <v>6.7922872979971909E-6</v>
      </c>
      <c r="N425" s="1">
        <v>4.3911734199496901E-5</v>
      </c>
      <c r="O425" s="1">
        <v>8.2395388484257647E-7</v>
      </c>
      <c r="P425" s="1">
        <v>2.2393823729110472E-5</v>
      </c>
      <c r="Q425" s="1">
        <v>1.0195432057433956E-4</v>
      </c>
      <c r="R425" s="1">
        <v>1.0986666014268511E-2</v>
      </c>
      <c r="S425" s="1">
        <v>36381.844183360219</v>
      </c>
      <c r="T425" s="1">
        <v>0.19560017116680933</v>
      </c>
      <c r="U425" s="1">
        <v>62493.61299444014</v>
      </c>
      <c r="V425" s="1">
        <v>36421.842998386855</v>
      </c>
      <c r="W425" s="1">
        <v>2.3283239748215199E-2</v>
      </c>
      <c r="X425" s="1">
        <v>5.7040519560374739E-3</v>
      </c>
      <c r="Y425" s="1">
        <v>1.3592132451319065E-2</v>
      </c>
      <c r="Z425" s="1">
        <v>687.18959101155576</v>
      </c>
      <c r="AA425" s="1">
        <v>2899.5341392892647</v>
      </c>
      <c r="AB425" s="1">
        <v>34109.220532954794</v>
      </c>
      <c r="AC425" s="1">
        <v>44704.089820386362</v>
      </c>
      <c r="AD425" s="1">
        <v>907.58381078798959</v>
      </c>
      <c r="AE425" s="1">
        <v>34412.598030067573</v>
      </c>
      <c r="AF425" s="1">
        <v>1</v>
      </c>
      <c r="AG425" s="1">
        <v>1.7691587243650303E-3</v>
      </c>
      <c r="AH425" s="1">
        <v>6817126.7068819962</v>
      </c>
      <c r="AI425" s="1">
        <v>2866858.2863073177</v>
      </c>
      <c r="AJ425" s="1">
        <v>6.9271051323999314E-2</v>
      </c>
      <c r="AK425" s="1">
        <v>405.82366101685579</v>
      </c>
      <c r="AL425" s="1">
        <v>1.2332612530755278</v>
      </c>
      <c r="AM425" s="1">
        <v>697.08909443281209</v>
      </c>
      <c r="AN425" s="1">
        <v>1.9305752290691761E-2</v>
      </c>
      <c r="AO425" s="1">
        <v>9.2045978420389099E-2</v>
      </c>
      <c r="AP425" s="1">
        <v>2.6395942643122509E-2</v>
      </c>
      <c r="AQ425" s="1">
        <v>2.6395942643122509E-2</v>
      </c>
      <c r="AR425" s="1">
        <v>1.3207182161359712</v>
      </c>
      <c r="AS425" s="1">
        <v>1.008894295805431</v>
      </c>
      <c r="AT425" s="1">
        <v>1.0765768447004427E-2</v>
      </c>
      <c r="AU425" s="1">
        <v>5.4036645416312389E-3</v>
      </c>
      <c r="AV425" s="1">
        <v>5.2202452584272536E-2</v>
      </c>
      <c r="AW425" s="1">
        <v>1.502701426516595E-2</v>
      </c>
      <c r="AX425" s="1">
        <v>1700270.8262315413</v>
      </c>
      <c r="AY425" s="1">
        <v>65.107550365994641</v>
      </c>
      <c r="AZ425" s="1">
        <v>0.9</v>
      </c>
      <c r="BB425" s="1" t="s">
        <v>117</v>
      </c>
    </row>
    <row r="426" spans="1:54" x14ac:dyDescent="0.3">
      <c r="A426" s="1" t="s">
        <v>103</v>
      </c>
      <c r="B426" s="1">
        <v>6</v>
      </c>
      <c r="C426" s="1">
        <v>134.97</v>
      </c>
      <c r="D426" s="1">
        <v>106</v>
      </c>
      <c r="E426" s="1">
        <v>0.83699999999999997</v>
      </c>
      <c r="F426" s="1">
        <v>34.4</v>
      </c>
      <c r="G426" s="1">
        <v>6.3206949202603626</v>
      </c>
      <c r="H426" s="1">
        <v>1.5029745192028559E-3</v>
      </c>
      <c r="I426" s="1">
        <v>4.4885522840619685E-4</v>
      </c>
      <c r="J426" s="1">
        <v>0.3977567748692119</v>
      </c>
      <c r="K426" s="1">
        <v>7817.0975153431718</v>
      </c>
      <c r="L426" s="1">
        <v>1.1595138560644033E-2</v>
      </c>
      <c r="M426" s="1">
        <v>4.3809178825177101E-6</v>
      </c>
      <c r="N426" s="1">
        <v>3.0276594314724735E-5</v>
      </c>
      <c r="O426" s="1">
        <v>5.381238926490672E-7</v>
      </c>
      <c r="P426" s="1">
        <v>1.5419705628151205E-5</v>
      </c>
      <c r="Q426" s="1">
        <v>9.9749556442921196E-5</v>
      </c>
      <c r="R426" s="1">
        <v>5.855700404074465E-3</v>
      </c>
      <c r="S426" s="1">
        <v>45480.963168639872</v>
      </c>
      <c r="T426" s="1">
        <v>0.22039596537598191</v>
      </c>
      <c r="U426" s="1">
        <v>64920.033813428621</v>
      </c>
      <c r="V426" s="1">
        <v>45506.627672177252</v>
      </c>
      <c r="W426" s="1">
        <v>3.1569613359278804E-2</v>
      </c>
      <c r="X426" s="1">
        <v>5.538646022552017E-3</v>
      </c>
      <c r="Y426" s="1">
        <v>1.4171629054314188E-2</v>
      </c>
      <c r="Z426" s="1">
        <v>506.81646993618784</v>
      </c>
      <c r="AA426" s="1">
        <v>3109.3034965410293</v>
      </c>
      <c r="AB426" s="1">
        <v>39515.829968749444</v>
      </c>
      <c r="AC426" s="1">
        <v>47211.26639038165</v>
      </c>
      <c r="AD426" s="1">
        <v>662.15947759753203</v>
      </c>
      <c r="AE426" s="1">
        <v>39895.53519004277</v>
      </c>
      <c r="AF426" s="1">
        <v>1</v>
      </c>
      <c r="AG426" s="1">
        <v>1.8425210207767976E-3</v>
      </c>
      <c r="AH426" s="1">
        <v>6927185.6486591445</v>
      </c>
      <c r="AI426" s="1">
        <v>2942621.1209164825</v>
      </c>
      <c r="AJ426" s="1">
        <v>3.7080417246836493E-2</v>
      </c>
      <c r="AK426" s="1">
        <v>530.64963308384904</v>
      </c>
      <c r="AL426" s="1">
        <v>1.3956271311241102</v>
      </c>
      <c r="AM426" s="1">
        <v>757.45520153453708</v>
      </c>
      <c r="AN426" s="1">
        <v>1.2922912712400907E-2</v>
      </c>
      <c r="AO426" s="1">
        <v>7.3812270777167122E-2</v>
      </c>
      <c r="AP426" s="1">
        <v>1.9957273016323798E-2</v>
      </c>
      <c r="AQ426" s="1">
        <v>1.9957273016323798E-2</v>
      </c>
      <c r="AR426" s="1">
        <v>1.3065074181210075</v>
      </c>
      <c r="AS426" s="1">
        <v>1.0096089395463441</v>
      </c>
      <c r="AT426" s="1">
        <v>1.0579406690639203E-2</v>
      </c>
      <c r="AU426" s="1">
        <v>5.3450122104081333E-3</v>
      </c>
      <c r="AV426" s="1">
        <v>5.1903860495237E-2</v>
      </c>
      <c r="AW426" s="1">
        <v>1.4995077142136225E-2</v>
      </c>
      <c r="AX426" s="1">
        <v>1727391.7913844262</v>
      </c>
      <c r="AY426" s="1">
        <v>61.824259243193289</v>
      </c>
      <c r="AZ426" s="1">
        <v>0.9</v>
      </c>
      <c r="BB426" s="1" t="s">
        <v>117</v>
      </c>
    </row>
    <row r="427" spans="1:54" x14ac:dyDescent="0.3">
      <c r="A427" s="1" t="s">
        <v>103</v>
      </c>
      <c r="B427" s="1">
        <v>6</v>
      </c>
      <c r="C427" s="1">
        <v>135.19</v>
      </c>
      <c r="D427" s="1">
        <v>149</v>
      </c>
      <c r="E427" s="1">
        <v>0.876</v>
      </c>
      <c r="F427" s="1">
        <v>49.5</v>
      </c>
      <c r="G427" s="1">
        <v>6.3248112750197265</v>
      </c>
      <c r="H427" s="1">
        <v>1.5390401919305871E-3</v>
      </c>
      <c r="I427" s="1">
        <v>6.3052113228806884E-4</v>
      </c>
      <c r="J427" s="1">
        <v>0.39762731847836658</v>
      </c>
      <c r="K427" s="1">
        <v>11011.101600448619</v>
      </c>
      <c r="L427" s="1">
        <v>9.0112371341731206E-3</v>
      </c>
      <c r="M427" s="1">
        <v>3.1994536650693516E-6</v>
      </c>
      <c r="N427" s="1">
        <v>2.289800732587044E-5</v>
      </c>
      <c r="O427" s="1">
        <v>3.9361044832653128E-7</v>
      </c>
      <c r="P427" s="1">
        <v>1.1652870332391486E-5</v>
      </c>
      <c r="Q427" s="1">
        <v>9.8430942546261273E-5</v>
      </c>
      <c r="R427" s="1">
        <v>6.6987923810546924E-3</v>
      </c>
      <c r="S427" s="1">
        <v>97265.749711654251</v>
      </c>
      <c r="T427" s="1">
        <v>0.43566547743591916</v>
      </c>
      <c r="U427" s="1">
        <v>126751.09686992329</v>
      </c>
      <c r="V427" s="1">
        <v>97297.730606799305</v>
      </c>
      <c r="W427" s="1">
        <v>2.9470758470739222E-2</v>
      </c>
      <c r="X427" s="1">
        <v>5.1276783953414428E-3</v>
      </c>
      <c r="Y427" s="1">
        <v>1.4262024708614859E-2</v>
      </c>
      <c r="Z427" s="1">
        <v>542.91103555702512</v>
      </c>
      <c r="AA427" s="1">
        <v>4378.3148028792357</v>
      </c>
      <c r="AB427" s="1">
        <v>58101.22176476095</v>
      </c>
      <c r="AC427" s="1">
        <v>66325.595621873232</v>
      </c>
      <c r="AD427" s="1">
        <v>708.15561431694164</v>
      </c>
      <c r="AE427" s="1">
        <v>58666.070056500437</v>
      </c>
      <c r="AF427" s="1">
        <v>1</v>
      </c>
      <c r="AG427" s="1">
        <v>1.8539614972181823E-3</v>
      </c>
      <c r="AH427" s="1">
        <v>6943962.0318370182</v>
      </c>
      <c r="AI427" s="1">
        <v>2954312.2613005177</v>
      </c>
      <c r="AJ427" s="1">
        <v>4.2447293228016839E-2</v>
      </c>
      <c r="AK427" s="1">
        <v>1142.6523914814245</v>
      </c>
      <c r="AL427" s="1">
        <v>2.760620007025028</v>
      </c>
      <c r="AM427" s="1">
        <v>1489.0384785052233</v>
      </c>
      <c r="AN427" s="1">
        <v>9.7255370756662764E-3</v>
      </c>
      <c r="AO427" s="1">
        <v>6.3051617459046597E-2</v>
      </c>
      <c r="AP427" s="1">
        <v>1.4611782583817E-2</v>
      </c>
      <c r="AQ427" s="1">
        <v>1.4611782583817E-2</v>
      </c>
      <c r="AR427" s="1">
        <v>1.3043676918270339</v>
      </c>
      <c r="AS427" s="1">
        <v>1.0097217971426906</v>
      </c>
      <c r="AT427" s="1">
        <v>9.7118137534621136E-3</v>
      </c>
      <c r="AU427" s="1">
        <v>4.9936902456096405E-3</v>
      </c>
      <c r="AV427" s="1">
        <v>5.1858218141333519E-2</v>
      </c>
      <c r="AW427" s="1">
        <v>1.4990196751178946E-2</v>
      </c>
      <c r="AX427" s="1">
        <v>1731551.7098674383</v>
      </c>
      <c r="AY427" s="1">
        <v>88.458339346588943</v>
      </c>
      <c r="AZ427" s="1">
        <v>0.9</v>
      </c>
      <c r="BB427" s="1" t="s">
        <v>117</v>
      </c>
    </row>
    <row r="428" spans="1:54" x14ac:dyDescent="0.3">
      <c r="A428" s="1" t="s">
        <v>103</v>
      </c>
      <c r="B428" s="1">
        <v>6</v>
      </c>
      <c r="C428" s="1">
        <v>102.03</v>
      </c>
      <c r="D428" s="1">
        <v>101</v>
      </c>
      <c r="E428" s="1">
        <v>0.82399999999999995</v>
      </c>
      <c r="F428" s="1">
        <v>33</v>
      </c>
      <c r="G428" s="1">
        <v>5.7710633464587699</v>
      </c>
      <c r="H428" s="1">
        <v>1.4512646268705679E-3</v>
      </c>
      <c r="I428" s="1">
        <v>4.9769073834014907E-4</v>
      </c>
      <c r="J428" s="1">
        <v>0.4162670922043909</v>
      </c>
      <c r="K428" s="1">
        <v>5275.5705536145879</v>
      </c>
      <c r="L428" s="1">
        <v>7.516638604937809E-3</v>
      </c>
      <c r="M428" s="1">
        <v>2.4450396586224167E-6</v>
      </c>
      <c r="N428" s="1">
        <v>3.1761256461389834E-5</v>
      </c>
      <c r="O428" s="1">
        <v>2.139640548890487E-7</v>
      </c>
      <c r="P428" s="1">
        <v>1.6001507114410175E-5</v>
      </c>
      <c r="Q428" s="1">
        <v>6.6977762582527784E-5</v>
      </c>
      <c r="R428" s="1">
        <v>5.8624669358885509E-3</v>
      </c>
      <c r="S428" s="1">
        <v>288063.52649442467</v>
      </c>
      <c r="T428" s="1">
        <v>0.18925835924226977</v>
      </c>
      <c r="U428" s="1">
        <v>424261.72131919942</v>
      </c>
      <c r="V428" s="1">
        <v>288145.77865626744</v>
      </c>
      <c r="W428" s="1">
        <v>4.1396707431384835E-2</v>
      </c>
      <c r="X428" s="1">
        <v>5.5122185465671207E-3</v>
      </c>
      <c r="Y428" s="1">
        <v>4.9395758795529295E-3</v>
      </c>
      <c r="Z428" s="1">
        <v>386.50416887671673</v>
      </c>
      <c r="AA428" s="1">
        <v>2196.0464140722534</v>
      </c>
      <c r="AB428" s="1">
        <v>40472.219184264002</v>
      </c>
      <c r="AC428" s="1">
        <v>49116.770854689326</v>
      </c>
      <c r="AD428" s="1">
        <v>676.10215519325209</v>
      </c>
      <c r="AE428" s="1">
        <v>40480.313628100856</v>
      </c>
      <c r="AF428" s="1">
        <v>1</v>
      </c>
      <c r="AG428" s="1">
        <v>6.6789871901868335E-4</v>
      </c>
      <c r="AH428" s="1">
        <v>4412471.9326630412</v>
      </c>
      <c r="AI428" s="1">
        <v>1474243.2575249551</v>
      </c>
      <c r="AJ428" s="1">
        <v>3.3855279951644592E-2</v>
      </c>
      <c r="AK428" s="1">
        <v>1111.0788652675117</v>
      </c>
      <c r="AL428" s="1">
        <v>1.0929519612488565</v>
      </c>
      <c r="AM428" s="1">
        <v>1636.4037392595792</v>
      </c>
      <c r="AN428" s="1">
        <v>8.789031984946195E-3</v>
      </c>
      <c r="AO428" s="1">
        <v>5.6486176571297085E-2</v>
      </c>
      <c r="AP428" s="1">
        <v>1.5127266129923156E-2</v>
      </c>
      <c r="AQ428" s="1">
        <v>1.5127266129923156E-2</v>
      </c>
      <c r="AR428" s="1">
        <v>1.7492751945164877</v>
      </c>
      <c r="AS428" s="1">
        <v>1.0002</v>
      </c>
      <c r="AT428" s="1">
        <v>1.154028973670934E-2</v>
      </c>
      <c r="AU428" s="1">
        <v>5.3028808651365772E-3</v>
      </c>
      <c r="AV428" s="1">
        <v>5.852065988967721E-2</v>
      </c>
      <c r="AW428" s="1">
        <v>1.5692899665605994E-2</v>
      </c>
      <c r="AX428" s="1">
        <v>1141319.8072633026</v>
      </c>
      <c r="AY428" s="1">
        <v>152.78905433767179</v>
      </c>
      <c r="AZ428" s="1">
        <v>1</v>
      </c>
      <c r="BB428" s="1" t="s">
        <v>117</v>
      </c>
    </row>
    <row r="429" spans="1:54" x14ac:dyDescent="0.3">
      <c r="A429" s="1" t="s">
        <v>103</v>
      </c>
      <c r="B429" s="1">
        <v>6</v>
      </c>
      <c r="C429" s="1">
        <v>102.29</v>
      </c>
      <c r="D429" s="1">
        <v>125</v>
      </c>
      <c r="E429" s="1">
        <v>0.70399999999999996</v>
      </c>
      <c r="F429" s="1">
        <v>35.6</v>
      </c>
      <c r="G429" s="1">
        <v>5.7759729858633602</v>
      </c>
      <c r="H429" s="1">
        <v>1.2656287633972454E-3</v>
      </c>
      <c r="I429" s="1">
        <v>6.1482396695336007E-4</v>
      </c>
      <c r="J429" s="1">
        <v>0.41609013883179918</v>
      </c>
      <c r="K429" s="1">
        <v>6549.5573763703633</v>
      </c>
      <c r="L429" s="1">
        <v>1.297753020595049E-2</v>
      </c>
      <c r="M429" s="1">
        <v>4.8348372604448684E-6</v>
      </c>
      <c r="N429" s="1">
        <v>5.2888177269956871E-5</v>
      </c>
      <c r="O429" s="1">
        <v>4.2476789070899912E-7</v>
      </c>
      <c r="P429" s="1">
        <v>2.66950442573205E-5</v>
      </c>
      <c r="Q429" s="1">
        <v>7.198943041336923E-5</v>
      </c>
      <c r="R429" s="1">
        <v>2.5398950475705069E-2</v>
      </c>
      <c r="S429" s="1">
        <v>316599.65696870524</v>
      </c>
      <c r="T429" s="1">
        <v>0.28988940919130135</v>
      </c>
      <c r="U429" s="1">
        <v>638800.31510020921</v>
      </c>
      <c r="V429" s="1">
        <v>316779.03019015223</v>
      </c>
      <c r="W429" s="1">
        <v>1.983484893727221E-2</v>
      </c>
      <c r="X429" s="1">
        <v>5.451833987871091E-3</v>
      </c>
      <c r="Y429" s="1">
        <v>4.9849707641135528E-3</v>
      </c>
      <c r="Z429" s="1">
        <v>806.66104645415078</v>
      </c>
      <c r="AA429" s="1">
        <v>2725.206238020779</v>
      </c>
      <c r="AB429" s="1">
        <v>42763.775844227617</v>
      </c>
      <c r="AC429" s="1">
        <v>60743.99977873241</v>
      </c>
      <c r="AD429" s="1">
        <v>1407.2639528556447</v>
      </c>
      <c r="AE429" s="1">
        <v>42772.32859939646</v>
      </c>
      <c r="AF429" s="1">
        <v>1</v>
      </c>
      <c r="AG429" s="1">
        <v>6.7364891360002831E-4</v>
      </c>
      <c r="AH429" s="1">
        <v>4432498.3808373734</v>
      </c>
      <c r="AI429" s="1">
        <v>1483509.122266501</v>
      </c>
      <c r="AJ429" s="1">
        <v>0.14680254519203614</v>
      </c>
      <c r="AK429" s="1">
        <v>1232.7126924985814</v>
      </c>
      <c r="AL429" s="1">
        <v>1.6755221100259781</v>
      </c>
      <c r="AM429" s="1">
        <v>2487.23344786807</v>
      </c>
      <c r="AN429" s="1">
        <v>1.6232086736032748E-2</v>
      </c>
      <c r="AO429" s="1">
        <v>7.9456300119697176E-2</v>
      </c>
      <c r="AP429" s="1">
        <v>2.0815123692435152E-2</v>
      </c>
      <c r="AQ429" s="1">
        <v>2.0815123692435152E-2</v>
      </c>
      <c r="AR429" s="1">
        <v>1.7445542449850169</v>
      </c>
      <c r="AS429" s="1">
        <v>1.0002</v>
      </c>
      <c r="AT429" s="1">
        <v>1.093395413214669E-2</v>
      </c>
      <c r="AU429" s="1">
        <v>5.082263224641421E-3</v>
      </c>
      <c r="AV429" s="1">
        <v>5.8470580253029932E-2</v>
      </c>
      <c r="AW429" s="1">
        <v>1.5686228680621649E-2</v>
      </c>
      <c r="AX429" s="1">
        <v>1145415.2763741745</v>
      </c>
      <c r="AY429" s="1">
        <v>163.49900211379628</v>
      </c>
      <c r="AZ429" s="1">
        <v>1</v>
      </c>
      <c r="BB429" s="1" t="s">
        <v>117</v>
      </c>
    </row>
    <row r="430" spans="1:54" x14ac:dyDescent="0.3">
      <c r="A430" s="1" t="s">
        <v>103</v>
      </c>
      <c r="B430" s="1">
        <v>6</v>
      </c>
      <c r="C430" s="1">
        <v>102.29</v>
      </c>
      <c r="D430" s="1">
        <v>149</v>
      </c>
      <c r="E430" s="1">
        <v>0.67600000000000005</v>
      </c>
      <c r="F430" s="1">
        <v>41</v>
      </c>
      <c r="G430" s="1">
        <v>5.7759729858633602</v>
      </c>
      <c r="H430" s="1">
        <v>1.2228239598090042E-3</v>
      </c>
      <c r="I430" s="1">
        <v>7.3287016860840517E-4</v>
      </c>
      <c r="J430" s="1">
        <v>0.41609013883179918</v>
      </c>
      <c r="K430" s="1">
        <v>7807.0723926334731</v>
      </c>
      <c r="L430" s="1">
        <v>1.4411044467948912E-2</v>
      </c>
      <c r="M430" s="1">
        <v>5.5095270607227188E-6</v>
      </c>
      <c r="N430" s="1">
        <v>5.7689576498377474E-5</v>
      </c>
      <c r="O430" s="1">
        <v>4.8419247547559775E-7</v>
      </c>
      <c r="P430" s="1">
        <v>2.9132781741454839E-5</v>
      </c>
      <c r="Q430" s="1">
        <v>7.3307999137953899E-5</v>
      </c>
      <c r="R430" s="1">
        <v>4.3238924235412833E-2</v>
      </c>
      <c r="S430" s="1">
        <v>414773.52194704447</v>
      </c>
      <c r="T430" s="1">
        <v>0.41189342550118924</v>
      </c>
      <c r="U430" s="1">
        <v>907648.37091454363</v>
      </c>
      <c r="V430" s="1">
        <v>415041.40527823695</v>
      </c>
      <c r="W430" s="1">
        <v>1.5201951501347918E-2</v>
      </c>
      <c r="X430" s="1">
        <v>5.3065537109586161E-3</v>
      </c>
      <c r="Y430" s="1">
        <v>4.9849707641135528E-3</v>
      </c>
      <c r="Z430" s="1">
        <v>1052.4964507735287</v>
      </c>
      <c r="AA430" s="1">
        <v>3248.4458357207686</v>
      </c>
      <c r="AB430" s="1">
        <v>48947.029069704346</v>
      </c>
      <c r="AC430" s="1">
        <v>72406.847736249038</v>
      </c>
      <c r="AD430" s="1">
        <v>1836.1371510286235</v>
      </c>
      <c r="AE430" s="1">
        <v>48956.818475518288</v>
      </c>
      <c r="AF430" s="1">
        <v>1</v>
      </c>
      <c r="AG430" s="1">
        <v>6.7364891360002831E-4</v>
      </c>
      <c r="AH430" s="1">
        <v>4432498.3808373734</v>
      </c>
      <c r="AI430" s="1">
        <v>1483509.122266501</v>
      </c>
      <c r="AJ430" s="1">
        <v>0.24991521343355871</v>
      </c>
      <c r="AK430" s="1">
        <v>1614.9625363207531</v>
      </c>
      <c r="AL430" s="1">
        <v>2.3806890473399509</v>
      </c>
      <c r="AM430" s="1">
        <v>3534.0204656716173</v>
      </c>
      <c r="AN430" s="1">
        <v>1.8262729677555222E-2</v>
      </c>
      <c r="AO430" s="1">
        <v>8.4833614129490864E-2</v>
      </c>
      <c r="AP430" s="1">
        <v>2.1055158268126158E-2</v>
      </c>
      <c r="AQ430" s="1">
        <v>2.1055158268126158E-2</v>
      </c>
      <c r="AR430" s="1">
        <v>1.7445542449850169</v>
      </c>
      <c r="AS430" s="1">
        <v>1.0002</v>
      </c>
      <c r="AT430" s="1">
        <v>1.0464251857004477E-2</v>
      </c>
      <c r="AU430" s="1">
        <v>4.9068400746563384E-3</v>
      </c>
      <c r="AV430" s="1">
        <v>5.8470580253029932E-2</v>
      </c>
      <c r="AW430" s="1">
        <v>1.5686228680621649E-2</v>
      </c>
      <c r="AX430" s="1">
        <v>1145415.2763741745</v>
      </c>
      <c r="AY430" s="1">
        <v>188.29941254678783</v>
      </c>
      <c r="AZ430" s="1">
        <v>1</v>
      </c>
      <c r="BB430" s="1" t="s">
        <v>117</v>
      </c>
    </row>
    <row r="431" spans="1:54" x14ac:dyDescent="0.3">
      <c r="A431" s="1" t="s">
        <v>103</v>
      </c>
      <c r="B431" s="1">
        <v>6</v>
      </c>
      <c r="C431" s="1">
        <v>102.29</v>
      </c>
      <c r="D431" s="1">
        <v>175</v>
      </c>
      <c r="E431" s="1">
        <v>0.64800000000000002</v>
      </c>
      <c r="F431" s="1">
        <v>46.4</v>
      </c>
      <c r="G431" s="1">
        <v>5.7759729858633602</v>
      </c>
      <c r="H431" s="1">
        <v>1.178273969133872E-3</v>
      </c>
      <c r="I431" s="1">
        <v>8.6075355373470416E-4</v>
      </c>
      <c r="J431" s="1">
        <v>0.41609013883179918</v>
      </c>
      <c r="K431" s="1">
        <v>9169.38032691851</v>
      </c>
      <c r="L431" s="1">
        <v>1.5929088785801567E-2</v>
      </c>
      <c r="M431" s="1">
        <v>6.2420068892193871E-6</v>
      </c>
      <c r="N431" s="1">
        <v>6.2478730256101961E-5</v>
      </c>
      <c r="O431" s="1">
        <v>5.4874851556152572E-7</v>
      </c>
      <c r="P431" s="1">
        <v>3.1567575308337534E-5</v>
      </c>
      <c r="Q431" s="1">
        <v>7.4693624305395112E-5</v>
      </c>
      <c r="R431" s="1">
        <v>7.0400176418620439E-2</v>
      </c>
      <c r="S431" s="1">
        <v>525740.22272320301</v>
      </c>
      <c r="T431" s="1">
        <v>0.56818324201495063</v>
      </c>
      <c r="U431" s="1">
        <v>1252048.61759641</v>
      </c>
      <c r="V431" s="1">
        <v>526125.06630936265</v>
      </c>
      <c r="W431" s="1">
        <v>1.191378913440052E-2</v>
      </c>
      <c r="X431" s="1">
        <v>5.1822283555657692E-3</v>
      </c>
      <c r="Y431" s="1">
        <v>4.9849707641135528E-3</v>
      </c>
      <c r="Z431" s="1">
        <v>1342.9816340966397</v>
      </c>
      <c r="AA431" s="1">
        <v>3815.2887332290907</v>
      </c>
      <c r="AB431" s="1">
        <v>55106.956599266043</v>
      </c>
      <c r="AC431" s="1">
        <v>85041.599690225383</v>
      </c>
      <c r="AD431" s="1">
        <v>2342.9043107002076</v>
      </c>
      <c r="AE431" s="1">
        <v>55117.977990585896</v>
      </c>
      <c r="AF431" s="1">
        <v>1</v>
      </c>
      <c r="AG431" s="1">
        <v>6.7364891360002831E-4</v>
      </c>
      <c r="AH431" s="1">
        <v>4432498.3808373734</v>
      </c>
      <c r="AI431" s="1">
        <v>1483509.122266501</v>
      </c>
      <c r="AJ431" s="1">
        <v>0.40690362738049113</v>
      </c>
      <c r="AK431" s="1">
        <v>2047.0225764394447</v>
      </c>
      <c r="AL431" s="1">
        <v>3.2840233356509168</v>
      </c>
      <c r="AM431" s="1">
        <v>4874.9775578214176</v>
      </c>
      <c r="AN431" s="1">
        <v>2.0440809923790246E-2</v>
      </c>
      <c r="AO431" s="1">
        <v>9.03134933285204E-2</v>
      </c>
      <c r="AP431" s="1">
        <v>2.1377216020210959E-2</v>
      </c>
      <c r="AQ431" s="1">
        <v>2.1377216020210959E-2</v>
      </c>
      <c r="AR431" s="1">
        <v>1.7445542449850169</v>
      </c>
      <c r="AS431" s="1">
        <v>1.0002</v>
      </c>
      <c r="AT431" s="1">
        <v>1.0051832400909814E-2</v>
      </c>
      <c r="AU431" s="1">
        <v>4.7515089045356814E-3</v>
      </c>
      <c r="AV431" s="1">
        <v>5.8470580253029932E-2</v>
      </c>
      <c r="AW431" s="1">
        <v>1.5686228680621649E-2</v>
      </c>
      <c r="AX431" s="1">
        <v>1145415.2763741745</v>
      </c>
      <c r="AY431" s="1">
        <v>213.09982297977939</v>
      </c>
      <c r="AZ431" s="1">
        <v>1</v>
      </c>
      <c r="BB431" s="1" t="s">
        <v>117</v>
      </c>
    </row>
    <row r="432" spans="1:54" x14ac:dyDescent="0.3">
      <c r="A432" s="1" t="s">
        <v>103</v>
      </c>
      <c r="B432" s="1">
        <v>6</v>
      </c>
      <c r="C432" s="1">
        <v>102.29</v>
      </c>
      <c r="D432" s="1">
        <v>201</v>
      </c>
      <c r="E432" s="1">
        <v>0.62</v>
      </c>
      <c r="F432" s="1">
        <v>51.3</v>
      </c>
      <c r="G432" s="1">
        <v>5.7759729858633602</v>
      </c>
      <c r="H432" s="1">
        <v>1.1341948187831678E-3</v>
      </c>
      <c r="I432" s="1">
        <v>9.8863693886100303E-4</v>
      </c>
      <c r="J432" s="1">
        <v>0.41609013883179918</v>
      </c>
      <c r="K432" s="1">
        <v>10531.688261203544</v>
      </c>
      <c r="L432" s="1">
        <v>1.7544069235362419E-2</v>
      </c>
      <c r="M432" s="1">
        <v>7.0400339772661583E-6</v>
      </c>
      <c r="N432" s="1">
        <v>6.7260328908242957E-5</v>
      </c>
      <c r="O432" s="1">
        <v>6.1913067412910913E-7</v>
      </c>
      <c r="P432" s="1">
        <v>3.4002119587125071E-5</v>
      </c>
      <c r="Q432" s="1">
        <v>7.6154193431729892E-5</v>
      </c>
      <c r="R432" s="1">
        <v>0.10823597438685013</v>
      </c>
      <c r="S432" s="1">
        <v>634922.31272139191</v>
      </c>
      <c r="T432" s="1">
        <v>0.74955660932721702</v>
      </c>
      <c r="U432" s="1">
        <v>1651722.9779432672</v>
      </c>
      <c r="V432" s="1">
        <v>635446.7189187184</v>
      </c>
      <c r="W432" s="1">
        <v>9.6083976260679747E-3</v>
      </c>
      <c r="X432" s="1">
        <v>5.0853588894668412E-3</v>
      </c>
      <c r="Y432" s="1">
        <v>4.9849707641135528E-3</v>
      </c>
      <c r="Z432" s="1">
        <v>1665.2100196802166</v>
      </c>
      <c r="AA432" s="1">
        <v>4382.1316307374118</v>
      </c>
      <c r="AB432" s="1">
        <v>60559.33801940507</v>
      </c>
      <c r="AC432" s="1">
        <v>97676.351644201713</v>
      </c>
      <c r="AD432" s="1">
        <v>2905.0492086247054</v>
      </c>
      <c r="AE432" s="1">
        <v>60571.449887008952</v>
      </c>
      <c r="AF432" s="1">
        <v>1</v>
      </c>
      <c r="AG432" s="1">
        <v>6.7364891360002831E-4</v>
      </c>
      <c r="AH432" s="1">
        <v>4432498.3808373734</v>
      </c>
      <c r="AI432" s="1">
        <v>1483509.122266501</v>
      </c>
      <c r="AJ432" s="1">
        <v>0.62558949183858148</v>
      </c>
      <c r="AK432" s="1">
        <v>2472.1340545216644</v>
      </c>
      <c r="AL432" s="1">
        <v>4.3323372010982109</v>
      </c>
      <c r="AM432" s="1">
        <v>6431.1499857483459</v>
      </c>
      <c r="AN432" s="1">
        <v>2.278662075875049E-2</v>
      </c>
      <c r="AO432" s="1">
        <v>9.5932279892512087E-2</v>
      </c>
      <c r="AP432" s="1">
        <v>2.1866203907648679E-2</v>
      </c>
      <c r="AQ432" s="1">
        <v>2.1866203907648679E-2</v>
      </c>
      <c r="AR432" s="1">
        <v>1.7445542449850169</v>
      </c>
      <c r="AS432" s="1">
        <v>1.0002</v>
      </c>
      <c r="AT432" s="1">
        <v>9.7096983198113242E-3</v>
      </c>
      <c r="AU432" s="1">
        <v>4.6216807835136884E-3</v>
      </c>
      <c r="AV432" s="1">
        <v>5.8470580253029932E-2</v>
      </c>
      <c r="AW432" s="1">
        <v>1.5686228680621649E-2</v>
      </c>
      <c r="AX432" s="1">
        <v>1145415.2763741745</v>
      </c>
      <c r="AY432" s="1">
        <v>235.60389911341991</v>
      </c>
      <c r="AZ432" s="1">
        <v>1</v>
      </c>
      <c r="BB432" s="1" t="s">
        <v>117</v>
      </c>
    </row>
    <row r="433" spans="1:54" x14ac:dyDescent="0.3">
      <c r="A433" s="1" t="s">
        <v>103</v>
      </c>
      <c r="B433" s="1">
        <v>6</v>
      </c>
      <c r="C433" s="1">
        <v>102.8</v>
      </c>
      <c r="D433" s="1">
        <v>199</v>
      </c>
      <c r="E433" s="1">
        <v>0.628</v>
      </c>
      <c r="F433" s="1">
        <v>52.1</v>
      </c>
      <c r="G433" s="1">
        <v>5.780210474905509</v>
      </c>
      <c r="H433" s="1">
        <v>1.1640600838066025E-3</v>
      </c>
      <c r="I433" s="1">
        <v>9.762633275498759E-4</v>
      </c>
      <c r="J433" s="1">
        <v>0.41593759242560668</v>
      </c>
      <c r="K433" s="1">
        <v>10485.648908060135</v>
      </c>
      <c r="L433" s="1">
        <v>1.7223695406836333E-2</v>
      </c>
      <c r="M433" s="1">
        <v>6.8853130345853942E-6</v>
      </c>
      <c r="N433" s="1">
        <v>6.5899871857529776E-5</v>
      </c>
      <c r="O433" s="1">
        <v>6.0906225049295326E-7</v>
      </c>
      <c r="P433" s="1">
        <v>3.3314340047855827E-5</v>
      </c>
      <c r="Q433" s="1">
        <v>7.6289367415142501E-5</v>
      </c>
      <c r="R433" s="1">
        <v>0.10186730129543087</v>
      </c>
      <c r="S433" s="1">
        <v>617489.2622137937</v>
      </c>
      <c r="T433" s="1">
        <v>0.73612051462185546</v>
      </c>
      <c r="U433" s="1">
        <v>1565705.6630436168</v>
      </c>
      <c r="V433" s="1">
        <v>617990.97369473695</v>
      </c>
      <c r="W433" s="1">
        <v>9.8617401960309544E-3</v>
      </c>
      <c r="X433" s="1">
        <v>5.0838811803276549E-3</v>
      </c>
      <c r="Y433" s="1">
        <v>5.0750747274242673E-3</v>
      </c>
      <c r="Z433" s="1">
        <v>1622.4317090040058</v>
      </c>
      <c r="AA433" s="1">
        <v>4361.375561838724</v>
      </c>
      <c r="AB433" s="1">
        <v>60647.401766365256</v>
      </c>
      <c r="AC433" s="1">
        <v>96572.295806314112</v>
      </c>
      <c r="AD433" s="1">
        <v>2815.5805409203549</v>
      </c>
      <c r="AE433" s="1">
        <v>60665.593483800789</v>
      </c>
      <c r="AF433" s="1">
        <v>1</v>
      </c>
      <c r="AG433" s="1">
        <v>6.8567671167479177E-4</v>
      </c>
      <c r="AH433" s="1">
        <v>4467417.1801418075</v>
      </c>
      <c r="AI433" s="1">
        <v>1501875.9048458352</v>
      </c>
      <c r="AJ433" s="1">
        <v>0.58921845537114204</v>
      </c>
      <c r="AK433" s="1">
        <v>2449.0088223290827</v>
      </c>
      <c r="AL433" s="1">
        <v>4.2578510186953826</v>
      </c>
      <c r="AM433" s="1">
        <v>6209.7063327342967</v>
      </c>
      <c r="AN433" s="1">
        <v>2.2279609429970648E-2</v>
      </c>
      <c r="AO433" s="1">
        <v>9.4834396071329555E-2</v>
      </c>
      <c r="AP433" s="1">
        <v>2.1603398582909997E-2</v>
      </c>
      <c r="AQ433" s="1">
        <v>2.1603398582909997E-2</v>
      </c>
      <c r="AR433" s="1">
        <v>1.7354077372223025</v>
      </c>
      <c r="AS433" s="1">
        <v>1.0002999587270962</v>
      </c>
      <c r="AT433" s="1">
        <v>9.7212300309707476E-3</v>
      </c>
      <c r="AU433" s="1">
        <v>4.6322001946596291E-3</v>
      </c>
      <c r="AV433" s="1">
        <v>5.8371177560705548E-2</v>
      </c>
      <c r="AW433" s="1">
        <v>1.568047781659334E-2</v>
      </c>
      <c r="AX433" s="1">
        <v>1153676.3869417866</v>
      </c>
      <c r="AY433" s="1">
        <v>235.42438283327718</v>
      </c>
      <c r="AZ433" s="1">
        <v>1</v>
      </c>
      <c r="BB433" s="1" t="s">
        <v>117</v>
      </c>
    </row>
    <row r="434" spans="1:54" x14ac:dyDescent="0.3">
      <c r="A434" s="1" t="s">
        <v>103</v>
      </c>
      <c r="B434" s="1">
        <v>6</v>
      </c>
      <c r="C434" s="1">
        <v>102.55</v>
      </c>
      <c r="D434" s="1">
        <v>223</v>
      </c>
      <c r="E434" s="1">
        <v>0.6</v>
      </c>
      <c r="F434" s="1">
        <v>55.3</v>
      </c>
      <c r="G434" s="1">
        <v>5.7781738096658994</v>
      </c>
      <c r="H434" s="1">
        <v>1.1023254051640292E-3</v>
      </c>
      <c r="I434" s="1">
        <v>1.0953752361425519E-3</v>
      </c>
      <c r="J434" s="1">
        <v>0.4160108898920396</v>
      </c>
      <c r="K434" s="1">
        <v>11718.02936355525</v>
      </c>
      <c r="L434" s="1">
        <v>1.8849636207024598E-2</v>
      </c>
      <c r="M434" s="1">
        <v>7.7012267159469732E-6</v>
      </c>
      <c r="N434" s="1">
        <v>7.0672439919210682E-5</v>
      </c>
      <c r="O434" s="1">
        <v>6.7952353099687279E-7</v>
      </c>
      <c r="P434" s="1">
        <v>3.5744845757842648E-5</v>
      </c>
      <c r="Q434" s="1">
        <v>7.7541099048293854E-5</v>
      </c>
      <c r="R434" s="1">
        <v>0.14775979055631022</v>
      </c>
      <c r="S434" s="1">
        <v>719506.73667809833</v>
      </c>
      <c r="T434" s="1">
        <v>0.92349869097693882</v>
      </c>
      <c r="U434" s="1">
        <v>1998629.8241058292</v>
      </c>
      <c r="V434" s="1">
        <v>720158.94079534838</v>
      </c>
      <c r="W434" s="1">
        <v>8.2054180064989341E-3</v>
      </c>
      <c r="X434" s="1">
        <v>5.0142770236506996E-3</v>
      </c>
      <c r="Y434" s="1">
        <v>5.0307423459636418E-3</v>
      </c>
      <c r="Z434" s="1">
        <v>1949.9311293254682</v>
      </c>
      <c r="AA434" s="1">
        <v>4874.8278233136707</v>
      </c>
      <c r="AB434" s="1">
        <v>64975.18724107484</v>
      </c>
      <c r="AC434" s="1">
        <v>108291.97873512475</v>
      </c>
      <c r="AD434" s="1">
        <v>3392.652159718411</v>
      </c>
      <c r="AE434" s="1">
        <v>64991.422749274905</v>
      </c>
      <c r="AF434" s="1">
        <v>1</v>
      </c>
      <c r="AG434" s="1">
        <v>6.7975429477730215E-4</v>
      </c>
      <c r="AH434" s="1">
        <v>4450372.4956214568</v>
      </c>
      <c r="AI434" s="1">
        <v>1492871.1980198764</v>
      </c>
      <c r="AJ434" s="1">
        <v>0.85436250849863904</v>
      </c>
      <c r="AK434" s="1">
        <v>2827.9565997471441</v>
      </c>
      <c r="AL434" s="1">
        <v>5.3397656781164944</v>
      </c>
      <c r="AM434" s="1">
        <v>7855.434999297624</v>
      </c>
      <c r="AN434" s="1">
        <v>2.4680704242680148E-2</v>
      </c>
      <c r="AO434" s="1">
        <v>0.10033416820510345</v>
      </c>
      <c r="AP434" s="1">
        <v>2.2234681573347983E-2</v>
      </c>
      <c r="AQ434" s="1">
        <v>2.2234681573347983E-2</v>
      </c>
      <c r="AR434" s="1">
        <v>1.7398830700713093</v>
      </c>
      <c r="AS434" s="1">
        <v>1.0002498724342237</v>
      </c>
      <c r="AT434" s="1">
        <v>9.4544718038817917E-3</v>
      </c>
      <c r="AU434" s="1">
        <v>4.5272927027962401E-3</v>
      </c>
      <c r="AV434" s="1">
        <v>5.8420085043932909E-2</v>
      </c>
      <c r="AW434" s="1">
        <v>1.5683241065978206E-2</v>
      </c>
      <c r="AX434" s="1">
        <v>1149606.3155052057</v>
      </c>
      <c r="AY434" s="1">
        <v>251.88340437871727</v>
      </c>
      <c r="AZ434" s="1">
        <v>1</v>
      </c>
      <c r="BB434" s="1" t="s">
        <v>117</v>
      </c>
    </row>
    <row r="435" spans="1:54" x14ac:dyDescent="0.3">
      <c r="A435" s="1" t="s">
        <v>103</v>
      </c>
      <c r="B435" s="1">
        <v>6</v>
      </c>
      <c r="C435" s="1">
        <v>103.06</v>
      </c>
      <c r="D435" s="1">
        <v>250</v>
      </c>
      <c r="E435" s="1">
        <v>0.57399999999999995</v>
      </c>
      <c r="F435" s="1">
        <v>59.8</v>
      </c>
      <c r="G435" s="1">
        <v>5.7852478145907629</v>
      </c>
      <c r="H435" s="1">
        <v>1.0638120492465987E-3</v>
      </c>
      <c r="I435" s="1">
        <v>1.224281510751099E-3</v>
      </c>
      <c r="J435" s="1">
        <v>0.41575647008696226</v>
      </c>
      <c r="K435" s="1">
        <v>13213.72363393</v>
      </c>
      <c r="L435" s="1">
        <v>2.0715873626210538E-2</v>
      </c>
      <c r="M435" s="1">
        <v>8.6678300543057139E-6</v>
      </c>
      <c r="N435" s="1">
        <v>7.5114143409939603E-5</v>
      </c>
      <c r="O435" s="1">
        <v>7.6954147468866203E-7</v>
      </c>
      <c r="P435" s="1">
        <v>3.8019595593338784E-5</v>
      </c>
      <c r="Q435" s="1">
        <v>7.9601486378467679E-5</v>
      </c>
      <c r="R435" s="1">
        <v>0.21083481483180436</v>
      </c>
      <c r="S435" s="1">
        <v>800435.90754702594</v>
      </c>
      <c r="T435" s="1">
        <v>1.161777947672443</v>
      </c>
      <c r="U435" s="1">
        <v>2429420.9822476478</v>
      </c>
      <c r="V435" s="1">
        <v>801257.59204377397</v>
      </c>
      <c r="W435" s="1">
        <v>1.1358177009034708E-2</v>
      </c>
      <c r="X435" s="1">
        <v>4.9459784457125911E-3</v>
      </c>
      <c r="Y435" s="1">
        <v>5.1214757376502476E-3</v>
      </c>
      <c r="Z435" s="1">
        <v>2340.312406362395</v>
      </c>
      <c r="AA435" s="1">
        <v>5493.6910947474043</v>
      </c>
      <c r="AB435" s="1">
        <v>69586.991603955001</v>
      </c>
      <c r="AC435" s="1">
        <v>121231.69268981708</v>
      </c>
      <c r="AD435" s="1">
        <v>4050.4339639490645</v>
      </c>
      <c r="AE435" s="1">
        <v>69607.867701436189</v>
      </c>
      <c r="AF435" s="1">
        <v>1</v>
      </c>
      <c r="AG435" s="1">
        <v>6.9152864630171089E-4</v>
      </c>
      <c r="AH435" s="1">
        <v>4487277.6779721314</v>
      </c>
      <c r="AI435" s="1">
        <v>1511113.1564476064</v>
      </c>
      <c r="AJ435" s="1">
        <v>1.2205757148171206</v>
      </c>
      <c r="AK435" s="1">
        <v>3204.4915894138067</v>
      </c>
      <c r="AL435" s="1">
        <v>6.7258244330772117</v>
      </c>
      <c r="AM435" s="1">
        <v>9726.0243216920408</v>
      </c>
      <c r="AN435" s="1">
        <v>2.7398590220181328E-2</v>
      </c>
      <c r="AO435" s="1">
        <v>0.10642163027702212</v>
      </c>
      <c r="AP435" s="1">
        <v>2.9575425460605754E-2</v>
      </c>
      <c r="AQ435" s="1">
        <v>2.9575425460605754E-2</v>
      </c>
      <c r="AR435" s="1">
        <v>1.7307236217427713</v>
      </c>
      <c r="AS435" s="1">
        <v>1.0003</v>
      </c>
      <c r="AT435" s="1">
        <v>9.1761611581591025E-3</v>
      </c>
      <c r="AU435" s="1">
        <v>4.4262363237504458E-3</v>
      </c>
      <c r="AV435" s="1">
        <v>5.8319987966224243E-2</v>
      </c>
      <c r="AW435" s="1">
        <v>1.56736496652915E-2</v>
      </c>
      <c r="AX435" s="1">
        <v>1158031.5473786735</v>
      </c>
      <c r="AY435" s="1">
        <v>267.99996229444338</v>
      </c>
      <c r="AZ435" s="1">
        <v>1</v>
      </c>
      <c r="BB435" s="1" t="s">
        <v>117</v>
      </c>
    </row>
    <row r="436" spans="1:54" x14ac:dyDescent="0.3">
      <c r="A436" s="1" t="s">
        <v>103</v>
      </c>
      <c r="B436" s="1">
        <v>6</v>
      </c>
      <c r="C436" s="1">
        <v>103.56</v>
      </c>
      <c r="D436" s="1">
        <v>277</v>
      </c>
      <c r="E436" s="1">
        <v>0.54600000000000004</v>
      </c>
      <c r="F436" s="1">
        <v>63.5</v>
      </c>
      <c r="G436" s="1">
        <v>5.7951437583237979</v>
      </c>
      <c r="H436" s="1">
        <v>1.0200107334283677E-3</v>
      </c>
      <c r="I436" s="1">
        <v>1.3519278493545339E-3</v>
      </c>
      <c r="J436" s="1">
        <v>0.41540133993566081</v>
      </c>
      <c r="K436" s="1">
        <v>14728.23933088698</v>
      </c>
      <c r="L436" s="1">
        <v>2.2873902698399035E-2</v>
      </c>
      <c r="M436" s="1">
        <v>9.8118910818231205E-6</v>
      </c>
      <c r="N436" s="1">
        <v>7.9893838520909922E-5</v>
      </c>
      <c r="O436" s="1">
        <v>8.7632170663620724E-7</v>
      </c>
      <c r="P436" s="1">
        <v>4.047298791038545E-5</v>
      </c>
      <c r="Q436" s="1">
        <v>8.1872702472652887E-5</v>
      </c>
      <c r="R436" s="1">
        <v>0.29397767790800922</v>
      </c>
      <c r="S436" s="1">
        <v>860575.8012323241</v>
      </c>
      <c r="T436" s="1">
        <v>1.4262729623513422</v>
      </c>
      <c r="U436" s="1">
        <v>2886714.5716175041</v>
      </c>
      <c r="V436" s="1">
        <v>861582.04837243492</v>
      </c>
      <c r="W436" s="1">
        <v>1.0881993110625921E-2</v>
      </c>
      <c r="X436" s="1">
        <v>4.895655292370263E-3</v>
      </c>
      <c r="Y436" s="1">
        <v>5.2117577360919782E-3</v>
      </c>
      <c r="Z436" s="1">
        <v>2777.6311802363721</v>
      </c>
      <c r="AA436" s="1">
        <v>6118.1303529435518</v>
      </c>
      <c r="AB436" s="1">
        <v>73237.751555573079</v>
      </c>
      <c r="AC436" s="1">
        <v>134135.07610910819</v>
      </c>
      <c r="AD436" s="1">
        <v>4782.5339700416089</v>
      </c>
      <c r="AE436" s="1">
        <v>73262.433752979938</v>
      </c>
      <c r="AF436" s="1">
        <v>1</v>
      </c>
      <c r="AG436" s="1">
        <v>7.0290948304817854E-4</v>
      </c>
      <c r="AH436" s="1">
        <v>4525485.8503466723</v>
      </c>
      <c r="AI436" s="1">
        <v>1529015.4796546376</v>
      </c>
      <c r="AJ436" s="1">
        <v>1.7048412542998628</v>
      </c>
      <c r="AK436" s="1">
        <v>3507.9881952060896</v>
      </c>
      <c r="AL436" s="1">
        <v>8.2712708101256709</v>
      </c>
      <c r="AM436" s="1">
        <v>11767.191949462924</v>
      </c>
      <c r="AN436" s="1">
        <v>3.0578695465569548E-2</v>
      </c>
      <c r="AO436" s="1">
        <v>0.11319913895297372</v>
      </c>
      <c r="AP436" s="1">
        <v>3.2867125198088362E-2</v>
      </c>
      <c r="AQ436" s="1">
        <v>3.2867125198088362E-2</v>
      </c>
      <c r="AR436" s="1">
        <v>1.7218030975712992</v>
      </c>
      <c r="AS436" s="1">
        <v>1.0003370146800332</v>
      </c>
      <c r="AT436" s="1">
        <v>8.9324873499342754E-3</v>
      </c>
      <c r="AU436" s="1">
        <v>4.3375985961428059E-3</v>
      </c>
      <c r="AV436" s="1">
        <v>5.821973612694268E-2</v>
      </c>
      <c r="AW436" s="1">
        <v>1.5660261573998739E-2</v>
      </c>
      <c r="AX436" s="1">
        <v>1166460.1693037199</v>
      </c>
      <c r="AY436" s="1">
        <v>280.10454566721472</v>
      </c>
      <c r="AZ436" s="1">
        <v>1</v>
      </c>
      <c r="BB436" s="1" t="s">
        <v>117</v>
      </c>
    </row>
    <row r="437" spans="1:54" x14ac:dyDescent="0.3">
      <c r="A437" s="1" t="s">
        <v>103</v>
      </c>
      <c r="B437" s="1">
        <v>6</v>
      </c>
      <c r="C437" s="1">
        <v>121.15</v>
      </c>
      <c r="D437" s="1">
        <v>100</v>
      </c>
      <c r="E437" s="1">
        <v>0.81599999999999995</v>
      </c>
      <c r="F437" s="1">
        <v>32.1</v>
      </c>
      <c r="G437" s="1">
        <v>6.0749972468173361</v>
      </c>
      <c r="H437" s="1">
        <v>1.4592803083362273E-3</v>
      </c>
      <c r="I437" s="1">
        <v>4.4544234895708799E-4</v>
      </c>
      <c r="J437" s="1">
        <v>0.40572050490282158</v>
      </c>
      <c r="K437" s="1">
        <v>6434.604152581881</v>
      </c>
      <c r="L437" s="1">
        <v>1.0654248039128358E-2</v>
      </c>
      <c r="M437" s="1">
        <v>3.8716140238319601E-6</v>
      </c>
      <c r="N437" s="1">
        <v>3.3684339330116385E-5</v>
      </c>
      <c r="O437" s="1">
        <v>4.153368252690637E-7</v>
      </c>
      <c r="P437" s="1">
        <v>1.7065298702719779E-5</v>
      </c>
      <c r="Q437" s="1">
        <v>8.5994268134621633E-5</v>
      </c>
      <c r="R437" s="1">
        <v>6.4728445569571151E-3</v>
      </c>
      <c r="S437" s="1">
        <v>84092.480216361961</v>
      </c>
      <c r="T437" s="1">
        <v>0.19118751645076532</v>
      </c>
      <c r="U437" s="1">
        <v>126292.29175131254</v>
      </c>
      <c r="V437" s="1">
        <v>84438.046128953938</v>
      </c>
      <c r="W437" s="1">
        <v>3.3308369016297606E-2</v>
      </c>
      <c r="X437" s="1">
        <v>5.5916971234428615E-3</v>
      </c>
      <c r="Y437" s="1">
        <v>9.3381578588977877E-3</v>
      </c>
      <c r="Z437" s="1">
        <v>480.3597555968978</v>
      </c>
      <c r="AA437" s="1">
        <v>2610.6508456353131</v>
      </c>
      <c r="AB437" s="1">
        <v>37676.535438225874</v>
      </c>
      <c r="AC437" s="1">
        <v>46172.224801747398</v>
      </c>
      <c r="AD437" s="1">
        <v>701.21793024834994</v>
      </c>
      <c r="AE437" s="1">
        <v>37826.50414945581</v>
      </c>
      <c r="AF437" s="1">
        <v>1</v>
      </c>
      <c r="AG437" s="1">
        <v>1.2303858948910398E-3</v>
      </c>
      <c r="AH437" s="1">
        <v>5860805.223723378</v>
      </c>
      <c r="AI437" s="1">
        <v>2255602.9335178295</v>
      </c>
      <c r="AJ437" s="1">
        <v>3.9370954329466433E-2</v>
      </c>
      <c r="AK437" s="1">
        <v>629.33120964424836</v>
      </c>
      <c r="AL437" s="1">
        <v>1.1628944449866021</v>
      </c>
      <c r="AM437" s="1">
        <v>945.14611213873309</v>
      </c>
      <c r="AN437" s="1">
        <v>1.2234853419733941E-2</v>
      </c>
      <c r="AO437" s="1">
        <v>7.0048769164462593E-2</v>
      </c>
      <c r="AP437" s="1">
        <v>1.930426185783992E-2</v>
      </c>
      <c r="AQ437" s="1">
        <v>1.930426185783992E-2</v>
      </c>
      <c r="AR437" s="1">
        <v>1.4597765988472795</v>
      </c>
      <c r="AS437" s="1">
        <v>1.0039804273266002</v>
      </c>
      <c r="AT437" s="1">
        <v>1.1051974984515506E-2</v>
      </c>
      <c r="AU437" s="1">
        <v>5.3688549570614268E-3</v>
      </c>
      <c r="AV437" s="1">
        <v>5.4733201142731613E-2</v>
      </c>
      <c r="AW437" s="1">
        <v>1.529530269136135E-2</v>
      </c>
      <c r="AX437" s="1">
        <v>1471548.7401153664</v>
      </c>
      <c r="AY437" s="1">
        <v>83.774401767773341</v>
      </c>
      <c r="AZ437" s="1">
        <v>1</v>
      </c>
      <c r="BB437" s="1" t="s">
        <v>117</v>
      </c>
    </row>
    <row r="438" spans="1:54" x14ac:dyDescent="0.3">
      <c r="A438" s="1" t="s">
        <v>103</v>
      </c>
      <c r="B438" s="1">
        <v>6</v>
      </c>
      <c r="C438" s="1">
        <v>120.84</v>
      </c>
      <c r="D438" s="1">
        <v>150</v>
      </c>
      <c r="E438" s="1">
        <v>0.75600000000000001</v>
      </c>
      <c r="F438" s="1">
        <v>45.3</v>
      </c>
      <c r="G438" s="1">
        <v>6.0697389679974503</v>
      </c>
      <c r="H438" s="1">
        <v>1.3723670860583521E-3</v>
      </c>
      <c r="I438" s="1">
        <v>6.6902617716661555E-4</v>
      </c>
      <c r="J438" s="1">
        <v>0.40589620683202371</v>
      </c>
      <c r="K438" s="1">
        <v>9621.8826110743485</v>
      </c>
      <c r="L438" s="1">
        <v>1.4127242183732784E-2</v>
      </c>
      <c r="M438" s="1">
        <v>5.5041296727031953E-6</v>
      </c>
      <c r="N438" s="1">
        <v>4.420673029959943E-5</v>
      </c>
      <c r="O438" s="1">
        <v>5.8914219212014003E-7</v>
      </c>
      <c r="P438" s="1">
        <v>2.2424559034846637E-5</v>
      </c>
      <c r="Q438" s="1">
        <v>8.8750310547702045E-5</v>
      </c>
      <c r="R438" s="1">
        <v>2.5597536032224217E-2</v>
      </c>
      <c r="S438" s="1">
        <v>165428.46448073973</v>
      </c>
      <c r="T438" s="1">
        <v>0.42995055146842603</v>
      </c>
      <c r="U438" s="1">
        <v>289445.39710663841</v>
      </c>
      <c r="V438" s="1">
        <v>165968.84236925154</v>
      </c>
      <c r="W438" s="1">
        <v>1.6790170620041293E-2</v>
      </c>
      <c r="X438" s="1">
        <v>5.2346576323269271E-3</v>
      </c>
      <c r="Y438" s="1">
        <v>9.2465783182819269E-3</v>
      </c>
      <c r="Z438" s="1">
        <v>952.93849967801282</v>
      </c>
      <c r="AA438" s="1">
        <v>3905.4856544180852</v>
      </c>
      <c r="AB438" s="1">
        <v>52401.985995001844</v>
      </c>
      <c r="AC438" s="1">
        <v>69314.796289684979</v>
      </c>
      <c r="AD438" s="1">
        <v>1394.6850167272876</v>
      </c>
      <c r="AE438" s="1">
        <v>52605.613391924642</v>
      </c>
      <c r="AF438" s="1">
        <v>1</v>
      </c>
      <c r="AG438" s="1">
        <v>1.2187817187696386E-3</v>
      </c>
      <c r="AH438" s="1">
        <v>5837567.7779278513</v>
      </c>
      <c r="AI438" s="1">
        <v>2241091.9522212679</v>
      </c>
      <c r="AJ438" s="1">
        <v>0.15555995556953095</v>
      </c>
      <c r="AK438" s="1">
        <v>1225.2813337260402</v>
      </c>
      <c r="AL438" s="1">
        <v>2.6128721373543891</v>
      </c>
      <c r="AM438" s="1">
        <v>2143.8392922336302</v>
      </c>
      <c r="AN438" s="1">
        <v>1.6821289446940044E-2</v>
      </c>
      <c r="AO438" s="1">
        <v>8.3554998020817089E-2</v>
      </c>
      <c r="AP438" s="1">
        <v>2.0179686270144714E-2</v>
      </c>
      <c r="AQ438" s="1">
        <v>2.0179686270144714E-2</v>
      </c>
      <c r="AR438" s="1">
        <v>1.4635624620041439</v>
      </c>
      <c r="AS438" s="1">
        <v>1.0038858717481094</v>
      </c>
      <c r="AT438" s="1">
        <v>9.9932862947574135E-3</v>
      </c>
      <c r="AU438" s="1">
        <v>4.9498568742853992E-3</v>
      </c>
      <c r="AV438" s="1">
        <v>5.4795353840265661E-2</v>
      </c>
      <c r="AW438" s="1">
        <v>1.5301926498041386E-2</v>
      </c>
      <c r="AX438" s="1">
        <v>1465870.4644136459</v>
      </c>
      <c r="AY438" s="1">
        <v>119.27319537155969</v>
      </c>
      <c r="AZ438" s="1">
        <v>1</v>
      </c>
      <c r="BB438" s="1" t="s">
        <v>117</v>
      </c>
    </row>
    <row r="439" spans="1:54" x14ac:dyDescent="0.3">
      <c r="A439" s="1" t="s">
        <v>103</v>
      </c>
      <c r="B439" s="1">
        <v>6</v>
      </c>
      <c r="C439" s="1">
        <v>120.84</v>
      </c>
      <c r="D439" s="1">
        <v>198</v>
      </c>
      <c r="E439" s="1">
        <v>0.68700000000000006</v>
      </c>
      <c r="F439" s="1">
        <v>55.1</v>
      </c>
      <c r="G439" s="1">
        <v>6.0697389679974503</v>
      </c>
      <c r="H439" s="1">
        <v>1.264590046856231E-3</v>
      </c>
      <c r="I439" s="1">
        <v>8.8311455385993258E-4</v>
      </c>
      <c r="J439" s="1">
        <v>0.40589620683202371</v>
      </c>
      <c r="K439" s="1">
        <v>12700.885046618136</v>
      </c>
      <c r="L439" s="1">
        <v>1.8613714402116337E-2</v>
      </c>
      <c r="M439" s="1">
        <v>7.7609858111499225E-6</v>
      </c>
      <c r="N439" s="1">
        <v>5.6301670067097411E-5</v>
      </c>
      <c r="O439" s="1">
        <v>8.3154746481239885E-7</v>
      </c>
      <c r="P439" s="1">
        <v>2.8609756128477271E-5</v>
      </c>
      <c r="Q439" s="1">
        <v>9.2558297293759289E-5</v>
      </c>
      <c r="R439" s="1">
        <v>7.3393068885034121E-2</v>
      </c>
      <c r="S439" s="1">
        <v>238027.96526212498</v>
      </c>
      <c r="T439" s="1">
        <v>0.7491458408785856</v>
      </c>
      <c r="U439" s="1">
        <v>504329.65991860681</v>
      </c>
      <c r="V439" s="1">
        <v>238882.70634745571</v>
      </c>
      <c r="W439" s="1">
        <v>9.915775078153926E-3</v>
      </c>
      <c r="X439" s="1">
        <v>5.0476183183413839E-3</v>
      </c>
      <c r="Y439" s="1">
        <v>9.2465783182819269E-3</v>
      </c>
      <c r="Z439" s="1">
        <v>1613.5904529793759</v>
      </c>
      <c r="AA439" s="1">
        <v>5155.2410638318715</v>
      </c>
      <c r="AB439" s="1">
        <v>62857.429867337938</v>
      </c>
      <c r="AC439" s="1">
        <v>91495.531102384164</v>
      </c>
      <c r="AD439" s="1">
        <v>2361.5904160288769</v>
      </c>
      <c r="AE439" s="1">
        <v>63101.685778218191</v>
      </c>
      <c r="AF439" s="1">
        <v>1</v>
      </c>
      <c r="AG439" s="1">
        <v>1.2187817187696386E-3</v>
      </c>
      <c r="AH439" s="1">
        <v>5837567.7779278513</v>
      </c>
      <c r="AI439" s="1">
        <v>2241091.9522212679</v>
      </c>
      <c r="AJ439" s="1">
        <v>0.44602037166760011</v>
      </c>
      <c r="AK439" s="1">
        <v>1763.0050768828119</v>
      </c>
      <c r="AL439" s="1">
        <v>4.5526684121262884</v>
      </c>
      <c r="AM439" s="1">
        <v>3735.4255827878774</v>
      </c>
      <c r="AN439" s="1">
        <v>2.2940712199855544E-2</v>
      </c>
      <c r="AO439" s="1">
        <v>9.9273244987678214E-2</v>
      </c>
      <c r="AP439" s="1">
        <v>2.2293109323650868E-2</v>
      </c>
      <c r="AQ439" s="1">
        <v>2.2293109323650868E-2</v>
      </c>
      <c r="AR439" s="1">
        <v>1.4635624620041439</v>
      </c>
      <c r="AS439" s="1">
        <v>1.0038858717481094</v>
      </c>
      <c r="AT439" s="1">
        <v>9.3231966943987943E-3</v>
      </c>
      <c r="AU439" s="1">
        <v>4.6825007455525442E-3</v>
      </c>
      <c r="AV439" s="1">
        <v>5.4795353840265661E-2</v>
      </c>
      <c r="AW439" s="1">
        <v>1.5301926498041386E-2</v>
      </c>
      <c r="AX439" s="1">
        <v>1465870.4644136459</v>
      </c>
      <c r="AY439" s="1">
        <v>145.07622659984415</v>
      </c>
      <c r="AZ439" s="1">
        <v>1</v>
      </c>
      <c r="BB439" s="1" t="s">
        <v>117</v>
      </c>
    </row>
    <row r="440" spans="1:54" x14ac:dyDescent="0.3">
      <c r="A440" s="1" t="s">
        <v>103</v>
      </c>
      <c r="B440" s="1">
        <v>6</v>
      </c>
      <c r="C440" s="1">
        <v>134.09</v>
      </c>
      <c r="D440" s="1">
        <v>100</v>
      </c>
      <c r="E440" s="1">
        <v>0.89400000000000002</v>
      </c>
      <c r="F440" s="1">
        <v>34.200000000000003</v>
      </c>
      <c r="G440" s="1">
        <v>6.3043424717623946</v>
      </c>
      <c r="H440" s="1">
        <v>1.5819788370100847E-3</v>
      </c>
      <c r="I440" s="1">
        <v>4.2458338087289125E-4</v>
      </c>
      <c r="J440" s="1">
        <v>0.39827229927889052</v>
      </c>
      <c r="K440" s="1">
        <v>7313.4669634974107</v>
      </c>
      <c r="L440" s="1">
        <v>7.700469060611643E-3</v>
      </c>
      <c r="M440" s="1">
        <v>2.6259288736991683E-6</v>
      </c>
      <c r="N440" s="1">
        <v>1.9744648568986168E-5</v>
      </c>
      <c r="O440" s="1">
        <v>3.1965461243588234E-7</v>
      </c>
      <c r="P440" s="1">
        <v>1.0037409893968174E-5</v>
      </c>
      <c r="Q440" s="1">
        <v>9.6057693068452244E-5</v>
      </c>
      <c r="R440" s="1">
        <v>2.2001736217578129E-3</v>
      </c>
      <c r="S440" s="1">
        <v>48433.990052436086</v>
      </c>
      <c r="T440" s="1">
        <v>0.19581466907776912</v>
      </c>
      <c r="U440" s="1">
        <v>60600.360910214353</v>
      </c>
      <c r="V440" s="1">
        <v>48453.344332760586</v>
      </c>
      <c r="W440" s="1">
        <v>5.1821587396725141E-2</v>
      </c>
      <c r="X440" s="1">
        <v>5.5277312775758349E-3</v>
      </c>
      <c r="Y440" s="1">
        <v>1.3816494303885611E-2</v>
      </c>
      <c r="Z440" s="1">
        <v>308.75163814474581</v>
      </c>
      <c r="AA440" s="1">
        <v>2912.7513032523193</v>
      </c>
      <c r="AB440" s="1">
        <v>39907.502259802444</v>
      </c>
      <c r="AC440" s="1">
        <v>44639.264272709661</v>
      </c>
      <c r="AD440" s="1">
        <v>406.04324200300158</v>
      </c>
      <c r="AE440" s="1">
        <v>40273.418763874928</v>
      </c>
      <c r="AF440" s="1">
        <v>1</v>
      </c>
      <c r="AG440" s="1">
        <v>1.7975666669823543E-3</v>
      </c>
      <c r="AH440" s="1">
        <v>6860257.4534690008</v>
      </c>
      <c r="AI440" s="1">
        <v>2896360.8348982893</v>
      </c>
      <c r="AJ440" s="1">
        <v>1.3895626323595207E-2</v>
      </c>
      <c r="AK440" s="1">
        <v>549.86544405198879</v>
      </c>
      <c r="AL440" s="1">
        <v>1.23670579597679</v>
      </c>
      <c r="AM440" s="1">
        <v>687.98883440183977</v>
      </c>
      <c r="AN440" s="1">
        <v>8.1743904357172385E-3</v>
      </c>
      <c r="AO440" s="1">
        <v>5.7152270418344399E-2</v>
      </c>
      <c r="AP440" s="1">
        <v>1.5391918123151346E-2</v>
      </c>
      <c r="AQ440" s="1">
        <v>1.5391918123151346E-2</v>
      </c>
      <c r="AR440" s="1">
        <v>1.3151128345192602</v>
      </c>
      <c r="AS440" s="1">
        <v>1.0091691156637748</v>
      </c>
      <c r="AT440" s="1">
        <v>1.0753534678540439E-2</v>
      </c>
      <c r="AU440" s="1">
        <v>5.4052330809665327E-3</v>
      </c>
      <c r="AV440" s="1">
        <v>5.2085590792237353E-2</v>
      </c>
      <c r="AW440" s="1">
        <v>1.5014511954514536E-2</v>
      </c>
      <c r="AX440" s="1">
        <v>1710865.964498128</v>
      </c>
      <c r="AY440" s="1">
        <v>62.874677255510335</v>
      </c>
      <c r="AZ440" s="1">
        <v>1</v>
      </c>
      <c r="BB440" s="1" t="s">
        <v>117</v>
      </c>
    </row>
    <row r="441" spans="1:54" x14ac:dyDescent="0.3">
      <c r="A441" s="1" t="s">
        <v>103</v>
      </c>
      <c r="B441" s="1">
        <v>6</v>
      </c>
      <c r="C441" s="1">
        <v>134.63999999999999</v>
      </c>
      <c r="D441" s="1">
        <v>151</v>
      </c>
      <c r="E441" s="1">
        <v>0.8</v>
      </c>
      <c r="F441" s="1">
        <v>41.1</v>
      </c>
      <c r="G441" s="1">
        <v>6.3145409183386905</v>
      </c>
      <c r="H441" s="1">
        <v>1.2599884137938994E-3</v>
      </c>
      <c r="I441" s="1">
        <v>6.4004533169600313E-4</v>
      </c>
      <c r="J441" s="1">
        <v>0.39795054983147815</v>
      </c>
      <c r="K441" s="1">
        <v>11100.938419348106</v>
      </c>
      <c r="L441" s="1">
        <v>1.4094320447614786E-2</v>
      </c>
      <c r="M441" s="1">
        <v>5.5858222796220102E-6</v>
      </c>
      <c r="N441" s="1">
        <v>3.6775091510399708E-5</v>
      </c>
      <c r="O441" s="1">
        <v>6.8436502562074792E-7</v>
      </c>
      <c r="P441" s="1">
        <v>1.8747932997347893E-5</v>
      </c>
      <c r="Q441" s="1">
        <v>1.0163604606001988E-4</v>
      </c>
      <c r="R441" s="1">
        <v>1.7878217351409077E-2</v>
      </c>
      <c r="S441" s="1">
        <v>85837.222773973845</v>
      </c>
      <c r="T441" s="1">
        <v>0.44695543378522717</v>
      </c>
      <c r="U441" s="1">
        <v>134120.66058433411</v>
      </c>
      <c r="V441" s="1">
        <v>85907.312602159596</v>
      </c>
      <c r="W441" s="1">
        <v>1.810928002992249E-2</v>
      </c>
      <c r="X441" s="1">
        <v>5.2062269554488611E-3</v>
      </c>
      <c r="Y441" s="1">
        <v>1.4037232702441524E-2</v>
      </c>
      <c r="Z441" s="1">
        <v>883.52490952499136</v>
      </c>
      <c r="AA441" s="1">
        <v>4417.6245476249587</v>
      </c>
      <c r="AB441" s="1">
        <v>53848.508206929328</v>
      </c>
      <c r="AC441" s="1">
        <v>67310.635258661656</v>
      </c>
      <c r="AD441" s="1">
        <v>1157.1758112139048</v>
      </c>
      <c r="AE441" s="1">
        <v>54356.935985760894</v>
      </c>
      <c r="AF441" s="1">
        <v>1</v>
      </c>
      <c r="AG441" s="1">
        <v>1.8255102208231423E-3</v>
      </c>
      <c r="AH441" s="1">
        <v>6902049.478150337</v>
      </c>
      <c r="AI441" s="1">
        <v>2925176.7347760596</v>
      </c>
      <c r="AJ441" s="1">
        <v>0.11309919875572085</v>
      </c>
      <c r="AK441" s="1">
        <v>991.27748475468525</v>
      </c>
      <c r="AL441" s="1">
        <v>2.8274799688930226</v>
      </c>
      <c r="AM441" s="1">
        <v>1548.8710699291955</v>
      </c>
      <c r="AN441" s="1">
        <v>1.6111190429350192E-2</v>
      </c>
      <c r="AO441" s="1">
        <v>8.3389156743975665E-2</v>
      </c>
      <c r="AP441" s="1">
        <v>1.9921461071663042E-2</v>
      </c>
      <c r="AQ441" s="1">
        <v>1.9921461071663042E-2</v>
      </c>
      <c r="AR441" s="1">
        <v>1.3097263005703326</v>
      </c>
      <c r="AS441" s="1">
        <v>1.0094418173457615</v>
      </c>
      <c r="AT441" s="1">
        <v>9.6901364078613786E-3</v>
      </c>
      <c r="AU441" s="1">
        <v>4.9789881633177917E-3</v>
      </c>
      <c r="AV441" s="1">
        <v>5.1972175993986194E-2</v>
      </c>
      <c r="AW441" s="1">
        <v>1.5002382286111088E-2</v>
      </c>
      <c r="AX441" s="1">
        <v>1721172.4162149976</v>
      </c>
      <c r="AY441" s="1">
        <v>74.497162228932282</v>
      </c>
      <c r="AZ441" s="1">
        <v>1</v>
      </c>
      <c r="BB441" s="1" t="s">
        <v>117</v>
      </c>
    </row>
    <row r="442" spans="1:54" x14ac:dyDescent="0.3">
      <c r="A442" s="1" t="s">
        <v>103</v>
      </c>
      <c r="B442" s="1">
        <v>6</v>
      </c>
      <c r="C442" s="1">
        <v>134.63999999999999</v>
      </c>
      <c r="D442" s="1">
        <v>149</v>
      </c>
      <c r="E442" s="1">
        <v>0.78100000000000003</v>
      </c>
      <c r="F442" s="1">
        <v>41.6</v>
      </c>
      <c r="G442" s="1">
        <v>6.3145409183386905</v>
      </c>
      <c r="H442" s="1">
        <v>1.2924350854990707E-3</v>
      </c>
      <c r="I442" s="1">
        <v>6.3156791008413553E-4</v>
      </c>
      <c r="J442" s="1">
        <v>0.39795054983147815</v>
      </c>
      <c r="K442" s="1">
        <v>10953.906122403097</v>
      </c>
      <c r="L442" s="1">
        <v>1.5449932956975517E-2</v>
      </c>
      <c r="M442" s="1">
        <v>6.2631493354787796E-6</v>
      </c>
      <c r="N442" s="1">
        <v>4.0248910611812908E-5</v>
      </c>
      <c r="O442" s="1">
        <v>7.6757850514974634E-7</v>
      </c>
      <c r="P442" s="1">
        <v>2.0530043571848734E-5</v>
      </c>
      <c r="Q442" s="1">
        <v>1.026466763247649E-4</v>
      </c>
      <c r="R442" s="1">
        <v>2.0872337733280399E-2</v>
      </c>
      <c r="S442" s="1">
        <v>79655.614768535132</v>
      </c>
      <c r="T442" s="1">
        <v>0.43519396453953019</v>
      </c>
      <c r="U442" s="1">
        <v>130591.32431177587</v>
      </c>
      <c r="V442" s="1">
        <v>79729.504788453429</v>
      </c>
      <c r="W442" s="1">
        <v>1.676014393992397E-2</v>
      </c>
      <c r="X442" s="1">
        <v>5.2452841843694019E-3</v>
      </c>
      <c r="Y442" s="1">
        <v>1.4037232702441524E-2</v>
      </c>
      <c r="Z442" s="1">
        <v>954.64573916258269</v>
      </c>
      <c r="AA442" s="1">
        <v>4359.1129642127071</v>
      </c>
      <c r="AB442" s="1">
        <v>51873.319963014554</v>
      </c>
      <c r="AC442" s="1">
        <v>66419.103665831703</v>
      </c>
      <c r="AD442" s="1">
        <v>1250.32463230864</v>
      </c>
      <c r="AE442" s="1">
        <v>52363.098375223584</v>
      </c>
      <c r="AF442" s="1">
        <v>1</v>
      </c>
      <c r="AG442" s="1">
        <v>1.8255102208231423E-3</v>
      </c>
      <c r="AH442" s="1">
        <v>6902049.478150337</v>
      </c>
      <c r="AI442" s="1">
        <v>2925176.7347760596</v>
      </c>
      <c r="AJ442" s="1">
        <v>0.13204027154344652</v>
      </c>
      <c r="AK442" s="1">
        <v>919.89017005199366</v>
      </c>
      <c r="AL442" s="1">
        <v>2.7530758646284803</v>
      </c>
      <c r="AM442" s="1">
        <v>1508.1130925616449</v>
      </c>
      <c r="AN442" s="1">
        <v>1.7864686360971195E-2</v>
      </c>
      <c r="AO442" s="1">
        <v>8.8315334519546942E-2</v>
      </c>
      <c r="AP442" s="1">
        <v>2.1416060055840413E-2</v>
      </c>
      <c r="AQ442" s="1">
        <v>2.1416060055840413E-2</v>
      </c>
      <c r="AR442" s="1">
        <v>1.3097263005703326</v>
      </c>
      <c r="AS442" s="1">
        <v>1.0094418173457615</v>
      </c>
      <c r="AT442" s="1">
        <v>9.7224912366467575E-3</v>
      </c>
      <c r="AU442" s="1">
        <v>4.9922833811334878E-3</v>
      </c>
      <c r="AV442" s="1">
        <v>5.1972175993986194E-2</v>
      </c>
      <c r="AW442" s="1">
        <v>1.5002382286111088E-2</v>
      </c>
      <c r="AX442" s="1">
        <v>1721172.4162149976</v>
      </c>
      <c r="AY442" s="1">
        <v>75.403453740233175</v>
      </c>
      <c r="AZ442" s="1">
        <v>1</v>
      </c>
      <c r="BB442" s="1" t="s">
        <v>117</v>
      </c>
    </row>
    <row r="443" spans="1:54" x14ac:dyDescent="0.3">
      <c r="A443" s="1" t="s">
        <v>103</v>
      </c>
      <c r="B443" s="1">
        <v>6</v>
      </c>
      <c r="C443" s="1">
        <v>134.41999999999999</v>
      </c>
      <c r="D443" s="1">
        <v>150</v>
      </c>
      <c r="E443" s="1">
        <v>0.76700000000000002</v>
      </c>
      <c r="F443" s="1">
        <v>43.2</v>
      </c>
      <c r="G443" s="1">
        <v>6.310452534516048</v>
      </c>
      <c r="H443" s="1">
        <v>1.3327940120020716E-3</v>
      </c>
      <c r="I443" s="1">
        <v>6.3623232306680131E-4</v>
      </c>
      <c r="J443" s="1">
        <v>0.3980794400455771</v>
      </c>
      <c r="K443" s="1">
        <v>11004.487548750112</v>
      </c>
      <c r="L443" s="1">
        <v>1.6420997265848534E-2</v>
      </c>
      <c r="M443" s="1">
        <v>6.7555439316916432E-6</v>
      </c>
      <c r="N443" s="1">
        <v>4.2783047267685006E-5</v>
      </c>
      <c r="O443" s="1">
        <v>8.2639639487414042E-7</v>
      </c>
      <c r="P443" s="1">
        <v>2.1829350716668361E-5</v>
      </c>
      <c r="Q443" s="1">
        <v>1.0317920867517311E-4</v>
      </c>
      <c r="R443" s="1">
        <v>2.3934149222566706E-2</v>
      </c>
      <c r="S443" s="1">
        <v>78793.891077500099</v>
      </c>
      <c r="T443" s="1">
        <v>0.44086553855415861</v>
      </c>
      <c r="U443" s="1">
        <v>133937.38634837657</v>
      </c>
      <c r="V443" s="1">
        <v>78875.708280930368</v>
      </c>
      <c r="W443" s="1">
        <v>1.5675611463337021E-2</v>
      </c>
      <c r="X443" s="1">
        <v>5.2566648936766963E-3</v>
      </c>
      <c r="Y443" s="1">
        <v>1.3948444276657665E-2</v>
      </c>
      <c r="Z443" s="1">
        <v>1020.6938362450279</v>
      </c>
      <c r="AA443" s="1">
        <v>4380.6602413949704</v>
      </c>
      <c r="AB443" s="1">
        <v>51314.215977043423</v>
      </c>
      <c r="AC443" s="1">
        <v>66902.498014398196</v>
      </c>
      <c r="AD443" s="1">
        <v>1339.02567777328</v>
      </c>
      <c r="AE443" s="1">
        <v>51793.072889513009</v>
      </c>
      <c r="AF443" s="1">
        <v>1</v>
      </c>
      <c r="AG443" s="1">
        <v>1.8142710315191609E-3</v>
      </c>
      <c r="AH443" s="1">
        <v>6885315.4462179411</v>
      </c>
      <c r="AI443" s="1">
        <v>2913610.7683908246</v>
      </c>
      <c r="AJ443" s="1">
        <v>0.15130982966377446</v>
      </c>
      <c r="AK443" s="1">
        <v>903.74074324036599</v>
      </c>
      <c r="AL443" s="1">
        <v>2.7871176419490968</v>
      </c>
      <c r="AM443" s="1">
        <v>1536.2190067133095</v>
      </c>
      <c r="AN443" s="1">
        <v>1.9144580778601279E-2</v>
      </c>
      <c r="AO443" s="1">
        <v>9.1745071401113251E-2</v>
      </c>
      <c r="AP443" s="1">
        <v>2.234440216396992E-2</v>
      </c>
      <c r="AQ443" s="1">
        <v>2.234440216396992E-2</v>
      </c>
      <c r="AR443" s="1">
        <v>1.3118778915128408</v>
      </c>
      <c r="AS443" s="1">
        <v>1.0093318567448017</v>
      </c>
      <c r="AT443" s="1">
        <v>9.7105135478071126E-3</v>
      </c>
      <c r="AU443" s="1">
        <v>4.9850482355216991E-3</v>
      </c>
      <c r="AV443" s="1">
        <v>5.2017612389477261E-2</v>
      </c>
      <c r="AW443" s="1">
        <v>1.5007241332707883E-2</v>
      </c>
      <c r="AX443" s="1">
        <v>1717040.6172460103</v>
      </c>
      <c r="AY443" s="1">
        <v>78.748840709672265</v>
      </c>
      <c r="AZ443" s="1">
        <v>1</v>
      </c>
      <c r="BB443" s="1" t="s">
        <v>117</v>
      </c>
    </row>
    <row r="444" spans="1:54" x14ac:dyDescent="0.3">
      <c r="A444" s="1" t="s">
        <v>103</v>
      </c>
      <c r="B444" s="1">
        <v>6</v>
      </c>
      <c r="C444" s="1">
        <v>134.63999999999999</v>
      </c>
      <c r="D444" s="1">
        <v>149</v>
      </c>
      <c r="E444" s="1">
        <v>0.81699999999999995</v>
      </c>
      <c r="F444" s="1">
        <v>47.2</v>
      </c>
      <c r="G444" s="1">
        <v>6.3145409183386905</v>
      </c>
      <c r="H444" s="1">
        <v>1.4664167316239456E-3</v>
      </c>
      <c r="I444" s="1">
        <v>6.3156791008413553E-4</v>
      </c>
      <c r="J444" s="1">
        <v>0.39795054983147815</v>
      </c>
      <c r="K444" s="1">
        <v>10953.906122403097</v>
      </c>
      <c r="L444" s="1">
        <v>1.2908487572688074E-2</v>
      </c>
      <c r="M444" s="1">
        <v>5.0061317652999591E-6</v>
      </c>
      <c r="N444" s="1">
        <v>3.3682402422758217E-5</v>
      </c>
      <c r="O444" s="1">
        <v>6.1318608604732377E-7</v>
      </c>
      <c r="P444" s="1">
        <v>1.716307024913344E-5</v>
      </c>
      <c r="Q444" s="1">
        <v>1.0073677634053658E-4</v>
      </c>
      <c r="R444" s="1">
        <v>1.4574210678464332E-2</v>
      </c>
      <c r="S444" s="1">
        <v>87168.272473542951</v>
      </c>
      <c r="T444" s="1">
        <v>0.43519396453953019</v>
      </c>
      <c r="U444" s="1">
        <v>130591.32431177587</v>
      </c>
      <c r="V444" s="1">
        <v>87231.168281169535</v>
      </c>
      <c r="W444" s="1">
        <v>2.0057221436302446E-2</v>
      </c>
      <c r="X444" s="1">
        <v>5.1982219443421906E-3</v>
      </c>
      <c r="Y444" s="1">
        <v>1.4037232702441524E-2</v>
      </c>
      <c r="Z444" s="1">
        <v>797.71767245092565</v>
      </c>
      <c r="AA444" s="1">
        <v>4359.1129642127071</v>
      </c>
      <c r="AB444" s="1">
        <v>54264.407694984497</v>
      </c>
      <c r="AC444" s="1">
        <v>66419.103665831703</v>
      </c>
      <c r="AD444" s="1">
        <v>1044.7918160387271</v>
      </c>
      <c r="AE444" s="1">
        <v>54776.76232081648</v>
      </c>
      <c r="AF444" s="1">
        <v>1</v>
      </c>
      <c r="AG444" s="1">
        <v>1.8255102208231423E-3</v>
      </c>
      <c r="AH444" s="1">
        <v>6902049.478150337</v>
      </c>
      <c r="AI444" s="1">
        <v>2925176.7347760596</v>
      </c>
      <c r="AJ444" s="1">
        <v>9.2197757630543234E-2</v>
      </c>
      <c r="AK444" s="1">
        <v>1006.6489000408797</v>
      </c>
      <c r="AL444" s="1">
        <v>2.7530758646284803</v>
      </c>
      <c r="AM444" s="1">
        <v>1508.1130925616449</v>
      </c>
      <c r="AN444" s="1">
        <v>1.4594450671444707E-2</v>
      </c>
      <c r="AO444" s="1">
        <v>7.8932179420157553E-2</v>
      </c>
      <c r="AP444" s="1">
        <v>1.8798757391588282E-2</v>
      </c>
      <c r="AQ444" s="1">
        <v>1.8798757391588282E-2</v>
      </c>
      <c r="AR444" s="1">
        <v>1.3097263005703326</v>
      </c>
      <c r="AS444" s="1">
        <v>1.0094418173457615</v>
      </c>
      <c r="AT444" s="1">
        <v>9.7224912366467575E-3</v>
      </c>
      <c r="AU444" s="1">
        <v>4.9922833811334878E-3</v>
      </c>
      <c r="AV444" s="1">
        <v>5.1972175993986194E-2</v>
      </c>
      <c r="AW444" s="1">
        <v>1.5002382286111088E-2</v>
      </c>
      <c r="AX444" s="1">
        <v>1721172.4162149976</v>
      </c>
      <c r="AY444" s="1">
        <v>85.553918666803028</v>
      </c>
      <c r="AZ444" s="1">
        <v>1</v>
      </c>
      <c r="BB444" s="1" t="s">
        <v>117</v>
      </c>
    </row>
    <row r="445" spans="1:54" x14ac:dyDescent="0.3">
      <c r="A445" s="1" t="s">
        <v>103</v>
      </c>
      <c r="B445" s="1">
        <v>6</v>
      </c>
      <c r="C445" s="1">
        <v>134.63999999999999</v>
      </c>
      <c r="D445" s="1">
        <v>150</v>
      </c>
      <c r="E445" s="1">
        <v>0.753</v>
      </c>
      <c r="F445" s="1">
        <v>47.1</v>
      </c>
      <c r="G445" s="1">
        <v>6.3145409183386905</v>
      </c>
      <c r="H445" s="1">
        <v>1.4535545170711423E-3</v>
      </c>
      <c r="I445" s="1">
        <v>6.3580662089006944E-4</v>
      </c>
      <c r="J445" s="1">
        <v>0.39795054983147815</v>
      </c>
      <c r="K445" s="1">
        <v>11027.422270875601</v>
      </c>
      <c r="L445" s="1">
        <v>1.7515144156251862E-2</v>
      </c>
      <c r="M445" s="1">
        <v>7.322695516825739E-6</v>
      </c>
      <c r="N445" s="1">
        <v>4.5341631639954748E-5</v>
      </c>
      <c r="O445" s="1">
        <v>8.9784920718405379E-7</v>
      </c>
      <c r="P445" s="1">
        <v>2.3147388052258021E-5</v>
      </c>
      <c r="Q445" s="1">
        <v>1.0422094076340133E-4</v>
      </c>
      <c r="R445" s="1">
        <v>2.6908330395402205E-2</v>
      </c>
      <c r="S445" s="1">
        <v>75043.703646261609</v>
      </c>
      <c r="T445" s="1">
        <v>0.44105509671363585</v>
      </c>
      <c r="U445" s="1">
        <v>132350.11022093406</v>
      </c>
      <c r="V445" s="1">
        <v>75126.36708203028</v>
      </c>
      <c r="W445" s="1">
        <v>1.4761140537210768E-2</v>
      </c>
      <c r="X445" s="1">
        <v>5.2766615160694703E-3</v>
      </c>
      <c r="Y445" s="1">
        <v>1.4037232702441524E-2</v>
      </c>
      <c r="Z445" s="1">
        <v>1083.9270827119517</v>
      </c>
      <c r="AA445" s="1">
        <v>4388.3687559188329</v>
      </c>
      <c r="AB445" s="1">
        <v>50349.246705071753</v>
      </c>
      <c r="AC445" s="1">
        <v>66864.869462246672</v>
      </c>
      <c r="AD445" s="1">
        <v>1419.6478081283174</v>
      </c>
      <c r="AE445" s="1">
        <v>50824.635095957725</v>
      </c>
      <c r="AF445" s="1">
        <v>1</v>
      </c>
      <c r="AG445" s="1">
        <v>1.8255102208231423E-3</v>
      </c>
      <c r="AH445" s="1">
        <v>6902049.478150337</v>
      </c>
      <c r="AI445" s="1">
        <v>2925176.7347760596</v>
      </c>
      <c r="AJ445" s="1">
        <v>0.17022449989032823</v>
      </c>
      <c r="AK445" s="1">
        <v>866.63024959490258</v>
      </c>
      <c r="AL445" s="1">
        <v>2.7901539099203108</v>
      </c>
      <c r="AM445" s="1">
        <v>1528.4241512831411</v>
      </c>
      <c r="AN445" s="1">
        <v>2.0572799923083012E-2</v>
      </c>
      <c r="AO445" s="1">
        <v>9.5519175778809293E-2</v>
      </c>
      <c r="AP445" s="1">
        <v>2.3440909108438233E-2</v>
      </c>
      <c r="AQ445" s="1">
        <v>2.3440909108438233E-2</v>
      </c>
      <c r="AR445" s="1">
        <v>1.3097263005703326</v>
      </c>
      <c r="AS445" s="1">
        <v>1.0094418173457615</v>
      </c>
      <c r="AT445" s="1">
        <v>9.7062464159394703E-3</v>
      </c>
      <c r="AU445" s="1">
        <v>4.985609181616675E-3</v>
      </c>
      <c r="AV445" s="1">
        <v>5.1972175993986194E-2</v>
      </c>
      <c r="AW445" s="1">
        <v>1.5002382286111088E-2</v>
      </c>
      <c r="AX445" s="1">
        <v>1721172.4162149976</v>
      </c>
      <c r="AY445" s="1">
        <v>85.372660364542853</v>
      </c>
      <c r="AZ445" s="1">
        <v>1</v>
      </c>
      <c r="BB445" s="1" t="s">
        <v>117</v>
      </c>
    </row>
    <row r="446" spans="1:54" x14ac:dyDescent="0.3">
      <c r="A446" s="1" t="s">
        <v>103</v>
      </c>
      <c r="B446" s="1">
        <v>6</v>
      </c>
      <c r="C446" s="1">
        <v>132.37</v>
      </c>
      <c r="D446" s="1">
        <v>198</v>
      </c>
      <c r="E446" s="1">
        <v>0.73299999999999998</v>
      </c>
      <c r="F446" s="1">
        <v>49.1</v>
      </c>
      <c r="G446" s="1">
        <v>6.2728703803219821</v>
      </c>
      <c r="H446" s="1">
        <v>1.144396499926735E-3</v>
      </c>
      <c r="I446" s="1">
        <v>8.452340077338788E-4</v>
      </c>
      <c r="J446" s="1">
        <v>0.39927015025296497</v>
      </c>
      <c r="K446" s="1">
        <v>14246.549928145479</v>
      </c>
      <c r="L446" s="1">
        <v>1.8450403417637058E-2</v>
      </c>
      <c r="M446" s="1">
        <v>7.7907085524271396E-6</v>
      </c>
      <c r="N446" s="1">
        <v>4.8615299115534419E-5</v>
      </c>
      <c r="O446" s="1">
        <v>9.3530762526738976E-7</v>
      </c>
      <c r="P446" s="1">
        <v>2.4807141759509379E-5</v>
      </c>
      <c r="Q446" s="1">
        <v>1.0303482032054798E-4</v>
      </c>
      <c r="R446" s="1">
        <v>5.4546279087968913E-2</v>
      </c>
      <c r="S446" s="1">
        <v>140097.50743941453</v>
      </c>
      <c r="T446" s="1">
        <v>0.76514299664701302</v>
      </c>
      <c r="U446" s="1">
        <v>260748.88456568914</v>
      </c>
      <c r="V446" s="1">
        <v>140337.73317549977</v>
      </c>
      <c r="W446" s="1">
        <v>1.0534942598800424E-2</v>
      </c>
      <c r="X446" s="1">
        <v>5.012793267854144E-3</v>
      </c>
      <c r="Y446" s="1">
        <v>1.314874078681968E-2</v>
      </c>
      <c r="Z446" s="1">
        <v>1518.7553088160025</v>
      </c>
      <c r="AA446" s="1">
        <v>5688.2221303970127</v>
      </c>
      <c r="AB446" s="1">
        <v>65071.405451538842</v>
      </c>
      <c r="AC446" s="1">
        <v>88774.086564173049</v>
      </c>
      <c r="AD446" s="1">
        <v>2023.3284320414853</v>
      </c>
      <c r="AE446" s="1">
        <v>65615.027711330535</v>
      </c>
      <c r="AF446" s="1">
        <v>1</v>
      </c>
      <c r="AG446" s="1">
        <v>1.7130106937069962E-3</v>
      </c>
      <c r="AH446" s="1">
        <v>6729760.1354771163</v>
      </c>
      <c r="AI446" s="1">
        <v>2807882.8787111472</v>
      </c>
      <c r="AJ446" s="1">
        <v>0.3427488709288537</v>
      </c>
      <c r="AK446" s="1">
        <v>1508.0001518375827</v>
      </c>
      <c r="AL446" s="1">
        <v>4.8078787881560094</v>
      </c>
      <c r="AM446" s="1">
        <v>2806.6834642763638</v>
      </c>
      <c r="AN446" s="1">
        <v>2.1952175272800408E-2</v>
      </c>
      <c r="AO446" s="1">
        <v>9.8682129508484387E-2</v>
      </c>
      <c r="AP446" s="1">
        <v>2.1855639243814531E-2</v>
      </c>
      <c r="AQ446" s="1">
        <v>2.1855639243814531E-2</v>
      </c>
      <c r="AR446" s="1">
        <v>1.3322280556298696</v>
      </c>
      <c r="AS446" s="1">
        <v>1.0083542418673674</v>
      </c>
      <c r="AT446" s="1">
        <v>9.0966807721467539E-3</v>
      </c>
      <c r="AU446" s="1">
        <v>4.7108642454778112E-3</v>
      </c>
      <c r="AV446" s="1">
        <v>5.2437787971321016E-2</v>
      </c>
      <c r="AW446" s="1">
        <v>1.5052130049988892E-2</v>
      </c>
      <c r="AX446" s="1">
        <v>1678982.3368264881</v>
      </c>
      <c r="AY446" s="1">
        <v>94.354372629359602</v>
      </c>
      <c r="AZ446" s="1">
        <v>1</v>
      </c>
      <c r="BB446" s="1" t="s">
        <v>117</v>
      </c>
    </row>
    <row r="447" spans="1:54" x14ac:dyDescent="0.3">
      <c r="A447" s="1" t="s">
        <v>103</v>
      </c>
      <c r="B447" s="1">
        <v>6</v>
      </c>
      <c r="C447" s="1">
        <v>134.63999999999999</v>
      </c>
      <c r="D447" s="1">
        <v>200</v>
      </c>
      <c r="E447" s="1">
        <v>0.72799999999999998</v>
      </c>
      <c r="F447" s="1">
        <v>52.3</v>
      </c>
      <c r="G447" s="1">
        <v>6.3145409183386905</v>
      </c>
      <c r="H447" s="1">
        <v>1.2105239051404576E-3</v>
      </c>
      <c r="I447" s="1">
        <v>8.4774216118675911E-4</v>
      </c>
      <c r="J447" s="1">
        <v>0.39795054983147815</v>
      </c>
      <c r="K447" s="1">
        <v>14703.229694500802</v>
      </c>
      <c r="L447" s="1">
        <v>1.9437578227125454E-2</v>
      </c>
      <c r="M447" s="1">
        <v>8.3365373201917949E-6</v>
      </c>
      <c r="N447" s="1">
        <v>4.9617102411544491E-5</v>
      </c>
      <c r="O447" s="1">
        <v>1.0226142697283835E-6</v>
      </c>
      <c r="P447" s="1">
        <v>2.5352935838445556E-5</v>
      </c>
      <c r="Q447" s="1">
        <v>1.0593451288608135E-4</v>
      </c>
      <c r="R447" s="1">
        <v>5.8010702711576247E-2</v>
      </c>
      <c r="S447" s="1">
        <v>124699.45033836713</v>
      </c>
      <c r="T447" s="1">
        <v>0.7840979497131304</v>
      </c>
      <c r="U447" s="1">
        <v>235289.08483721613</v>
      </c>
      <c r="V447" s="1">
        <v>124857.58683902888</v>
      </c>
      <c r="W447" s="1">
        <v>1.0053313546023143E-2</v>
      </c>
      <c r="X447" s="1">
        <v>5.0153842095167697E-3</v>
      </c>
      <c r="Y447" s="1">
        <v>1.4037232702441524E-2</v>
      </c>
      <c r="Z447" s="1">
        <v>1591.5150688132301</v>
      </c>
      <c r="AA447" s="1">
        <v>5851.1583412251102</v>
      </c>
      <c r="AB447" s="1">
        <v>64903.499958020766</v>
      </c>
      <c r="AC447" s="1">
        <v>89153.159282995563</v>
      </c>
      <c r="AD447" s="1">
        <v>2084.4491433786902</v>
      </c>
      <c r="AE447" s="1">
        <v>65516.30694972504</v>
      </c>
      <c r="AF447" s="1">
        <v>1</v>
      </c>
      <c r="AG447" s="1">
        <v>1.8255102208231423E-3</v>
      </c>
      <c r="AH447" s="1">
        <v>6902049.478150337</v>
      </c>
      <c r="AI447" s="1">
        <v>2925176.7347760596</v>
      </c>
      <c r="AJ447" s="1">
        <v>0.36698088332718992</v>
      </c>
      <c r="AK447" s="1">
        <v>1440.0717251442561</v>
      </c>
      <c r="AL447" s="1">
        <v>4.9602736176361075</v>
      </c>
      <c r="AM447" s="1">
        <v>2717.1984911700283</v>
      </c>
      <c r="AN447" s="1">
        <v>2.312998735546198E-2</v>
      </c>
      <c r="AO447" s="1">
        <v>0.10194321835261551</v>
      </c>
      <c r="AP447" s="1">
        <v>2.2601234890150847E-2</v>
      </c>
      <c r="AQ447" s="1">
        <v>2.2601234890150847E-2</v>
      </c>
      <c r="AR447" s="1">
        <v>1.3097263005703326</v>
      </c>
      <c r="AS447" s="1">
        <v>1.0094418173457615</v>
      </c>
      <c r="AT447" s="1">
        <v>9.0326800783156105E-3</v>
      </c>
      <c r="AU447" s="1">
        <v>4.7068513645614997E-3</v>
      </c>
      <c r="AV447" s="1">
        <v>5.1972175993986194E-2</v>
      </c>
      <c r="AW447" s="1">
        <v>1.5002382286111088E-2</v>
      </c>
      <c r="AX447" s="1">
        <v>1721172.4162149976</v>
      </c>
      <c r="AY447" s="1">
        <v>94.798092082071989</v>
      </c>
      <c r="AZ447" s="1">
        <v>1</v>
      </c>
      <c r="BB447" s="1" t="s">
        <v>117</v>
      </c>
    </row>
    <row r="448" spans="1:54" x14ac:dyDescent="0.3">
      <c r="A448" s="1" t="s">
        <v>103</v>
      </c>
      <c r="B448" s="1">
        <v>6</v>
      </c>
      <c r="C448" s="1">
        <v>132.94999999999999</v>
      </c>
      <c r="D448" s="1">
        <v>199</v>
      </c>
      <c r="E448" s="1">
        <v>0.73099999999999998</v>
      </c>
      <c r="F448" s="1">
        <v>54.9</v>
      </c>
      <c r="G448" s="1">
        <v>6.2834350747906091</v>
      </c>
      <c r="H448" s="1">
        <v>1.2741542375427732E-3</v>
      </c>
      <c r="I448" s="1">
        <v>8.4792334211633959E-4</v>
      </c>
      <c r="J448" s="1">
        <v>0.39893435131094712</v>
      </c>
      <c r="K448" s="1">
        <v>14397.849166955972</v>
      </c>
      <c r="L448" s="1">
        <v>1.8753812205126622E-2</v>
      </c>
      <c r="M448" s="1">
        <v>7.9568308693236393E-6</v>
      </c>
      <c r="N448" s="1">
        <v>4.8998629457222999E-5</v>
      </c>
      <c r="O448" s="1">
        <v>9.6058147236688373E-7</v>
      </c>
      <c r="P448" s="1">
        <v>2.5011926065389156E-5</v>
      </c>
      <c r="Q448" s="1">
        <v>1.0381578838193907E-4</v>
      </c>
      <c r="R448" s="1">
        <v>5.5989453599097072E-2</v>
      </c>
      <c r="S448" s="1">
        <v>136379.7411070891</v>
      </c>
      <c r="T448" s="1">
        <v>0.77375179446244602</v>
      </c>
      <c r="U448" s="1">
        <v>255220.23708146575</v>
      </c>
      <c r="V448" s="1">
        <v>136571.32492442077</v>
      </c>
      <c r="W448" s="1">
        <v>1.0355442203530095E-2</v>
      </c>
      <c r="X448" s="1">
        <v>5.0119676366681834E-3</v>
      </c>
      <c r="Y448" s="1">
        <v>1.3371173917263892E-2</v>
      </c>
      <c r="Z448" s="1">
        <v>1545.0812901592667</v>
      </c>
      <c r="AA448" s="1">
        <v>5743.7966176924401</v>
      </c>
      <c r="AB448" s="1">
        <v>65125.019809121244</v>
      </c>
      <c r="AC448" s="1">
        <v>89090.314376362847</v>
      </c>
      <c r="AD448" s="1">
        <v>2049.3627407587874</v>
      </c>
      <c r="AE448" s="1">
        <v>65686.71991399047</v>
      </c>
      <c r="AF448" s="1">
        <v>1</v>
      </c>
      <c r="AG448" s="1">
        <v>1.7411784393282967E-3</v>
      </c>
      <c r="AH448" s="1">
        <v>6773957.4232694749</v>
      </c>
      <c r="AI448" s="1">
        <v>2837583.2975119147</v>
      </c>
      <c r="AJ448" s="1">
        <v>0.35241972218479001</v>
      </c>
      <c r="AK448" s="1">
        <v>1494.6761946538504</v>
      </c>
      <c r="AL448" s="1">
        <v>4.8702992245103012</v>
      </c>
      <c r="AM448" s="1">
        <v>2797.1281486744929</v>
      </c>
      <c r="AN448" s="1">
        <v>2.232215898058957E-2</v>
      </c>
      <c r="AO448" s="1">
        <v>9.9690737951693059E-2</v>
      </c>
      <c r="AP448" s="1">
        <v>2.2071748504956801E-2</v>
      </c>
      <c r="AQ448" s="1">
        <v>2.2071748504956801E-2</v>
      </c>
      <c r="AR448" s="1">
        <v>1.3263785884997283</v>
      </c>
      <c r="AS448" s="1">
        <v>1.0086249510021732</v>
      </c>
      <c r="AT448" s="1">
        <v>9.0745965956014595E-3</v>
      </c>
      <c r="AU448" s="1">
        <v>4.7075152261894073E-3</v>
      </c>
      <c r="AV448" s="1">
        <v>5.2319025454828604E-2</v>
      </c>
      <c r="AW448" s="1">
        <v>1.5039470728116974E-2</v>
      </c>
      <c r="AX448" s="1">
        <v>1689719.9757116858</v>
      </c>
      <c r="AY448" s="1">
        <v>103.93015700266814</v>
      </c>
      <c r="AZ448" s="1">
        <v>1</v>
      </c>
      <c r="BB448" s="1" t="s">
        <v>117</v>
      </c>
    </row>
    <row r="449" spans="1:54" x14ac:dyDescent="0.3">
      <c r="A449" s="1" t="s">
        <v>103</v>
      </c>
      <c r="B449" s="1">
        <v>6</v>
      </c>
      <c r="C449" s="1">
        <v>135.08000000000001</v>
      </c>
      <c r="D449" s="1">
        <v>200</v>
      </c>
      <c r="E449" s="1">
        <v>0.752</v>
      </c>
      <c r="F449" s="1">
        <v>59.1</v>
      </c>
      <c r="G449" s="1">
        <v>6.3227517618194602</v>
      </c>
      <c r="H449" s="1">
        <v>1.3687447964277162E-3</v>
      </c>
      <c r="I449" s="1">
        <v>8.4661645437576934E-4</v>
      </c>
      <c r="J449" s="1">
        <v>0.39769207288168607</v>
      </c>
      <c r="K449" s="1">
        <v>14764.612983574461</v>
      </c>
      <c r="L449" s="1">
        <v>1.7699672794401381E-2</v>
      </c>
      <c r="M449" s="1">
        <v>7.4229011944876305E-6</v>
      </c>
      <c r="N449" s="1">
        <v>4.5301613168866496E-5</v>
      </c>
      <c r="O449" s="1">
        <v>9.1394647759435178E-7</v>
      </c>
      <c r="P449" s="1">
        <v>2.313535756677554E-5</v>
      </c>
      <c r="Q449" s="1">
        <v>1.0502046603059932E-4</v>
      </c>
      <c r="R449" s="1">
        <v>4.8266912362231226E-2</v>
      </c>
      <c r="S449" s="1">
        <v>129917.95468420791</v>
      </c>
      <c r="T449" s="1">
        <v>0.78477680089475843</v>
      </c>
      <c r="U449" s="1">
        <v>229738.3478882694</v>
      </c>
      <c r="V449" s="1">
        <v>130053.71316724438</v>
      </c>
      <c r="W449" s="1">
        <v>1.0987510419597085E-2</v>
      </c>
      <c r="X449" s="1">
        <v>4.9840775638711572E-3</v>
      </c>
      <c r="Y449" s="1">
        <v>1.421674770458287E-2</v>
      </c>
      <c r="Z449" s="1">
        <v>1456.1988465979289</v>
      </c>
      <c r="AA449" s="1">
        <v>5871.769542733583</v>
      </c>
      <c r="AB449" s="1">
        <v>66967.671215581606</v>
      </c>
      <c r="AC449" s="1">
        <v>89052.75427603937</v>
      </c>
      <c r="AD449" s="1">
        <v>1900.975717259638</v>
      </c>
      <c r="AE449" s="1">
        <v>67614.928808007156</v>
      </c>
      <c r="AF449" s="1">
        <v>1</v>
      </c>
      <c r="AG449" s="1">
        <v>1.8482313446947266E-3</v>
      </c>
      <c r="AH449" s="1">
        <v>6935572.1972861737</v>
      </c>
      <c r="AI449" s="1">
        <v>2948460.6542762322</v>
      </c>
      <c r="AJ449" s="1">
        <v>0.30574479228446022</v>
      </c>
      <c r="AK449" s="1">
        <v>1521.0204625026963</v>
      </c>
      <c r="AL449" s="1">
        <v>4.9711367111807396</v>
      </c>
      <c r="AM449" s="1">
        <v>2689.6723321191294</v>
      </c>
      <c r="AN449" s="1">
        <v>2.0791051648738401E-2</v>
      </c>
      <c r="AO449" s="1">
        <v>9.6146673464931207E-2</v>
      </c>
      <c r="AP449" s="1">
        <v>2.1050831727708195E-2</v>
      </c>
      <c r="AQ449" s="1">
        <v>2.1050831727708195E-2</v>
      </c>
      <c r="AR449" s="1">
        <v>1.3054369062994571</v>
      </c>
      <c r="AS449" s="1">
        <v>1.0096652247372004</v>
      </c>
      <c r="AT449" s="1">
        <v>9.0247429497250301E-3</v>
      </c>
      <c r="AU449" s="1">
        <v>4.7079122603358248E-3</v>
      </c>
      <c r="AV449" s="1">
        <v>5.1881048708199089E-2</v>
      </c>
      <c r="AW449" s="1">
        <v>1.499263793467202E-2</v>
      </c>
      <c r="AX449" s="1">
        <v>1729470.4279831785</v>
      </c>
      <c r="AY449" s="1">
        <v>105.91431905760949</v>
      </c>
      <c r="AZ449" s="1">
        <v>1</v>
      </c>
      <c r="BB449" s="1" t="s">
        <v>117</v>
      </c>
    </row>
    <row r="450" spans="1:54" x14ac:dyDescent="0.3">
      <c r="A450" s="1" t="s">
        <v>103</v>
      </c>
      <c r="B450" s="1">
        <v>6</v>
      </c>
      <c r="C450" s="1">
        <v>134.41999999999999</v>
      </c>
      <c r="D450" s="1">
        <v>199</v>
      </c>
      <c r="E450" s="1">
        <v>0.71599999999999997</v>
      </c>
      <c r="F450" s="1">
        <v>59.9</v>
      </c>
      <c r="G450" s="1">
        <v>6.310452534516048</v>
      </c>
      <c r="H450" s="1">
        <v>1.3929781078818415E-3</v>
      </c>
      <c r="I450" s="1">
        <v>8.4406821526862314E-4</v>
      </c>
      <c r="J450" s="1">
        <v>0.3980794400455771</v>
      </c>
      <c r="K450" s="1">
        <v>14599.286814675146</v>
      </c>
      <c r="L450" s="1">
        <v>2.0327095956497038E-2</v>
      </c>
      <c r="M450" s="1">
        <v>8.8116502349797625E-6</v>
      </c>
      <c r="N450" s="1">
        <v>5.1775835463333313E-5</v>
      </c>
      <c r="O450" s="1">
        <v>1.0788928757941019E-6</v>
      </c>
      <c r="P450" s="1">
        <v>2.6463379283296675E-5</v>
      </c>
      <c r="Q450" s="1">
        <v>1.0640795888519709E-4</v>
      </c>
      <c r="R450" s="1">
        <v>6.2584453920213196E-2</v>
      </c>
      <c r="S450" s="1">
        <v>120851.34805968638</v>
      </c>
      <c r="T450" s="1">
        <v>0.77594294187925483</v>
      </c>
      <c r="U450" s="1">
        <v>235735.75274586937</v>
      </c>
      <c r="V450" s="1">
        <v>121017.58456175418</v>
      </c>
      <c r="W450" s="1">
        <v>9.6939383651289679E-3</v>
      </c>
      <c r="X450" s="1">
        <v>5.0365644644787327E-3</v>
      </c>
      <c r="Y450" s="1">
        <v>1.3948444276657665E-2</v>
      </c>
      <c r="Z450" s="1">
        <v>1650.5159613511878</v>
      </c>
      <c r="AA450" s="1">
        <v>5811.6759202506601</v>
      </c>
      <c r="AB450" s="1">
        <v>63550.236847223408</v>
      </c>
      <c r="AC450" s="1">
        <v>88757.314032434937</v>
      </c>
      <c r="AD450" s="1">
        <v>2165.2753992856856</v>
      </c>
      <c r="AE450" s="1">
        <v>64143.278553579919</v>
      </c>
      <c r="AF450" s="1">
        <v>1</v>
      </c>
      <c r="AG450" s="1">
        <v>1.8142710315191609E-3</v>
      </c>
      <c r="AH450" s="1">
        <v>6885315.4462179411</v>
      </c>
      <c r="AI450" s="1">
        <v>2913610.7683908246</v>
      </c>
      <c r="AJ450" s="1">
        <v>0.39565404954270073</v>
      </c>
      <c r="AK450" s="1">
        <v>1386.1263306521594</v>
      </c>
      <c r="AL450" s="1">
        <v>4.9054509217256079</v>
      </c>
      <c r="AM450" s="1">
        <v>2703.8137282157231</v>
      </c>
      <c r="AN450" s="1">
        <v>2.4339191367022058E-2</v>
      </c>
      <c r="AO450" s="1">
        <v>0.1048347160754028</v>
      </c>
      <c r="AP450" s="1">
        <v>2.3439013513902603E-2</v>
      </c>
      <c r="AQ450" s="1">
        <v>2.3439013513902603E-2</v>
      </c>
      <c r="AR450" s="1">
        <v>1.3118778915128408</v>
      </c>
      <c r="AS450" s="1">
        <v>1.0093318567448017</v>
      </c>
      <c r="AT450" s="1">
        <v>9.0479823381622321E-3</v>
      </c>
      <c r="AU450" s="1">
        <v>4.7110422750839204E-3</v>
      </c>
      <c r="AV450" s="1">
        <v>5.2017612389477261E-2</v>
      </c>
      <c r="AW450" s="1">
        <v>1.5007241332707883E-2</v>
      </c>
      <c r="AX450" s="1">
        <v>1717040.6172460103</v>
      </c>
      <c r="AY450" s="1">
        <v>109.19110089142056</v>
      </c>
      <c r="AZ450" s="1">
        <v>1</v>
      </c>
      <c r="BB450" s="1" t="s">
        <v>117</v>
      </c>
    </row>
    <row r="451" spans="1:54" x14ac:dyDescent="0.3">
      <c r="A451" s="1" t="s">
        <v>103</v>
      </c>
      <c r="B451" s="1">
        <v>6</v>
      </c>
      <c r="C451" s="1">
        <v>144.06</v>
      </c>
      <c r="D451" s="1">
        <v>99</v>
      </c>
      <c r="E451" s="1">
        <v>0.83199999999999996</v>
      </c>
      <c r="F451" s="1">
        <v>31.8</v>
      </c>
      <c r="G451" s="1">
        <v>6.4978732578744367</v>
      </c>
      <c r="H451" s="1">
        <v>1.5067041710676741E-3</v>
      </c>
      <c r="I451" s="1">
        <v>4.0938314024330469E-4</v>
      </c>
      <c r="J451" s="1">
        <v>0.3922964534801735</v>
      </c>
      <c r="K451" s="1">
        <v>7942.349298161952</v>
      </c>
      <c r="L451" s="1">
        <v>1.3538582682812562E-2</v>
      </c>
      <c r="M451" s="1">
        <v>5.3704483196949091E-6</v>
      </c>
      <c r="N451" s="1">
        <v>3.1661811991361865E-5</v>
      </c>
      <c r="O451" s="1">
        <v>7.1774871301955039E-7</v>
      </c>
      <c r="P451" s="1">
        <v>1.6203151735204036E-5</v>
      </c>
      <c r="Q451" s="1">
        <v>1.100368601991112E-4</v>
      </c>
      <c r="R451" s="1">
        <v>5.5272601640180309E-3</v>
      </c>
      <c r="S451" s="1">
        <v>24123.49603300948</v>
      </c>
      <c r="T451" s="1">
        <v>0.19583546499496979</v>
      </c>
      <c r="U451" s="1">
        <v>34849.262714106248</v>
      </c>
      <c r="V451" s="1">
        <v>24146.348421830095</v>
      </c>
      <c r="W451" s="1">
        <v>3.0566614229054032E-2</v>
      </c>
      <c r="X451" s="1">
        <v>5.6476046862405571E-3</v>
      </c>
      <c r="Y451" s="1">
        <v>1.834909411274601E-2</v>
      </c>
      <c r="Z451" s="1">
        <v>523.44691761090621</v>
      </c>
      <c r="AA451" s="1">
        <v>3115.7554619696789</v>
      </c>
      <c r="AB451" s="1">
        <v>35848.229296627811</v>
      </c>
      <c r="AC451" s="1">
        <v>43086.814058446893</v>
      </c>
      <c r="AD451" s="1">
        <v>640.98934848763122</v>
      </c>
      <c r="AE451" s="1">
        <v>36389.495064420582</v>
      </c>
      <c r="AF451" s="1">
        <v>1</v>
      </c>
      <c r="AG451" s="1">
        <v>2.3705486605216626E-3</v>
      </c>
      <c r="AH451" s="1">
        <v>7610854.3701089453</v>
      </c>
      <c r="AI451" s="1">
        <v>3450200.4028902724</v>
      </c>
      <c r="AJ451" s="1">
        <v>3.6000777604214849E-2</v>
      </c>
      <c r="AK451" s="1">
        <v>372.46982599244535</v>
      </c>
      <c r="AL451" s="1">
        <v>1.2755377552513758</v>
      </c>
      <c r="AM451" s="1">
        <v>538.07701841086907</v>
      </c>
      <c r="AN451" s="1">
        <v>1.5002716370608784E-2</v>
      </c>
      <c r="AO451" s="1">
        <v>8.135943495707891E-2</v>
      </c>
      <c r="AP451" s="1">
        <v>2.2871882734855447E-2</v>
      </c>
      <c r="AQ451" s="1">
        <v>2.2871882734855447E-2</v>
      </c>
      <c r="AR451" s="1">
        <v>1.2245546337596314</v>
      </c>
      <c r="AS451" s="1">
        <v>1.0150988145973416</v>
      </c>
      <c r="AT451" s="1">
        <v>1.0573925593378802E-2</v>
      </c>
      <c r="AU451" s="1">
        <v>5.443634466764719E-3</v>
      </c>
      <c r="AV451" s="1">
        <v>4.9997573510146748E-2</v>
      </c>
      <c r="AW451" s="1">
        <v>1.4789227875391718E-2</v>
      </c>
      <c r="AX451" s="1">
        <v>1903009.7456255464</v>
      </c>
      <c r="AY451" s="1">
        <v>45.385060549341944</v>
      </c>
      <c r="AZ451" s="1">
        <v>1</v>
      </c>
      <c r="BB451" s="1" t="s">
        <v>117</v>
      </c>
    </row>
    <row r="452" spans="1:54" x14ac:dyDescent="0.3">
      <c r="A452" s="1" t="s">
        <v>103</v>
      </c>
      <c r="B452" s="1">
        <v>6</v>
      </c>
      <c r="C452" s="1">
        <v>143.06</v>
      </c>
      <c r="D452" s="1">
        <v>150</v>
      </c>
      <c r="E452" s="1">
        <v>0.82699999999999996</v>
      </c>
      <c r="F452" s="1">
        <v>47.6</v>
      </c>
      <c r="G452" s="1">
        <v>6.4776161061145192</v>
      </c>
      <c r="H452" s="1">
        <v>1.4864387011358333E-3</v>
      </c>
      <c r="I452" s="1">
        <v>6.2168624830513588E-4</v>
      </c>
      <c r="J452" s="1">
        <v>0.39290938001333209</v>
      </c>
      <c r="K452" s="1">
        <v>11925.78468351497</v>
      </c>
      <c r="L452" s="1">
        <v>1.3741369569863824E-2</v>
      </c>
      <c r="M452" s="1">
        <v>5.4648702691111329E-6</v>
      </c>
      <c r="N452" s="1">
        <v>3.2153477194278967E-5</v>
      </c>
      <c r="O452" s="1">
        <v>7.2389997205268838E-7</v>
      </c>
      <c r="P452" s="1">
        <v>1.6452484008226965E-5</v>
      </c>
      <c r="Q452" s="1">
        <v>1.0976208805203421E-4</v>
      </c>
      <c r="R452" s="1">
        <v>1.3428398041339894E-2</v>
      </c>
      <c r="S452" s="1">
        <v>57617.291427611497</v>
      </c>
      <c r="T452" s="1">
        <v>0.44867513252497199</v>
      </c>
      <c r="U452" s="1">
        <v>84244.550863629847</v>
      </c>
      <c r="V452" s="1">
        <v>57670.594427496959</v>
      </c>
      <c r="W452" s="1">
        <v>1.9737607962243647E-2</v>
      </c>
      <c r="X452" s="1">
        <v>5.200916955749077E-3</v>
      </c>
      <c r="Y452" s="1">
        <v>1.7852051113860689E-2</v>
      </c>
      <c r="Z452" s="1">
        <v>810.63521124781835</v>
      </c>
      <c r="AA452" s="1">
        <v>4685.7526661723596</v>
      </c>
      <c r="AB452" s="1">
        <v>54123.959657773659</v>
      </c>
      <c r="AC452" s="1">
        <v>65446.142270584838</v>
      </c>
      <c r="AD452" s="1">
        <v>999.4108088738634</v>
      </c>
      <c r="AE452" s="1">
        <v>54904.705581196489</v>
      </c>
      <c r="AF452" s="1">
        <v>1</v>
      </c>
      <c r="AG452" s="1">
        <v>2.3077836397912685E-3</v>
      </c>
      <c r="AH452" s="1">
        <v>7537166.3422616031</v>
      </c>
      <c r="AI452" s="1">
        <v>3393224.332433016</v>
      </c>
      <c r="AJ452" s="1">
        <v>8.7185212037872689E-2</v>
      </c>
      <c r="AK452" s="1">
        <v>863.30956106750102</v>
      </c>
      <c r="AL452" s="1">
        <v>2.9130679955184822</v>
      </c>
      <c r="AM452" s="1">
        <v>1262.2795071820335</v>
      </c>
      <c r="AN452" s="1">
        <v>1.5296587258561469E-2</v>
      </c>
      <c r="AO452" s="1">
        <v>8.2114563283937334E-2</v>
      </c>
      <c r="AP452" s="1">
        <v>1.9576968332148514E-2</v>
      </c>
      <c r="AQ452" s="1">
        <v>1.9576968332148514E-2</v>
      </c>
      <c r="AR452" s="1">
        <v>1.2328736711738206</v>
      </c>
      <c r="AS452" s="1">
        <v>1.0144251442126462</v>
      </c>
      <c r="AT452" s="1">
        <v>9.5484362096922744E-3</v>
      </c>
      <c r="AU452" s="1">
        <v>5.0070395431703867E-3</v>
      </c>
      <c r="AV452" s="1">
        <v>5.0207432880660242E-2</v>
      </c>
      <c r="AW452" s="1">
        <v>1.4812334661316852E-2</v>
      </c>
      <c r="AX452" s="1">
        <v>1883680.6648156531</v>
      </c>
      <c r="AY452" s="1">
        <v>69.619895589551248</v>
      </c>
      <c r="AZ452" s="1">
        <v>1</v>
      </c>
      <c r="BB452" s="1" t="s">
        <v>117</v>
      </c>
    </row>
    <row r="453" spans="1:54" x14ac:dyDescent="0.3">
      <c r="A453" s="1" t="s">
        <v>103</v>
      </c>
      <c r="B453" s="1">
        <v>6</v>
      </c>
      <c r="C453" s="1">
        <v>144.06</v>
      </c>
      <c r="D453" s="1">
        <v>200</v>
      </c>
      <c r="E453" s="1">
        <v>0.76300000000000001</v>
      </c>
      <c r="F453" s="1">
        <v>59</v>
      </c>
      <c r="G453" s="1">
        <v>6.4978732578744367</v>
      </c>
      <c r="H453" s="1">
        <v>1.3837514250324347E-3</v>
      </c>
      <c r="I453" s="1">
        <v>8.27036646956171E-4</v>
      </c>
      <c r="J453" s="1">
        <v>0.3922964534801735</v>
      </c>
      <c r="K453" s="1">
        <v>16045.150097296872</v>
      </c>
      <c r="L453" s="1">
        <v>1.9107483081823223E-2</v>
      </c>
      <c r="M453" s="1">
        <v>8.2493851663620887E-6</v>
      </c>
      <c r="N453" s="1">
        <v>4.3732706103101649E-5</v>
      </c>
      <c r="O453" s="1">
        <v>1.1038915158507745E-6</v>
      </c>
      <c r="P453" s="1">
        <v>2.2443728400318274E-5</v>
      </c>
      <c r="Q453" s="1">
        <v>1.1493999559765981E-4</v>
      </c>
      <c r="R453" s="1">
        <v>4.4892897595357445E-2</v>
      </c>
      <c r="S453" s="1">
        <v>82800.369044009873</v>
      </c>
      <c r="T453" s="1">
        <v>0.79924687274755557</v>
      </c>
      <c r="U453" s="1">
        <v>142227.37563149168</v>
      </c>
      <c r="V453" s="1">
        <v>82921.501216274279</v>
      </c>
      <c r="W453" s="1">
        <v>1.0725399321890861E-2</v>
      </c>
      <c r="X453" s="1">
        <v>4.9923507177215476E-3</v>
      </c>
      <c r="Y453" s="1">
        <v>1.834909411274601E-2</v>
      </c>
      <c r="Z453" s="1">
        <v>1491.78594845821</v>
      </c>
      <c r="AA453" s="1">
        <v>6294.4554787266243</v>
      </c>
      <c r="AB453" s="1">
        <v>66414.624498171674</v>
      </c>
      <c r="AC453" s="1">
        <v>87044.068804943221</v>
      </c>
      <c r="AD453" s="1">
        <v>1826.7733957620076</v>
      </c>
      <c r="AE453" s="1">
        <v>67417.406600021626</v>
      </c>
      <c r="AF453" s="1">
        <v>1</v>
      </c>
      <c r="AG453" s="1">
        <v>2.3705486605216626E-3</v>
      </c>
      <c r="AH453" s="1">
        <v>7610854.3701089453</v>
      </c>
      <c r="AI453" s="1">
        <v>3450200.4028902724</v>
      </c>
      <c r="AJ453" s="1">
        <v>0.2924015107630426</v>
      </c>
      <c r="AK453" s="1">
        <v>1278.4481572543095</v>
      </c>
      <c r="AL453" s="1">
        <v>5.2057453535409683</v>
      </c>
      <c r="AM453" s="1">
        <v>2196.008645692762</v>
      </c>
      <c r="AN453" s="1">
        <v>2.2105684446487011E-2</v>
      </c>
      <c r="AO453" s="1">
        <v>0.10090829079101356</v>
      </c>
      <c r="AP453" s="1">
        <v>2.2166771113570318E-2</v>
      </c>
      <c r="AQ453" s="1">
        <v>2.2166771113570318E-2</v>
      </c>
      <c r="AR453" s="1">
        <v>1.2245546337596314</v>
      </c>
      <c r="AS453" s="1">
        <v>1.0150988145973416</v>
      </c>
      <c r="AT453" s="1">
        <v>8.8692633381626078E-3</v>
      </c>
      <c r="AU453" s="1">
        <v>4.7294429925704472E-3</v>
      </c>
      <c r="AV453" s="1">
        <v>4.9997573510146748E-2</v>
      </c>
      <c r="AW453" s="1">
        <v>1.4789227875391718E-2</v>
      </c>
      <c r="AX453" s="1">
        <v>1903009.7456255464</v>
      </c>
      <c r="AY453" s="1">
        <v>84.204986553810528</v>
      </c>
      <c r="AZ453" s="1">
        <v>1</v>
      </c>
      <c r="BB453" s="1" t="s">
        <v>117</v>
      </c>
    </row>
    <row r="454" spans="1:54" x14ac:dyDescent="0.3">
      <c r="A454" s="1" t="s">
        <v>103</v>
      </c>
      <c r="B454" s="1">
        <v>6</v>
      </c>
      <c r="C454" s="1">
        <v>153.16999999999999</v>
      </c>
      <c r="D454" s="1">
        <v>100</v>
      </c>
      <c r="E454" s="1">
        <v>0.874</v>
      </c>
      <c r="F454" s="1">
        <v>33</v>
      </c>
      <c r="G454" s="1">
        <v>6.6940338105827122</v>
      </c>
      <c r="H454" s="1">
        <v>1.5679983849228418E-3</v>
      </c>
      <c r="I454" s="1">
        <v>4.0644698708881127E-4</v>
      </c>
      <c r="J454" s="1">
        <v>0.38650583005908268</v>
      </c>
      <c r="K454" s="1">
        <v>8698.401393916165</v>
      </c>
      <c r="L454" s="1">
        <v>1.1661266584234881E-2</v>
      </c>
      <c r="M454" s="1">
        <v>4.5037341171113575E-6</v>
      </c>
      <c r="N454" s="1">
        <v>2.4106869409577513E-5</v>
      </c>
      <c r="O454" s="1">
        <v>6.5194444598482004E-7</v>
      </c>
      <c r="P454" s="1">
        <v>1.2387079372216282E-5</v>
      </c>
      <c r="Q454" s="1">
        <v>1.1805791210086895E-4</v>
      </c>
      <c r="R454" s="1">
        <v>3.2310310078436234E-3</v>
      </c>
      <c r="S454" s="1">
        <v>17099.726572413885</v>
      </c>
      <c r="T454" s="1">
        <v>0.20351669235598535</v>
      </c>
      <c r="U454" s="1">
        <v>22385.47430789013</v>
      </c>
      <c r="V454" s="1">
        <v>17107.890715699341</v>
      </c>
      <c r="W454" s="1">
        <v>3.77706052095187E-2</v>
      </c>
      <c r="X454" s="1">
        <v>5.6062521527466139E-3</v>
      </c>
      <c r="Y454" s="1">
        <v>2.3463924461377985E-2</v>
      </c>
      <c r="Z454" s="1">
        <v>423.60983921877386</v>
      </c>
      <c r="AA454" s="1">
        <v>3361.9828509426493</v>
      </c>
      <c r="AB454" s="1">
        <v>37189.986665509081</v>
      </c>
      <c r="AC454" s="1">
        <v>42551.472157333032</v>
      </c>
      <c r="AD454" s="1">
        <v>489.0469647881477</v>
      </c>
      <c r="AE454" s="1">
        <v>38022.152680625295</v>
      </c>
      <c r="AF454" s="1">
        <v>1</v>
      </c>
      <c r="AG454" s="1">
        <v>3.0152051586796033E-3</v>
      </c>
      <c r="AH454" s="1">
        <v>8271639.2487565298</v>
      </c>
      <c r="AI454" s="1">
        <v>3995274.6997607579</v>
      </c>
      <c r="AJ454" s="1">
        <v>2.1694042799307443E-2</v>
      </c>
      <c r="AK454" s="1">
        <v>346.18273138103979</v>
      </c>
      <c r="AL454" s="1">
        <v>1.3664678004098918</v>
      </c>
      <c r="AM454" s="1">
        <v>453.19231312548078</v>
      </c>
      <c r="AN454" s="1">
        <v>1.2384074175420359E-2</v>
      </c>
      <c r="AO454" s="1">
        <v>7.4173289187245653E-2</v>
      </c>
      <c r="AP454" s="1">
        <v>2.054746287774073E-2</v>
      </c>
      <c r="AQ454" s="1">
        <v>2.054746287774073E-2</v>
      </c>
      <c r="AR454" s="1">
        <v>1.1544749897454076</v>
      </c>
      <c r="AS454" s="1">
        <v>1.02237607726512</v>
      </c>
      <c r="AT454" s="1">
        <v>1.037476379582998E-2</v>
      </c>
      <c r="AU454" s="1">
        <v>5.4572633717944576E-3</v>
      </c>
      <c r="AV454" s="1">
        <v>4.805759074954908E-2</v>
      </c>
      <c r="AW454" s="1">
        <v>1.4570926515398871E-2</v>
      </c>
      <c r="AX454" s="1">
        <v>2083148.9899664503</v>
      </c>
      <c r="AY454" s="1">
        <v>37.829984738014289</v>
      </c>
      <c r="AZ454" s="1">
        <v>1</v>
      </c>
      <c r="BB454" s="1" t="s">
        <v>117</v>
      </c>
    </row>
    <row r="455" spans="1:54" x14ac:dyDescent="0.3">
      <c r="A455" s="1" t="s">
        <v>103</v>
      </c>
      <c r="B455" s="1">
        <v>6</v>
      </c>
      <c r="C455" s="1">
        <v>152.06</v>
      </c>
      <c r="D455" s="1">
        <v>149</v>
      </c>
      <c r="E455" s="1">
        <v>0.84599999999999997</v>
      </c>
      <c r="F455" s="1">
        <v>41.8</v>
      </c>
      <c r="G455" s="1">
        <v>6.6693902980646271</v>
      </c>
      <c r="H455" s="1">
        <v>1.3307907745953073E-3</v>
      </c>
      <c r="I455" s="1">
        <v>6.066779512145466E-4</v>
      </c>
      <c r="J455" s="1">
        <v>0.38721924451095996</v>
      </c>
      <c r="K455" s="1">
        <v>12835.970517932043</v>
      </c>
      <c r="L455" s="1">
        <v>1.3853615957912055E-2</v>
      </c>
      <c r="M455" s="1">
        <v>5.5755592525718044E-6</v>
      </c>
      <c r="N455" s="1">
        <v>2.8983061919695798E-5</v>
      </c>
      <c r="O455" s="1">
        <v>7.9975359503947636E-7</v>
      </c>
      <c r="P455" s="1">
        <v>1.4902494806049438E-5</v>
      </c>
      <c r="Q455" s="1">
        <v>1.190587870837989E-4</v>
      </c>
      <c r="R455" s="1">
        <v>1.0691158301091219E-2</v>
      </c>
      <c r="S455" s="1">
        <v>37579.639760310514</v>
      </c>
      <c r="T455" s="1">
        <v>0.45079938864442631</v>
      </c>
      <c r="U455" s="1">
        <v>52506.356935307464</v>
      </c>
      <c r="V455" s="1">
        <v>37619.293955203786</v>
      </c>
      <c r="W455" s="1">
        <v>2.0903240514068389E-2</v>
      </c>
      <c r="X455" s="1">
        <v>5.2074852033708275E-3</v>
      </c>
      <c r="Y455" s="1">
        <v>2.278996413577055E-2</v>
      </c>
      <c r="Z455" s="1">
        <v>765.43156020386459</v>
      </c>
      <c r="AA455" s="1">
        <v>4970.334806518601</v>
      </c>
      <c r="AB455" s="1">
        <v>53783.484460723848</v>
      </c>
      <c r="AC455" s="1">
        <v>63573.85870061921</v>
      </c>
      <c r="AD455" s="1">
        <v>889.77309989028242</v>
      </c>
      <c r="AE455" s="1">
        <v>54933.770456674916</v>
      </c>
      <c r="AF455" s="1">
        <v>1</v>
      </c>
      <c r="AG455" s="1">
        <v>2.9301220856818157E-3</v>
      </c>
      <c r="AH455" s="1">
        <v>8192707.1794321472</v>
      </c>
      <c r="AI455" s="1">
        <v>3927344.5576359737</v>
      </c>
      <c r="AJ455" s="1">
        <v>7.1513049413872931E-2</v>
      </c>
      <c r="AK455" s="1">
        <v>736.54428794965077</v>
      </c>
      <c r="AL455" s="1">
        <v>3.015392537269054</v>
      </c>
      <c r="AM455" s="1">
        <v>1029.1013306250672</v>
      </c>
      <c r="AN455" s="1">
        <v>1.5075352394282204E-2</v>
      </c>
      <c r="AO455" s="1">
        <v>8.2597043227334868E-2</v>
      </c>
      <c r="AP455" s="1">
        <v>1.9741766107696436E-2</v>
      </c>
      <c r="AQ455" s="1">
        <v>1.9741766107696436E-2</v>
      </c>
      <c r="AR455" s="1">
        <v>1.1624463193721732</v>
      </c>
      <c r="AS455" s="1">
        <v>1.0213873460874607</v>
      </c>
      <c r="AT455" s="1">
        <v>9.4087229453740824E-3</v>
      </c>
      <c r="AU455" s="1">
        <v>5.0361901261067122E-3</v>
      </c>
      <c r="AV455" s="1">
        <v>4.829425280870487E-2</v>
      </c>
      <c r="AW455" s="1">
        <v>1.459782160661066E-2</v>
      </c>
      <c r="AX455" s="1">
        <v>2061248.0573957651</v>
      </c>
      <c r="AY455" s="1">
        <v>49.176791576728206</v>
      </c>
      <c r="AZ455" s="1">
        <v>1</v>
      </c>
      <c r="BB455" s="1" t="s">
        <v>117</v>
      </c>
    </row>
    <row r="456" spans="1:54" x14ac:dyDescent="0.3">
      <c r="A456" s="1" t="s">
        <v>103</v>
      </c>
      <c r="B456" s="1">
        <v>6</v>
      </c>
      <c r="C456" s="1">
        <v>151.97999999999999</v>
      </c>
      <c r="D456" s="1">
        <v>150</v>
      </c>
      <c r="E456" s="1">
        <v>0.80400000000000005</v>
      </c>
      <c r="F456" s="1">
        <v>41.8</v>
      </c>
      <c r="G456" s="1">
        <v>6.6676253112001387</v>
      </c>
      <c r="H456" s="1">
        <v>1.3217641615951498E-3</v>
      </c>
      <c r="I456" s="1">
        <v>6.1082887451651064E-4</v>
      </c>
      <c r="J456" s="1">
        <v>0.38727049151616716</v>
      </c>
      <c r="K456" s="1">
        <v>12913.123112902776</v>
      </c>
      <c r="L456" s="1">
        <v>1.7482120648436406E-2</v>
      </c>
      <c r="M456" s="1">
        <v>7.4495622627397396E-6</v>
      </c>
      <c r="N456" s="1">
        <v>3.6844393139003782E-5</v>
      </c>
      <c r="O456" s="1">
        <v>1.0686817180973751E-6</v>
      </c>
      <c r="P456" s="1">
        <v>1.8974427104786808E-5</v>
      </c>
      <c r="Q456" s="1">
        <v>1.2145477892578008E-4</v>
      </c>
      <c r="R456" s="1">
        <v>1.7548275494986228E-2</v>
      </c>
      <c r="S456" s="1">
        <v>34534.885359799307</v>
      </c>
      <c r="T456" s="1">
        <v>0.45679600934470632</v>
      </c>
      <c r="U456" s="1">
        <v>53425.171035059939</v>
      </c>
      <c r="V456" s="1">
        <v>34583.975365844424</v>
      </c>
      <c r="W456" s="1">
        <v>1.6323685279822107E-2</v>
      </c>
      <c r="X456" s="1">
        <v>5.2535507780211779E-3</v>
      </c>
      <c r="Y456" s="1">
        <v>2.274203545628755E-2</v>
      </c>
      <c r="Z456" s="1">
        <v>980.17082084875653</v>
      </c>
      <c r="AA456" s="1">
        <v>5000.8715349426366</v>
      </c>
      <c r="AB456" s="1">
        <v>51466.482480108527</v>
      </c>
      <c r="AC456" s="1">
        <v>64013.037910582745</v>
      </c>
      <c r="AD456" s="1">
        <v>1139.9622885151123</v>
      </c>
      <c r="AE456" s="1">
        <v>52563.61813370054</v>
      </c>
      <c r="AF456" s="1">
        <v>1</v>
      </c>
      <c r="AG456" s="1">
        <v>2.9240728608663615E-3</v>
      </c>
      <c r="AH456" s="1">
        <v>8187025.4396552173</v>
      </c>
      <c r="AI456" s="1">
        <v>3922471.6183189652</v>
      </c>
      <c r="AJ456" s="1">
        <v>0.11734846130926214</v>
      </c>
      <c r="AK456" s="1">
        <v>675.28820514716722</v>
      </c>
      <c r="AL456" s="1">
        <v>3.054676731290666</v>
      </c>
      <c r="AM456" s="1">
        <v>1044.665053382291</v>
      </c>
      <c r="AN456" s="1">
        <v>1.9589185975056732E-2</v>
      </c>
      <c r="AO456" s="1">
        <v>9.552245514730269E-2</v>
      </c>
      <c r="AP456" s="1">
        <v>2.3236823378958518E-2</v>
      </c>
      <c r="AQ456" s="1">
        <v>2.3236823378958518E-2</v>
      </c>
      <c r="AR456" s="1">
        <v>1.1630241017866538</v>
      </c>
      <c r="AS456" s="1">
        <v>1.0213174788857204</v>
      </c>
      <c r="AT456" s="1">
        <v>9.3943268610714708E-3</v>
      </c>
      <c r="AU456" s="1">
        <v>5.0292606473013113E-3</v>
      </c>
      <c r="AV456" s="1">
        <v>4.8311278662905341E-2</v>
      </c>
      <c r="AW456" s="1">
        <v>1.459975357319159E-2</v>
      </c>
      <c r="AX456" s="1">
        <v>2059671.0678016602</v>
      </c>
      <c r="AY456" s="1">
        <v>49.269032449171036</v>
      </c>
      <c r="AZ456" s="1">
        <v>1</v>
      </c>
      <c r="BB456" s="1" t="s">
        <v>117</v>
      </c>
    </row>
    <row r="457" spans="1:54" x14ac:dyDescent="0.3">
      <c r="A457" s="1" t="s">
        <v>103</v>
      </c>
      <c r="B457" s="1">
        <v>6</v>
      </c>
      <c r="C457" s="1">
        <v>151.97999999999999</v>
      </c>
      <c r="D457" s="1">
        <v>150</v>
      </c>
      <c r="E457" s="1">
        <v>0.82199999999999995</v>
      </c>
      <c r="F457" s="1">
        <v>44.6</v>
      </c>
      <c r="G457" s="1">
        <v>6.6676253112001387</v>
      </c>
      <c r="H457" s="1">
        <v>1.4103033877307101E-3</v>
      </c>
      <c r="I457" s="1">
        <v>6.1082887451651064E-4</v>
      </c>
      <c r="J457" s="1">
        <v>0.38727049151616716</v>
      </c>
      <c r="K457" s="1">
        <v>12913.123112902776</v>
      </c>
      <c r="L457" s="1">
        <v>1.5901300424351332E-2</v>
      </c>
      <c r="M457" s="1">
        <v>6.6200236737143926E-6</v>
      </c>
      <c r="N457" s="1">
        <v>3.3471876174281381E-5</v>
      </c>
      <c r="O457" s="1">
        <v>9.4934150101688713E-7</v>
      </c>
      <c r="P457" s="1">
        <v>1.7225384244789587E-5</v>
      </c>
      <c r="Q457" s="1">
        <v>1.2037259942448404E-4</v>
      </c>
      <c r="R457" s="1">
        <v>1.4473124760077682E-2</v>
      </c>
      <c r="S457" s="1">
        <v>36098.533265653437</v>
      </c>
      <c r="T457" s="1">
        <v>0.45679600934470632</v>
      </c>
      <c r="U457" s="1">
        <v>53425.171035059939</v>
      </c>
      <c r="V457" s="1">
        <v>36144.0922854374</v>
      </c>
      <c r="W457" s="1">
        <v>1.7974395027219838E-2</v>
      </c>
      <c r="X457" s="1">
        <v>5.2303383051652674E-3</v>
      </c>
      <c r="Y457" s="1">
        <v>2.274203545628755E-2</v>
      </c>
      <c r="Z457" s="1">
        <v>890.1551332197896</v>
      </c>
      <c r="AA457" s="1">
        <v>5000.8715349426366</v>
      </c>
      <c r="AB457" s="1">
        <v>52618.717162499015</v>
      </c>
      <c r="AC457" s="1">
        <v>64013.037910582745</v>
      </c>
      <c r="AD457" s="1">
        <v>1035.2718742637251</v>
      </c>
      <c r="AE457" s="1">
        <v>53740.415554604282</v>
      </c>
      <c r="AF457" s="1">
        <v>1</v>
      </c>
      <c r="AG457" s="1">
        <v>2.9240728608663615E-3</v>
      </c>
      <c r="AH457" s="1">
        <v>8187025.4396552173</v>
      </c>
      <c r="AI457" s="1">
        <v>3922471.6183189652</v>
      </c>
      <c r="AJ457" s="1">
        <v>9.6784377554213513E-2</v>
      </c>
      <c r="AK457" s="1">
        <v>705.86346192955989</v>
      </c>
      <c r="AL457" s="1">
        <v>3.054676731290666</v>
      </c>
      <c r="AM457" s="1">
        <v>1044.665053382291</v>
      </c>
      <c r="AN457" s="1">
        <v>1.7607988069693794E-2</v>
      </c>
      <c r="AO457" s="1">
        <v>9.0028405290376423E-2</v>
      </c>
      <c r="AP457" s="1">
        <v>2.1707236131254196E-2</v>
      </c>
      <c r="AQ457" s="1">
        <v>2.1707236131254196E-2</v>
      </c>
      <c r="AR457" s="1">
        <v>1.1630241017866538</v>
      </c>
      <c r="AS457" s="1">
        <v>1.0213174788857204</v>
      </c>
      <c r="AT457" s="1">
        <v>9.3943268610714708E-3</v>
      </c>
      <c r="AU457" s="1">
        <v>5.0292606473013113E-3</v>
      </c>
      <c r="AV457" s="1">
        <v>4.8311278662905341E-2</v>
      </c>
      <c r="AW457" s="1">
        <v>1.459975357319159E-2</v>
      </c>
      <c r="AX457" s="1">
        <v>2059671.0678016602</v>
      </c>
      <c r="AY457" s="1">
        <v>52.569350412273408</v>
      </c>
      <c r="AZ457" s="1">
        <v>1</v>
      </c>
      <c r="BB457" s="1" t="s">
        <v>117</v>
      </c>
    </row>
    <row r="458" spans="1:54" x14ac:dyDescent="0.3">
      <c r="A458" s="1" t="s">
        <v>103</v>
      </c>
      <c r="B458" s="1">
        <v>6</v>
      </c>
      <c r="C458" s="1">
        <v>152.5</v>
      </c>
      <c r="D458" s="1">
        <v>149</v>
      </c>
      <c r="E458" s="1">
        <v>0.79200000000000004</v>
      </c>
      <c r="F458" s="1">
        <v>47</v>
      </c>
      <c r="G458" s="1">
        <v>6.6791245217523958</v>
      </c>
      <c r="H458" s="1">
        <v>1.4973111647679678E-3</v>
      </c>
      <c r="I458" s="1">
        <v>6.0624829555277105E-4</v>
      </c>
      <c r="J458" s="1">
        <v>0.38693697300382429</v>
      </c>
      <c r="K458" s="1">
        <v>12885.233665041573</v>
      </c>
      <c r="L458" s="1">
        <v>1.8680117554283452E-2</v>
      </c>
      <c r="M458" s="1">
        <v>8.0952318724016872E-6</v>
      </c>
      <c r="N458" s="1">
        <v>3.9131298697761222E-5</v>
      </c>
      <c r="O458" s="1">
        <v>1.1668545946291742E-6</v>
      </c>
      <c r="P458" s="1">
        <v>2.0169230331788411E-5</v>
      </c>
      <c r="Q458" s="1">
        <v>1.2279690497319631E-4</v>
      </c>
      <c r="R458" s="1">
        <v>1.9520961586637395E-2</v>
      </c>
      <c r="S458" s="1">
        <v>32224.676869893461</v>
      </c>
      <c r="T458" s="1">
        <v>0.45120565797516182</v>
      </c>
      <c r="U458" s="1">
        <v>51373.388031025941</v>
      </c>
      <c r="V458" s="1">
        <v>32271.493418706486</v>
      </c>
      <c r="W458" s="1">
        <v>1.5428514721372787E-2</v>
      </c>
      <c r="X458" s="1">
        <v>5.2777698738362888E-3</v>
      </c>
      <c r="Y458" s="1">
        <v>2.3055107510161984E-2</v>
      </c>
      <c r="Z458" s="1">
        <v>1037.0408486460169</v>
      </c>
      <c r="AA458" s="1">
        <v>4985.7733107981594</v>
      </c>
      <c r="AB458" s="1">
        <v>50296.400951797768</v>
      </c>
      <c r="AC458" s="1">
        <v>63505.556757320403</v>
      </c>
      <c r="AD458" s="1">
        <v>1202.2165078143803</v>
      </c>
      <c r="AE458" s="1">
        <v>51391.602714029235</v>
      </c>
      <c r="AF458" s="1">
        <v>1</v>
      </c>
      <c r="AG458" s="1">
        <v>2.9635902987067849E-3</v>
      </c>
      <c r="AH458" s="1">
        <v>8223979.0979571827</v>
      </c>
      <c r="AI458" s="1">
        <v>3954199.3567267112</v>
      </c>
      <c r="AJ458" s="1">
        <v>0.13077048335733135</v>
      </c>
      <c r="AK458" s="1">
        <v>639.75731127479457</v>
      </c>
      <c r="AL458" s="1">
        <v>3.02261657168388</v>
      </c>
      <c r="AM458" s="1">
        <v>1019.9171501549497</v>
      </c>
      <c r="AN458" s="1">
        <v>2.1077608821815356E-2</v>
      </c>
      <c r="AO458" s="1">
        <v>9.9567535736505536E-2</v>
      </c>
      <c r="AP458" s="1">
        <v>2.4444663898817703E-2</v>
      </c>
      <c r="AQ458" s="1">
        <v>2.4444663898817703E-2</v>
      </c>
      <c r="AR458" s="1">
        <v>1.1592759430682218</v>
      </c>
      <c r="AS458" s="1">
        <v>1.0217749529092761</v>
      </c>
      <c r="AT458" s="1">
        <v>9.4014309178140527E-3</v>
      </c>
      <c r="AU458" s="1">
        <v>5.0372729720837405E-3</v>
      </c>
      <c r="AV458" s="1">
        <v>4.8200534819471459E-2</v>
      </c>
      <c r="AW458" s="1">
        <v>1.4587180221493037E-2</v>
      </c>
      <c r="AX458" s="1">
        <v>2069924.6118205567</v>
      </c>
      <c r="AY458" s="1">
        <v>54.728186187248049</v>
      </c>
      <c r="AZ458" s="1">
        <v>1</v>
      </c>
      <c r="BB458" s="1" t="s">
        <v>117</v>
      </c>
    </row>
    <row r="459" spans="1:54" x14ac:dyDescent="0.3">
      <c r="A459" s="1" t="s">
        <v>103</v>
      </c>
      <c r="B459" s="1">
        <v>6</v>
      </c>
      <c r="C459" s="1">
        <v>153.02000000000001</v>
      </c>
      <c r="D459" s="1">
        <v>150</v>
      </c>
      <c r="E459" s="1">
        <v>0.76900000000000002</v>
      </c>
      <c r="F459" s="1">
        <v>48.3</v>
      </c>
      <c r="G459" s="1">
        <v>6.6906868535855546</v>
      </c>
      <c r="H459" s="1">
        <v>1.5296449062621438E-3</v>
      </c>
      <c r="I459" s="1">
        <v>6.0981388686926819E-4</v>
      </c>
      <c r="J459" s="1">
        <v>0.38660249103581212</v>
      </c>
      <c r="K459" s="1">
        <v>13030.574802049914</v>
      </c>
      <c r="L459" s="1">
        <v>2.0939588424365795E-2</v>
      </c>
      <c r="M459" s="1">
        <v>9.3372130261745173E-6</v>
      </c>
      <c r="N459" s="1">
        <v>4.3472740163222338E-5</v>
      </c>
      <c r="O459" s="1">
        <v>1.3526657867715119E-6</v>
      </c>
      <c r="P459" s="1">
        <v>2.2437529167476878E-5</v>
      </c>
      <c r="Q459" s="1">
        <v>1.2489105782347224E-4</v>
      </c>
      <c r="R459" s="1">
        <v>2.4427126768752302E-2</v>
      </c>
      <c r="S459" s="1">
        <v>30007.000779402955</v>
      </c>
      <c r="T459" s="1">
        <v>0.45777115812582791</v>
      </c>
      <c r="U459" s="1">
        <v>50742.27211365469</v>
      </c>
      <c r="V459" s="1">
        <v>30051.726160253624</v>
      </c>
      <c r="W459" s="1">
        <v>1.3749274451802697E-2</v>
      </c>
      <c r="X459" s="1">
        <v>5.303219048709641E-3</v>
      </c>
      <c r="Y459" s="1">
        <v>2.3371858770335551E-2</v>
      </c>
      <c r="Z459" s="1">
        <v>1163.6977686413268</v>
      </c>
      <c r="AA459" s="1">
        <v>5037.6526781009816</v>
      </c>
      <c r="AB459" s="1">
        <v>49101.112094827411</v>
      </c>
      <c r="AC459" s="1">
        <v>63850.600903546692</v>
      </c>
      <c r="AD459" s="1">
        <v>1344.7072467933249</v>
      </c>
      <c r="AE459" s="1">
        <v>50193.137960411033</v>
      </c>
      <c r="AF459" s="1">
        <v>1</v>
      </c>
      <c r="AG459" s="1">
        <v>3.0035803765035766E-3</v>
      </c>
      <c r="AH459" s="1">
        <v>8260967.4633089388</v>
      </c>
      <c r="AI459" s="1">
        <v>3986058.8301397464</v>
      </c>
      <c r="AJ459" s="1">
        <v>0.16392662272977648</v>
      </c>
      <c r="AK459" s="1">
        <v>604.83783900005369</v>
      </c>
      <c r="AL459" s="1">
        <v>3.0720305603301381</v>
      </c>
      <c r="AM459" s="1">
        <v>1022.7895295767792</v>
      </c>
      <c r="AN459" s="1">
        <v>2.3934831913661973E-2</v>
      </c>
      <c r="AO459" s="1">
        <v>0.10693769842690992</v>
      </c>
      <c r="AP459" s="1">
        <v>2.6507903248255232E-2</v>
      </c>
      <c r="AQ459" s="1">
        <v>2.6507903248255232E-2</v>
      </c>
      <c r="AR459" s="1">
        <v>1.1555468120930878</v>
      </c>
      <c r="AS459" s="1">
        <v>1.0222403489247784</v>
      </c>
      <c r="AT459" s="1">
        <v>9.3771321369607169E-3</v>
      </c>
      <c r="AU459" s="1">
        <v>5.031816952114767E-3</v>
      </c>
      <c r="AV459" s="1">
        <v>4.8089617178396063E-2</v>
      </c>
      <c r="AW459" s="1">
        <v>1.4574570548371456E-2</v>
      </c>
      <c r="AX459" s="1">
        <v>2080186.8221750676</v>
      </c>
      <c r="AY459" s="1">
        <v>55.563302175686367</v>
      </c>
      <c r="AZ459" s="1">
        <v>1</v>
      </c>
      <c r="BB459" s="1" t="s">
        <v>117</v>
      </c>
    </row>
    <row r="460" spans="1:54" x14ac:dyDescent="0.3">
      <c r="A460" s="1" t="s">
        <v>103</v>
      </c>
      <c r="B460" s="1">
        <v>6</v>
      </c>
      <c r="C460" s="1">
        <v>152.36000000000001</v>
      </c>
      <c r="D460" s="1">
        <v>201</v>
      </c>
      <c r="E460" s="1">
        <v>0.80100000000000005</v>
      </c>
      <c r="F460" s="1">
        <v>53.1</v>
      </c>
      <c r="G460" s="1">
        <v>6.6760223555963298</v>
      </c>
      <c r="H460" s="1">
        <v>1.2537455473028631E-3</v>
      </c>
      <c r="I460" s="1">
        <v>8.1800844357261067E-4</v>
      </c>
      <c r="J460" s="1">
        <v>0.38702686211061382</v>
      </c>
      <c r="K460" s="1">
        <v>17360.9192909716</v>
      </c>
      <c r="L460" s="1">
        <v>1.7836152536569883E-2</v>
      </c>
      <c r="M460" s="1">
        <v>7.6411583613286147E-6</v>
      </c>
      <c r="N460" s="1">
        <v>3.7135909091355671E-5</v>
      </c>
      <c r="O460" s="1">
        <v>1.0998579494598816E-6</v>
      </c>
      <c r="P460" s="1">
        <v>1.9136035496025384E-5</v>
      </c>
      <c r="Q460" s="1">
        <v>1.224876101359607E-4</v>
      </c>
      <c r="R460" s="1">
        <v>3.2506907579023733E-2</v>
      </c>
      <c r="S460" s="1">
        <v>60399.816278373291</v>
      </c>
      <c r="T460" s="1">
        <v>0.82086077571333427</v>
      </c>
      <c r="U460" s="1">
        <v>94139.21779793562</v>
      </c>
      <c r="V460" s="1">
        <v>60484.505719596236</v>
      </c>
      <c r="W460" s="1">
        <v>1.1966112437527918E-2</v>
      </c>
      <c r="X460" s="1">
        <v>4.9594933933546012E-3</v>
      </c>
      <c r="Y460" s="1">
        <v>2.2970460295502593E-2</v>
      </c>
      <c r="Z460" s="1">
        <v>1337.1092811915316</v>
      </c>
      <c r="AA460" s="1">
        <v>6719.1421165403617</v>
      </c>
      <c r="AB460" s="1">
        <v>68643.999279539246</v>
      </c>
      <c r="AC460" s="1">
        <v>85697.876753482196</v>
      </c>
      <c r="AD460" s="1">
        <v>1551.4255579641431</v>
      </c>
      <c r="AE460" s="1">
        <v>70130.211179128237</v>
      </c>
      <c r="AF460" s="1">
        <v>1</v>
      </c>
      <c r="AG460" s="1">
        <v>2.9529048907494223E-3</v>
      </c>
      <c r="AH460" s="1">
        <v>8214025.379976335</v>
      </c>
      <c r="AI460" s="1">
        <v>3945644.6509482008</v>
      </c>
      <c r="AJ460" s="1">
        <v>0.21765956971680134</v>
      </c>
      <c r="AK460" s="1">
        <v>1194.2278268665214</v>
      </c>
      <c r="AL460" s="1">
        <v>5.496314984894358</v>
      </c>
      <c r="AM460" s="1">
        <v>1861.3247592608509</v>
      </c>
      <c r="AN460" s="1">
        <v>2.0016533021639221E-2</v>
      </c>
      <c r="AO460" s="1">
        <v>9.673043197894822E-2</v>
      </c>
      <c r="AP460" s="1">
        <v>2.0970228923364202E-2</v>
      </c>
      <c r="AQ460" s="1">
        <v>2.0970228923364202E-2</v>
      </c>
      <c r="AR460" s="1">
        <v>1.1602832915658388</v>
      </c>
      <c r="AS460" s="1">
        <v>1.0216510097778058</v>
      </c>
      <c r="AT460" s="1">
        <v>8.7256669936684409E-3</v>
      </c>
      <c r="AU460" s="1">
        <v>4.7442090679692345E-3</v>
      </c>
      <c r="AV460" s="1">
        <v>4.8230367936844536E-2</v>
      </c>
      <c r="AW460" s="1">
        <v>1.4590568960983374E-2</v>
      </c>
      <c r="AX460" s="1">
        <v>2067163.2785999151</v>
      </c>
      <c r="AY460" s="1">
        <v>62.033921864357346</v>
      </c>
      <c r="AZ460" s="1">
        <v>1</v>
      </c>
      <c r="BB460" s="1" t="s">
        <v>117</v>
      </c>
    </row>
    <row r="461" spans="1:54" x14ac:dyDescent="0.3">
      <c r="A461" s="1" t="s">
        <v>103</v>
      </c>
      <c r="B461" s="1">
        <v>6</v>
      </c>
      <c r="C461" s="1">
        <v>152.87</v>
      </c>
      <c r="D461" s="1">
        <v>199</v>
      </c>
      <c r="E461" s="1">
        <v>0.80100000000000005</v>
      </c>
      <c r="F461" s="1">
        <v>55</v>
      </c>
      <c r="G461" s="1">
        <v>6.6873451116450084</v>
      </c>
      <c r="H461" s="1">
        <v>1.3126461378648038E-3</v>
      </c>
      <c r="I461" s="1">
        <v>8.0921107261619713E-4</v>
      </c>
      <c r="J461" s="1">
        <v>0.38669907378874963</v>
      </c>
      <c r="K461" s="1">
        <v>17264.66728800115</v>
      </c>
      <c r="L461" s="1">
        <v>1.7953822689689827E-2</v>
      </c>
      <c r="M461" s="1">
        <v>7.7086435137309055E-6</v>
      </c>
      <c r="N461" s="1">
        <v>3.7169516187752104E-5</v>
      </c>
      <c r="O461" s="1">
        <v>1.1145090645100497E-6</v>
      </c>
      <c r="P461" s="1">
        <v>1.9160183851022029E-5</v>
      </c>
      <c r="Q461" s="1">
        <v>1.230829281305251E-4</v>
      </c>
      <c r="R461" s="1">
        <v>3.1896587608797274E-2</v>
      </c>
      <c r="S461" s="1">
        <v>57727.289798162361</v>
      </c>
      <c r="T461" s="1">
        <v>0.8054490444382032</v>
      </c>
      <c r="U461" s="1">
        <v>89973.815187573535</v>
      </c>
      <c r="V461" s="1">
        <v>57799.042122754545</v>
      </c>
      <c r="W461" s="1">
        <v>1.204302425458811E-2</v>
      </c>
      <c r="X461" s="1">
        <v>4.9706609141393328E-3</v>
      </c>
      <c r="Y461" s="1">
        <v>2.3280105921949082E-2</v>
      </c>
      <c r="Z461" s="1">
        <v>1328.5699390586526</v>
      </c>
      <c r="AA461" s="1">
        <v>6676.2308495409688</v>
      </c>
      <c r="AB461" s="1">
        <v>67876.348371418339</v>
      </c>
      <c r="AC461" s="1">
        <v>84739.511075428629</v>
      </c>
      <c r="AD461" s="1">
        <v>1536.651129047526</v>
      </c>
      <c r="AE461" s="1">
        <v>69376.774328836575</v>
      </c>
      <c r="AF461" s="1">
        <v>1</v>
      </c>
      <c r="AG461" s="1">
        <v>2.9919957142782437E-3</v>
      </c>
      <c r="AH461" s="1">
        <v>8250295.9678450376</v>
      </c>
      <c r="AI461" s="1">
        <v>3976854.6020176369</v>
      </c>
      <c r="AJ461" s="1">
        <v>0.21394360758082623</v>
      </c>
      <c r="AK461" s="1">
        <v>1158.5031713004305</v>
      </c>
      <c r="AL461" s="1">
        <v>5.4024799267903925</v>
      </c>
      <c r="AM461" s="1">
        <v>1805.6442731548589</v>
      </c>
      <c r="AN461" s="1">
        <v>2.0138839870239091E-2</v>
      </c>
      <c r="AO461" s="1">
        <v>9.7133283087587799E-2</v>
      </c>
      <c r="AP461" s="1">
        <v>2.1152502524282083E-2</v>
      </c>
      <c r="AQ461" s="1">
        <v>2.1152502524282083E-2</v>
      </c>
      <c r="AR461" s="1">
        <v>1.1566204261224724</v>
      </c>
      <c r="AS461" s="1">
        <v>1.0221052839968339</v>
      </c>
      <c r="AT461" s="1">
        <v>8.7396543136032019E-3</v>
      </c>
      <c r="AU461" s="1">
        <v>4.7548918230757645E-3</v>
      </c>
      <c r="AV461" s="1">
        <v>4.8121629945937716E-2</v>
      </c>
      <c r="AW461" s="1">
        <v>1.4578211632376558E-2</v>
      </c>
      <c r="AX461" s="1">
        <v>2077225.5543882197</v>
      </c>
      <c r="AY461" s="1">
        <v>63.49261994795409</v>
      </c>
      <c r="AZ461" s="1">
        <v>1</v>
      </c>
      <c r="BB461" s="1" t="s">
        <v>117</v>
      </c>
    </row>
    <row r="462" spans="1:54" x14ac:dyDescent="0.3">
      <c r="A462" s="1" t="s">
        <v>103</v>
      </c>
      <c r="B462" s="1">
        <v>6</v>
      </c>
      <c r="C462" s="1">
        <v>152.13</v>
      </c>
      <c r="D462" s="1">
        <v>199</v>
      </c>
      <c r="E462" s="1">
        <v>0.79500000000000004</v>
      </c>
      <c r="F462" s="1">
        <v>57.5</v>
      </c>
      <c r="G462" s="1">
        <v>6.6709358925818636</v>
      </c>
      <c r="H462" s="1">
        <v>1.3708156648464306E-3</v>
      </c>
      <c r="I462" s="1">
        <v>8.1016934993609813E-4</v>
      </c>
      <c r="J462" s="1">
        <v>0.38717438434285573</v>
      </c>
      <c r="K462" s="1">
        <v>17153.792269878431</v>
      </c>
      <c r="L462" s="1">
        <v>1.8320816263763123E-2</v>
      </c>
      <c r="M462" s="1">
        <v>7.8984845239684625E-6</v>
      </c>
      <c r="N462" s="1">
        <v>3.824749205461142E-5</v>
      </c>
      <c r="O462" s="1">
        <v>1.1347674122167418E-6</v>
      </c>
      <c r="P462" s="1">
        <v>1.9710386308817498E-5</v>
      </c>
      <c r="Q462" s="1">
        <v>1.2257576858149607E-4</v>
      </c>
      <c r="R462" s="1">
        <v>3.3797674089177783E-2</v>
      </c>
      <c r="S462" s="1">
        <v>58989.078995083953</v>
      </c>
      <c r="T462" s="1">
        <v>0.80422781889774642</v>
      </c>
      <c r="U462" s="1">
        <v>93333.458320610633</v>
      </c>
      <c r="V462" s="1">
        <v>59077.196910734223</v>
      </c>
      <c r="W462" s="1">
        <v>1.1751663807630647E-2</v>
      </c>
      <c r="X462" s="1">
        <v>4.9763415847475312E-3</v>
      </c>
      <c r="Y462" s="1">
        <v>2.2831971832629142E-2</v>
      </c>
      <c r="Z462" s="1">
        <v>1361.5093370532607</v>
      </c>
      <c r="AA462" s="1">
        <v>6641.5089612354186</v>
      </c>
      <c r="AB462" s="1">
        <v>67489.815552885528</v>
      </c>
      <c r="AC462" s="1">
        <v>84892.849752057242</v>
      </c>
      <c r="AD462" s="1">
        <v>1581.9936430164205</v>
      </c>
      <c r="AE462" s="1">
        <v>68937.379822444665</v>
      </c>
      <c r="AF462" s="1">
        <v>1</v>
      </c>
      <c r="AG462" s="1">
        <v>2.9354241758182821E-3</v>
      </c>
      <c r="AH462" s="1">
        <v>8197679.8576239245</v>
      </c>
      <c r="AI462" s="1">
        <v>3931610.803959487</v>
      </c>
      <c r="AJ462" s="1">
        <v>0.22612589257913543</v>
      </c>
      <c r="AK462" s="1">
        <v>1158.5264743843256</v>
      </c>
      <c r="AL462" s="1">
        <v>5.3807469977188687</v>
      </c>
      <c r="AM462" s="1">
        <v>1833.0390006476412</v>
      </c>
      <c r="AN462" s="1">
        <v>2.0641627071909009E-2</v>
      </c>
      <c r="AO462" s="1">
        <v>9.8362820717109584E-2</v>
      </c>
      <c r="AP462" s="1">
        <v>2.1469244075706832E-2</v>
      </c>
      <c r="AQ462" s="1">
        <v>2.1469244075706832E-2</v>
      </c>
      <c r="AR462" s="1">
        <v>1.1619410899086142</v>
      </c>
      <c r="AS462" s="1">
        <v>1.0214486327707448</v>
      </c>
      <c r="AT462" s="1">
        <v>8.7510547416203392E-3</v>
      </c>
      <c r="AU462" s="1">
        <v>4.7531728651709088E-3</v>
      </c>
      <c r="AV462" s="1">
        <v>4.8279351670979243E-2</v>
      </c>
      <c r="AW462" s="1">
        <v>1.4596130418115999E-2</v>
      </c>
      <c r="AX462" s="1">
        <v>2062628.0563248137</v>
      </c>
      <c r="AY462" s="1">
        <v>67.536709035176671</v>
      </c>
      <c r="AZ462" s="1">
        <v>1</v>
      </c>
      <c r="BB462" s="1" t="s">
        <v>117</v>
      </c>
    </row>
    <row r="463" spans="1:54" x14ac:dyDescent="0.3">
      <c r="A463" s="1" t="s">
        <v>103</v>
      </c>
      <c r="B463" s="1">
        <v>6</v>
      </c>
      <c r="C463" s="1">
        <v>153.24</v>
      </c>
      <c r="D463" s="1">
        <v>201</v>
      </c>
      <c r="E463" s="1">
        <v>0.79600000000000004</v>
      </c>
      <c r="F463" s="1">
        <v>60.9</v>
      </c>
      <c r="G463" s="1">
        <v>6.6955975047990623</v>
      </c>
      <c r="H463" s="1">
        <v>1.4397868671474775E-3</v>
      </c>
      <c r="I463" s="1">
        <v>8.1686914478035937E-4</v>
      </c>
      <c r="J463" s="1">
        <v>0.38646069501165919</v>
      </c>
      <c r="K463" s="1">
        <v>17494.443830046894</v>
      </c>
      <c r="L463" s="1">
        <v>1.8493684363811345E-2</v>
      </c>
      <c r="M463" s="1">
        <v>8.0019633561737589E-6</v>
      </c>
      <c r="N463" s="1">
        <v>3.8108891190593573E-5</v>
      </c>
      <c r="O463" s="1">
        <v>1.1607775792952247E-6</v>
      </c>
      <c r="P463" s="1">
        <v>1.9653920153836714E-5</v>
      </c>
      <c r="Q463" s="1">
        <v>1.2385039565738519E-4</v>
      </c>
      <c r="R463" s="1">
        <v>3.4222767322360494E-2</v>
      </c>
      <c r="S463" s="1">
        <v>57106.018224742678</v>
      </c>
      <c r="T463" s="1">
        <v>0.82234638894561007</v>
      </c>
      <c r="U463" s="1">
        <v>90127.172017030302</v>
      </c>
      <c r="V463" s="1">
        <v>57169.87752318081</v>
      </c>
      <c r="W463" s="1">
        <v>1.1600703966964179E-2</v>
      </c>
      <c r="X463" s="1">
        <v>4.9678439004879945E-3</v>
      </c>
      <c r="Y463" s="1">
        <v>2.3506996055715813E-2</v>
      </c>
      <c r="Z463" s="1">
        <v>1379.2266439660802</v>
      </c>
      <c r="AA463" s="1">
        <v>6760.9149214023555</v>
      </c>
      <c r="AB463" s="1">
        <v>68069.013012558833</v>
      </c>
      <c r="AC463" s="1">
        <v>85513.8354429131</v>
      </c>
      <c r="AD463" s="1">
        <v>1591.5936690134729</v>
      </c>
      <c r="AE463" s="1">
        <v>69596.457466022577</v>
      </c>
      <c r="AF463" s="1">
        <v>1</v>
      </c>
      <c r="AG463" s="1">
        <v>3.020643850930252E-3</v>
      </c>
      <c r="AH463" s="1">
        <v>8276619.2903763512</v>
      </c>
      <c r="AI463" s="1">
        <v>3999579.4788534176</v>
      </c>
      <c r="AJ463" s="1">
        <v>0.22983612857943081</v>
      </c>
      <c r="AK463" s="1">
        <v>1158.4694233485227</v>
      </c>
      <c r="AL463" s="1">
        <v>5.522782789778713</v>
      </c>
      <c r="AM463" s="1">
        <v>1828.3462276024004</v>
      </c>
      <c r="AN463" s="1">
        <v>2.0801671925670572E-2</v>
      </c>
      <c r="AO463" s="1">
        <v>9.8951815938095961E-2</v>
      </c>
      <c r="AP463" s="1">
        <v>2.1524103057169425E-2</v>
      </c>
      <c r="AQ463" s="1">
        <v>2.1524103057169425E-2</v>
      </c>
      <c r="AR463" s="1">
        <v>1.1539754368699793</v>
      </c>
      <c r="AS463" s="1">
        <v>1.022439644499942</v>
      </c>
      <c r="AT463" s="1">
        <v>8.7121576103566523E-3</v>
      </c>
      <c r="AU463" s="1">
        <v>4.7462493922395066E-3</v>
      </c>
      <c r="AV463" s="1">
        <v>4.8042640479348295E-2</v>
      </c>
      <c r="AW463" s="1">
        <v>1.456922496419801E-2</v>
      </c>
      <c r="AX463" s="1">
        <v>2084531.6576125603</v>
      </c>
      <c r="AY463" s="1">
        <v>69.699733169056529</v>
      </c>
      <c r="AZ463" s="1">
        <v>1</v>
      </c>
      <c r="BB463" s="1" t="s">
        <v>117</v>
      </c>
    </row>
    <row r="464" spans="1:54" x14ac:dyDescent="0.3">
      <c r="A464" s="1" t="s">
        <v>103</v>
      </c>
      <c r="B464" s="1">
        <v>6</v>
      </c>
      <c r="C464" s="1">
        <v>152.43</v>
      </c>
      <c r="D464" s="1">
        <v>201</v>
      </c>
      <c r="E464" s="1">
        <v>0.77700000000000002</v>
      </c>
      <c r="F464" s="1">
        <v>62.5</v>
      </c>
      <c r="G464" s="1">
        <v>6.6775728661870772</v>
      </c>
      <c r="H464" s="1">
        <v>1.4758412387153759E-3</v>
      </c>
      <c r="I464" s="1">
        <v>8.1791655990942776E-4</v>
      </c>
      <c r="J464" s="1">
        <v>0.38698192631587464</v>
      </c>
      <c r="K464" s="1">
        <v>17371.503141062978</v>
      </c>
      <c r="L464" s="1">
        <v>2.0036599708946681E-2</v>
      </c>
      <c r="M464" s="1">
        <v>8.8325995512777985E-6</v>
      </c>
      <c r="N464" s="1">
        <v>4.1596415617615511E-5</v>
      </c>
      <c r="O464" s="1">
        <v>1.2727723318860518E-6</v>
      </c>
      <c r="P464" s="1">
        <v>2.1457340135829449E-5</v>
      </c>
      <c r="Q464" s="1">
        <v>1.2409138642087628E-4</v>
      </c>
      <c r="R464" s="1">
        <v>4.0826440774149167E-2</v>
      </c>
      <c r="S464" s="1">
        <v>56637.756937238853</v>
      </c>
      <c r="T464" s="1">
        <v>0.82097851905626862</v>
      </c>
      <c r="U464" s="1">
        <v>93813.21244670848</v>
      </c>
      <c r="V464" s="1">
        <v>56729.213510746529</v>
      </c>
      <c r="W464" s="1">
        <v>1.0673012997284724E-2</v>
      </c>
      <c r="X464" s="1">
        <v>4.9899301920713441E-3</v>
      </c>
      <c r="Y464" s="1">
        <v>2.3012750664974577E-2</v>
      </c>
      <c r="Z464" s="1">
        <v>1499.1080779223723</v>
      </c>
      <c r="AA464" s="1">
        <v>6722.4577485308182</v>
      </c>
      <c r="AB464" s="1">
        <v>66575.863567220877</v>
      </c>
      <c r="AC464" s="1">
        <v>85683.22209423536</v>
      </c>
      <c r="AD464" s="1">
        <v>1738.6347390915564</v>
      </c>
      <c r="AE464" s="1">
        <v>68021.419276139393</v>
      </c>
      <c r="AF464" s="1">
        <v>1</v>
      </c>
      <c r="AG464" s="1">
        <v>2.9582433238977178E-3</v>
      </c>
      <c r="AH464" s="1">
        <v>8219001.8860545289</v>
      </c>
      <c r="AI464" s="1">
        <v>3949920.8202145612</v>
      </c>
      <c r="AJ464" s="1">
        <v>0.2734304068119543</v>
      </c>
      <c r="AK464" s="1">
        <v>1122.1353063681011</v>
      </c>
      <c r="AL464" s="1">
        <v>5.4984095158148039</v>
      </c>
      <c r="AM464" s="1">
        <v>1858.673852619472</v>
      </c>
      <c r="AN464" s="1">
        <v>2.2811254885209714E-2</v>
      </c>
      <c r="AO464" s="1">
        <v>0.1040261972492522</v>
      </c>
      <c r="AP464" s="1">
        <v>2.2829535484909923E-2</v>
      </c>
      <c r="AQ464" s="1">
        <v>2.2829535484909923E-2</v>
      </c>
      <c r="AR464" s="1">
        <v>1.1597794479909322</v>
      </c>
      <c r="AS464" s="1">
        <v>1.0217129096261583</v>
      </c>
      <c r="AT464" s="1">
        <v>8.7245908822877992E-3</v>
      </c>
      <c r="AU464" s="1">
        <v>4.7443713401379593E-3</v>
      </c>
      <c r="AV464" s="1">
        <v>4.8215452964814276E-2</v>
      </c>
      <c r="AW464" s="1">
        <v>1.4588874921431742E-2</v>
      </c>
      <c r="AX464" s="1">
        <v>2068543.8693117166</v>
      </c>
      <c r="AY464" s="1">
        <v>72.896027577247125</v>
      </c>
      <c r="AZ464" s="1">
        <v>1</v>
      </c>
      <c r="BB464" s="1" t="s">
        <v>117</v>
      </c>
    </row>
    <row r="465" spans="1:54" x14ac:dyDescent="0.3">
      <c r="A465" s="1" t="s">
        <v>103</v>
      </c>
      <c r="B465" s="1">
        <v>6</v>
      </c>
      <c r="C465" s="1">
        <v>153.09</v>
      </c>
      <c r="D465" s="1">
        <v>201</v>
      </c>
      <c r="E465" s="1">
        <v>0.77800000000000002</v>
      </c>
      <c r="F465" s="1">
        <v>65.2</v>
      </c>
      <c r="G465" s="1">
        <v>6.6922481186614595</v>
      </c>
      <c r="H465" s="1">
        <v>1.5411023869167785E-3</v>
      </c>
      <c r="I465" s="1">
        <v>8.1706079590188963E-4</v>
      </c>
      <c r="J465" s="1">
        <v>0.38655739227643998</v>
      </c>
      <c r="K465" s="1">
        <v>17471.614549697897</v>
      </c>
      <c r="L465" s="1">
        <v>2.011452657195327E-2</v>
      </c>
      <c r="M465" s="1">
        <v>8.8824177335719011E-6</v>
      </c>
      <c r="N465" s="1">
        <v>4.144771246524448E-5</v>
      </c>
      <c r="O465" s="1">
        <v>1.287309763297051E-6</v>
      </c>
      <c r="P465" s="1">
        <v>2.1390072972305773E-5</v>
      </c>
      <c r="Q465" s="1">
        <v>1.2482071678966282E-4</v>
      </c>
      <c r="R465" s="1">
        <v>4.0515998642633118E-2</v>
      </c>
      <c r="S465" s="1">
        <v>54958.559373618191</v>
      </c>
      <c r="T465" s="1">
        <v>0.82209233509116819</v>
      </c>
      <c r="U465" s="1">
        <v>90797.971487133604</v>
      </c>
      <c r="V465" s="1">
        <v>55033.733201854731</v>
      </c>
      <c r="W465" s="1">
        <v>1.0671365264949337E-2</v>
      </c>
      <c r="X465" s="1">
        <v>4.9902558004642746E-3</v>
      </c>
      <c r="Y465" s="1">
        <v>2.3414783710449898E-2</v>
      </c>
      <c r="Z465" s="1">
        <v>1499.3395505402523</v>
      </c>
      <c r="AA465" s="1">
        <v>6753.7817591903258</v>
      </c>
      <c r="AB465" s="1">
        <v>66554.146412719085</v>
      </c>
      <c r="AC465" s="1">
        <v>85545.175337685185</v>
      </c>
      <c r="AD465" s="1">
        <v>1731.8067525543481</v>
      </c>
      <c r="AE465" s="1">
        <v>68038.543884719256</v>
      </c>
      <c r="AF465" s="1">
        <v>1</v>
      </c>
      <c r="AG465" s="1">
        <v>3.0090002683107776E-3</v>
      </c>
      <c r="AH465" s="1">
        <v>8265947.6419197842</v>
      </c>
      <c r="AI465" s="1">
        <v>3990358.1084965379</v>
      </c>
      <c r="AJ465" s="1">
        <v>0.27196144776113512</v>
      </c>
      <c r="AK465" s="1">
        <v>1110.0393208554785</v>
      </c>
      <c r="AL465" s="1">
        <v>5.5182502995117124</v>
      </c>
      <c r="AM465" s="1">
        <v>1833.9148579104656</v>
      </c>
      <c r="AN465" s="1">
        <v>2.2872413969456586E-2</v>
      </c>
      <c r="AO465" s="1">
        <v>0.10428504934283557</v>
      </c>
      <c r="AP465" s="1">
        <v>2.2889329938504968E-2</v>
      </c>
      <c r="AQ465" s="1">
        <v>2.2889329938504968E-2</v>
      </c>
      <c r="AR465" s="1">
        <v>1.1550464015508239</v>
      </c>
      <c r="AS465" s="1">
        <v>1.0223036061914919</v>
      </c>
      <c r="AT465" s="1">
        <v>8.7144570863122994E-3</v>
      </c>
      <c r="AU465" s="1">
        <v>4.7459015789153977E-3</v>
      </c>
      <c r="AV465" s="1">
        <v>4.8074673196308024E-2</v>
      </c>
      <c r="AW465" s="1">
        <v>1.45728703651979E-2</v>
      </c>
      <c r="AX465" s="1">
        <v>2081569.0519748046</v>
      </c>
      <c r="AY465" s="1">
        <v>74.882385951822684</v>
      </c>
      <c r="AZ465" s="1">
        <v>1</v>
      </c>
      <c r="BB465" s="1" t="s">
        <v>117</v>
      </c>
    </row>
    <row r="466" spans="1:54" x14ac:dyDescent="0.3">
      <c r="A466" s="1" t="s">
        <v>103</v>
      </c>
      <c r="B466" s="1">
        <v>6</v>
      </c>
      <c r="C466" s="1">
        <v>153.53</v>
      </c>
      <c r="D466" s="1">
        <v>150</v>
      </c>
      <c r="E466" s="1">
        <v>0.85</v>
      </c>
      <c r="F466" s="1">
        <v>48</v>
      </c>
      <c r="G466" s="1">
        <v>6.7020877016544009</v>
      </c>
      <c r="H466" s="1">
        <v>1.5213008715032493E-3</v>
      </c>
      <c r="I466" s="1">
        <v>6.0932973300636137E-4</v>
      </c>
      <c r="J466" s="1">
        <v>0.38627352844355328</v>
      </c>
      <c r="K466" s="1">
        <v>13088.548578171858</v>
      </c>
      <c r="L466" s="1">
        <v>1.3772351127586456E-2</v>
      </c>
      <c r="M466" s="1">
        <v>5.5446259870204353E-6</v>
      </c>
      <c r="N466" s="1">
        <v>2.8286327372603947E-5</v>
      </c>
      <c r="O466" s="1">
        <v>8.0548897579413308E-7</v>
      </c>
      <c r="P466" s="1">
        <v>1.4556448196690664E-5</v>
      </c>
      <c r="Q466" s="1">
        <v>1.2054219662861961E-4</v>
      </c>
      <c r="R466" s="1">
        <v>1.0310685204116642E-2</v>
      </c>
      <c r="S466" s="1">
        <v>35748.842243805586</v>
      </c>
      <c r="T466" s="1">
        <v>0.45825267573851725</v>
      </c>
      <c r="U466" s="1">
        <v>49479.366427412577</v>
      </c>
      <c r="V466" s="1">
        <v>35765.713382470771</v>
      </c>
      <c r="W466" s="1">
        <v>2.1098048564569236E-2</v>
      </c>
      <c r="X466" s="1">
        <v>5.1993524006537558E-3</v>
      </c>
      <c r="Y466" s="1">
        <v>2.3686170075693746E-2</v>
      </c>
      <c r="Z466" s="1">
        <v>758.36397622429467</v>
      </c>
      <c r="AA466" s="1">
        <v>5055.7598414952963</v>
      </c>
      <c r="AB466" s="1">
        <v>54205.44181970715</v>
      </c>
      <c r="AC466" s="1">
        <v>63771.108023184883</v>
      </c>
      <c r="AD466" s="1">
        <v>873.56728063875846</v>
      </c>
      <c r="AE466" s="1">
        <v>55436.151355006725</v>
      </c>
      <c r="AF466" s="1">
        <v>1</v>
      </c>
      <c r="AG466" s="1">
        <v>3.0432696842637445E-3</v>
      </c>
      <c r="AH466" s="1">
        <v>8297247.8899901537</v>
      </c>
      <c r="AI466" s="1">
        <v>4017441.4778375369</v>
      </c>
      <c r="AJ466" s="1">
        <v>6.9314057873158821E-2</v>
      </c>
      <c r="AK466" s="1">
        <v>731.3684440902457</v>
      </c>
      <c r="AL466" s="1">
        <v>3.0806247943626133</v>
      </c>
      <c r="AM466" s="1">
        <v>1012.2746631006861</v>
      </c>
      <c r="AN466" s="1">
        <v>1.4919665028010736E-2</v>
      </c>
      <c r="AO466" s="1">
        <v>8.2304797372055358E-2</v>
      </c>
      <c r="AP466" s="1">
        <v>1.961051820958138E-2</v>
      </c>
      <c r="AQ466" s="1">
        <v>1.961051820958138E-2</v>
      </c>
      <c r="AR466" s="1">
        <v>1.1519103069584506</v>
      </c>
      <c r="AS466" s="1">
        <v>1.022704538400278</v>
      </c>
      <c r="AT466" s="1">
        <v>9.3687248060567892E-3</v>
      </c>
      <c r="AU466" s="1">
        <v>5.0330707936805837E-3</v>
      </c>
      <c r="AV466" s="1">
        <v>4.7980673139042931E-2</v>
      </c>
      <c r="AW466" s="1">
        <v>1.4562168950813701E-2</v>
      </c>
      <c r="AX466" s="1">
        <v>2090262.177569872</v>
      </c>
      <c r="AY466" s="1">
        <v>54.566030123201756</v>
      </c>
      <c r="AZ466" s="1">
        <v>1</v>
      </c>
      <c r="BB466" s="1" t="s">
        <v>117</v>
      </c>
    </row>
    <row r="467" spans="1:54" x14ac:dyDescent="0.3">
      <c r="A467" s="1" t="s">
        <v>103</v>
      </c>
      <c r="B467" s="1">
        <v>6</v>
      </c>
      <c r="C467" s="1">
        <v>159.41</v>
      </c>
      <c r="D467" s="1">
        <v>102</v>
      </c>
      <c r="E467" s="1">
        <v>0.77400000000000002</v>
      </c>
      <c r="F467" s="1">
        <v>30</v>
      </c>
      <c r="G467" s="1">
        <v>6.8375799623844378</v>
      </c>
      <c r="H467" s="1">
        <v>1.4109473198267335E-3</v>
      </c>
      <c r="I467" s="1">
        <v>4.1127137595265535E-4</v>
      </c>
      <c r="J467" s="1">
        <v>0.3824272150855258</v>
      </c>
      <c r="K467" s="1">
        <v>9359.2677351651564</v>
      </c>
      <c r="L467" s="1">
        <v>2.221363792771364E-2</v>
      </c>
      <c r="M467" s="1">
        <v>1.0112145841328247E-5</v>
      </c>
      <c r="N467" s="1">
        <v>4.3732481618069089E-5</v>
      </c>
      <c r="O467" s="1">
        <v>1.5470338329898193E-6</v>
      </c>
      <c r="P467" s="1">
        <v>2.2664662942470714E-5</v>
      </c>
      <c r="Q467" s="1">
        <v>1.3135376571309077E-4</v>
      </c>
      <c r="R467" s="1">
        <v>1.0957077298904517E-2</v>
      </c>
      <c r="S467" s="1">
        <v>10272.045737938561</v>
      </c>
      <c r="T467" s="1">
        <v>0.21452496865268458</v>
      </c>
      <c r="U467" s="1">
        <v>17146.481811887905</v>
      </c>
      <c r="V467" s="1">
        <v>10306.297032335575</v>
      </c>
      <c r="W467" s="1">
        <v>1.977975379846927E-2</v>
      </c>
      <c r="X467" s="1">
        <v>5.7387914586928901E-3</v>
      </c>
      <c r="Y467" s="1">
        <v>2.759529126174488E-2</v>
      </c>
      <c r="Z467" s="1">
        <v>808.90794511498007</v>
      </c>
      <c r="AA467" s="1">
        <v>3579.238695199027</v>
      </c>
      <c r="AB467" s="1">
        <v>33089.251414840779</v>
      </c>
      <c r="AC467" s="1">
        <v>42750.970820207716</v>
      </c>
      <c r="AD467" s="1">
        <v>899.86110296689401</v>
      </c>
      <c r="AE467" s="1">
        <v>34036.095313519334</v>
      </c>
      <c r="AF467" s="1">
        <v>1</v>
      </c>
      <c r="AG467" s="1">
        <v>3.537133178902327E-3</v>
      </c>
      <c r="AH467" s="1">
        <v>8702863.6187193859</v>
      </c>
      <c r="AI467" s="1">
        <v>4391614.6872398425</v>
      </c>
      <c r="AJ467" s="1">
        <v>7.5185834495062859E-2</v>
      </c>
      <c r="AK467" s="1">
        <v>249.31571578350213</v>
      </c>
      <c r="AL467" s="1">
        <v>1.4720384230374908</v>
      </c>
      <c r="AM467" s="1">
        <v>416.16709029155248</v>
      </c>
      <c r="AN467" s="1">
        <v>2.5169348178530296E-2</v>
      </c>
      <c r="AO467" s="1">
        <v>0.11106752774442588</v>
      </c>
      <c r="AP467" s="1">
        <v>3.2239879033804625E-2</v>
      </c>
      <c r="AQ467" s="1">
        <v>3.2239879033804625E-2</v>
      </c>
      <c r="AR467" s="1">
        <v>1.1124394418440107</v>
      </c>
      <c r="AS467" s="1">
        <v>1.0286148479700536</v>
      </c>
      <c r="AT467" s="1">
        <v>1.021361365039344E-2</v>
      </c>
      <c r="AU467" s="1">
        <v>5.4521605418709901E-3</v>
      </c>
      <c r="AV467" s="1">
        <v>4.6717686558767138E-2</v>
      </c>
      <c r="AW467" s="1">
        <v>1.44171663533459E-2</v>
      </c>
      <c r="AX467" s="1">
        <v>2207869.9520488014</v>
      </c>
      <c r="AY467" s="1">
        <v>29.776818904824061</v>
      </c>
      <c r="AZ467" s="1">
        <v>1</v>
      </c>
      <c r="BB467" s="1" t="s">
        <v>117</v>
      </c>
    </row>
    <row r="468" spans="1:54" x14ac:dyDescent="0.3">
      <c r="A468" s="1" t="s">
        <v>103</v>
      </c>
      <c r="B468" s="1">
        <v>6</v>
      </c>
      <c r="C468" s="1">
        <v>159.02000000000001</v>
      </c>
      <c r="D468" s="1">
        <v>150</v>
      </c>
      <c r="E468" s="1">
        <v>0.875</v>
      </c>
      <c r="F468" s="1">
        <v>48.7</v>
      </c>
      <c r="G468" s="1">
        <v>6.8283691579272618</v>
      </c>
      <c r="H468" s="1">
        <v>1.5565528470926138E-3</v>
      </c>
      <c r="I468" s="1">
        <v>6.0503494170999141E-4</v>
      </c>
      <c r="J468" s="1">
        <v>0.3826850566836964</v>
      </c>
      <c r="K468" s="1">
        <v>13718.89963528501</v>
      </c>
      <c r="L468" s="1">
        <v>1.2476527271978285E-2</v>
      </c>
      <c r="M468" s="1">
        <v>4.9289808791119773E-6</v>
      </c>
      <c r="N468" s="1">
        <v>2.3779199595818311E-5</v>
      </c>
      <c r="O468" s="1">
        <v>7.5003790241845447E-7</v>
      </c>
      <c r="P468" s="1">
        <v>1.2272014889469718E-5</v>
      </c>
      <c r="Q468" s="1">
        <v>1.2554029073600921E-4</v>
      </c>
      <c r="R468" s="1">
        <v>7.2430353664185423E-3</v>
      </c>
      <c r="S468" s="1">
        <v>28935.305818303485</v>
      </c>
      <c r="T468" s="1">
        <v>0.46355426345078671</v>
      </c>
      <c r="U468" s="1">
        <v>37793.052497375975</v>
      </c>
      <c r="V468" s="1">
        <v>28976.480678004409</v>
      </c>
      <c r="W468" s="1">
        <v>2.438086932546845E-2</v>
      </c>
      <c r="X468" s="1">
        <v>5.1830769450725419E-3</v>
      </c>
      <c r="Y468" s="1">
        <v>2.7319030839043291E-2</v>
      </c>
      <c r="Z468" s="1">
        <v>656.25223557087327</v>
      </c>
      <c r="AA468" s="1">
        <v>5250.0178845669861</v>
      </c>
      <c r="AB468" s="1">
        <v>55061.859955232198</v>
      </c>
      <c r="AC468" s="1">
        <v>62927.839948836801</v>
      </c>
      <c r="AD468" s="1">
        <v>731.64414828990232</v>
      </c>
      <c r="AE468" s="1">
        <v>56614.154464134241</v>
      </c>
      <c r="AF468" s="1">
        <v>1</v>
      </c>
      <c r="AG468" s="1">
        <v>3.5022271020959503E-3</v>
      </c>
      <c r="AH468" s="1">
        <v>8677214.3600979876</v>
      </c>
      <c r="AI468" s="1">
        <v>4366050.0915004443</v>
      </c>
      <c r="AJ468" s="1">
        <v>4.9631941636959359E-2</v>
      </c>
      <c r="AK468" s="1">
        <v>694.40532247482452</v>
      </c>
      <c r="AL468" s="1">
        <v>3.176444264765399</v>
      </c>
      <c r="AM468" s="1">
        <v>906.97838037528106</v>
      </c>
      <c r="AN468" s="1">
        <v>1.3165947543003136E-2</v>
      </c>
      <c r="AO468" s="1">
        <v>7.7439787586651113E-2</v>
      </c>
      <c r="AP468" s="1">
        <v>1.8336011705718903E-2</v>
      </c>
      <c r="AQ468" s="1">
        <v>1.8336011705718903E-2</v>
      </c>
      <c r="AR468" s="1">
        <v>1.1148825232624857</v>
      </c>
      <c r="AS468" s="1">
        <v>1.0281918284301352</v>
      </c>
      <c r="AT468" s="1">
        <v>9.2808316656512544E-3</v>
      </c>
      <c r="AU468" s="1">
        <v>5.0464882544813596E-3</v>
      </c>
      <c r="AV468" s="1">
        <v>4.6801706502641344E-2</v>
      </c>
      <c r="AW468" s="1">
        <v>1.4426886752593132E-2</v>
      </c>
      <c r="AX468" s="1">
        <v>2199972.0702577438</v>
      </c>
      <c r="AY468" s="1">
        <v>48.771381519559334</v>
      </c>
      <c r="AZ468" s="1">
        <v>1</v>
      </c>
      <c r="BB468" s="1" t="s">
        <v>117</v>
      </c>
    </row>
    <row r="469" spans="1:54" x14ac:dyDescent="0.3">
      <c r="A469" s="1" t="s">
        <v>103</v>
      </c>
      <c r="B469" s="1">
        <v>6</v>
      </c>
      <c r="C469" s="1">
        <v>159.34</v>
      </c>
      <c r="D469" s="1">
        <v>200</v>
      </c>
      <c r="E469" s="1">
        <v>0.81599999999999995</v>
      </c>
      <c r="F469" s="1">
        <v>61.6</v>
      </c>
      <c r="G469" s="1">
        <v>6.8359232571538264</v>
      </c>
      <c r="H469" s="1">
        <v>1.4773828906211651E-3</v>
      </c>
      <c r="I469" s="1">
        <v>8.0646766356338453E-4</v>
      </c>
      <c r="J469" s="1">
        <v>0.38247355343380457</v>
      </c>
      <c r="K469" s="1">
        <v>18340.782022199521</v>
      </c>
      <c r="L469" s="1">
        <v>1.804852304581173E-2</v>
      </c>
      <c r="M469" s="1">
        <v>7.8092828349038969E-6</v>
      </c>
      <c r="N469" s="1">
        <v>3.4687623820415682E-5</v>
      </c>
      <c r="O469" s="1">
        <v>1.1928770761551189E-6</v>
      </c>
      <c r="P469" s="1">
        <v>1.7955926280574297E-5</v>
      </c>
      <c r="Q469" s="1">
        <v>1.2996063208391609E-4</v>
      </c>
      <c r="R469" s="1">
        <v>2.7919558380843944E-2</v>
      </c>
      <c r="S469" s="1">
        <v>44044.843208170321</v>
      </c>
      <c r="T469" s="1">
        <v>0.82465614310148638</v>
      </c>
      <c r="U469" s="1">
        <v>66147.700415961299</v>
      </c>
      <c r="V469" s="1">
        <v>44164.499302300173</v>
      </c>
      <c r="W469" s="1">
        <v>1.2396038018253626E-2</v>
      </c>
      <c r="X469" s="1">
        <v>4.9628376864445239E-3</v>
      </c>
      <c r="Y469" s="1">
        <v>2.754555616384596E-2</v>
      </c>
      <c r="Z469" s="1">
        <v>1290.7349893925307</v>
      </c>
      <c r="AA469" s="1">
        <v>7014.86407278549</v>
      </c>
      <c r="AB469" s="1">
        <v>68413.026112699998</v>
      </c>
      <c r="AC469" s="1">
        <v>83839.492785171577</v>
      </c>
      <c r="AD469" s="1">
        <v>1436.429788506751</v>
      </c>
      <c r="AE469" s="1">
        <v>70365.441213506609</v>
      </c>
      <c r="AF469" s="1">
        <v>1</v>
      </c>
      <c r="AG469" s="1">
        <v>3.5308484219014604E-3</v>
      </c>
      <c r="AH469" s="1">
        <v>8698258.3303963505</v>
      </c>
      <c r="AI469" s="1">
        <v>4387025.3080114275</v>
      </c>
      <c r="AJ469" s="1">
        <v>0.19153222973618245</v>
      </c>
      <c r="AK469" s="1">
        <v>1066.8600733508194</v>
      </c>
      <c r="AL469" s="1">
        <v>5.6572610389940419</v>
      </c>
      <c r="AM469" s="1">
        <v>1602.2384319594919</v>
      </c>
      <c r="AN469" s="1">
        <v>1.9929544508212656E-2</v>
      </c>
      <c r="AO469" s="1">
        <v>9.7547930486403978E-2</v>
      </c>
      <c r="AP469" s="1">
        <v>2.1175984734127913E-2</v>
      </c>
      <c r="AQ469" s="1">
        <v>2.1175984734127913E-2</v>
      </c>
      <c r="AR469" s="1">
        <v>1.1128773918051063</v>
      </c>
      <c r="AS469" s="1">
        <v>1.0285386455145298</v>
      </c>
      <c r="AT469" s="1">
        <v>8.6322155487982156E-3</v>
      </c>
      <c r="AU469" s="1">
        <v>4.7650570346974563E-3</v>
      </c>
      <c r="AV469" s="1">
        <v>4.6732778805957734E-2</v>
      </c>
      <c r="AW469" s="1">
        <v>1.4418913267920282E-2</v>
      </c>
      <c r="AX469" s="1">
        <v>2206452.9186467002</v>
      </c>
      <c r="AY469" s="1">
        <v>61.239716130386235</v>
      </c>
      <c r="AZ469" s="1">
        <v>1</v>
      </c>
      <c r="BB469" s="1" t="s">
        <v>117</v>
      </c>
    </row>
    <row r="470" spans="1:54" x14ac:dyDescent="0.3">
      <c r="A470" s="1" t="s">
        <v>103</v>
      </c>
      <c r="B470" s="1">
        <v>6</v>
      </c>
      <c r="C470" s="1">
        <v>165.41</v>
      </c>
      <c r="D470" s="1">
        <v>149</v>
      </c>
      <c r="E470" s="1">
        <v>0.83399999999999996</v>
      </c>
      <c r="F470" s="1">
        <v>40.6</v>
      </c>
      <c r="G470" s="1">
        <v>6.9849076727163943</v>
      </c>
      <c r="H470" s="1">
        <v>1.3197111527169462E-3</v>
      </c>
      <c r="I470" s="1">
        <v>5.979899722792255E-4</v>
      </c>
      <c r="J470" s="1">
        <v>0.3783725876012633</v>
      </c>
      <c r="K470" s="1">
        <v>14375.723105067946</v>
      </c>
      <c r="L470" s="1">
        <v>1.761897742872685E-2</v>
      </c>
      <c r="M470" s="1">
        <v>7.6205103084031613E-6</v>
      </c>
      <c r="N470" s="1">
        <v>3.1918889353730331E-5</v>
      </c>
      <c r="O470" s="1">
        <v>1.2237127608311082E-6</v>
      </c>
      <c r="P470" s="1">
        <v>1.658445989073476E-5</v>
      </c>
      <c r="Q470" s="1">
        <v>1.356307185869934E-4</v>
      </c>
      <c r="R470" s="1">
        <v>1.277941334808879E-2</v>
      </c>
      <c r="S470" s="1">
        <v>19112.546966522877</v>
      </c>
      <c r="T470" s="1">
        <v>0.46376155276849995</v>
      </c>
      <c r="U470" s="1">
        <v>27478.085109643045</v>
      </c>
      <c r="V470" s="1">
        <v>19209.439425359986</v>
      </c>
      <c r="W470" s="1">
        <v>1.7719951565133726E-2</v>
      </c>
      <c r="X470" s="1">
        <v>5.2561150778696322E-3</v>
      </c>
      <c r="Y470" s="1">
        <v>3.2105435900320542E-2</v>
      </c>
      <c r="Z470" s="1">
        <v>902.93700528403531</v>
      </c>
      <c r="AA470" s="1">
        <v>5439.379549903826</v>
      </c>
      <c r="AB470" s="1">
        <v>51341.060204945599</v>
      </c>
      <c r="AC470" s="1">
        <v>61560.024226553483</v>
      </c>
      <c r="AD470" s="1">
        <v>971.63998115124639</v>
      </c>
      <c r="AE470" s="1">
        <v>53169.315055290892</v>
      </c>
      <c r="AF470" s="1">
        <v>1</v>
      </c>
      <c r="AG470" s="1">
        <v>4.1082242191935944E-3</v>
      </c>
      <c r="AH470" s="1">
        <v>9096104.9550241642</v>
      </c>
      <c r="AI470" s="1">
        <v>4786393.9094886044</v>
      </c>
      <c r="AJ470" s="1">
        <v>8.9631247610108072E-2</v>
      </c>
      <c r="AK470" s="1">
        <v>550.70780065602219</v>
      </c>
      <c r="AL470" s="1">
        <v>3.2526944262631741</v>
      </c>
      <c r="AM470" s="1">
        <v>791.75192314640697</v>
      </c>
      <c r="AN470" s="1">
        <v>1.9109522917683103E-2</v>
      </c>
      <c r="AO470" s="1">
        <v>9.6199496047975036E-2</v>
      </c>
      <c r="AP470" s="1">
        <v>2.3424371079146591E-2</v>
      </c>
      <c r="AQ470" s="1">
        <v>2.3424371079146591E-2</v>
      </c>
      <c r="AR470" s="1">
        <v>1.0760883377967208</v>
      </c>
      <c r="AS470" s="1">
        <v>1.0356099940875234</v>
      </c>
      <c r="AT470" s="1">
        <v>9.198981601717348E-3</v>
      </c>
      <c r="AU470" s="1">
        <v>5.0687173639860587E-3</v>
      </c>
      <c r="AV470" s="1">
        <v>4.5410026247174627E-2</v>
      </c>
      <c r="AW470" s="1">
        <v>1.4264310498334671E-2</v>
      </c>
      <c r="AX470" s="1">
        <v>2328434.6117468346</v>
      </c>
      <c r="AY470" s="1">
        <v>35.237341452305138</v>
      </c>
      <c r="AZ470" s="1">
        <v>1</v>
      </c>
      <c r="BB470" s="1" t="s">
        <v>117</v>
      </c>
    </row>
    <row r="471" spans="1:54" x14ac:dyDescent="0.3">
      <c r="A471" s="1" t="s">
        <v>103</v>
      </c>
      <c r="B471" s="1">
        <v>6</v>
      </c>
      <c r="C471" s="1">
        <v>165.52</v>
      </c>
      <c r="D471" s="1">
        <v>149</v>
      </c>
      <c r="E471" s="1">
        <v>0.82099999999999995</v>
      </c>
      <c r="F471" s="1">
        <v>43.3</v>
      </c>
      <c r="G471" s="1">
        <v>6.987700212984584</v>
      </c>
      <c r="H471" s="1">
        <v>1.4077262151627498E-3</v>
      </c>
      <c r="I471" s="1">
        <v>5.9795170875625398E-4</v>
      </c>
      <c r="J471" s="1">
        <v>0.37829697429200543</v>
      </c>
      <c r="K471" s="1">
        <v>14388.904177332801</v>
      </c>
      <c r="L471" s="1">
        <v>1.8976659041366015E-2</v>
      </c>
      <c r="M471" s="1">
        <v>8.3595542802786803E-6</v>
      </c>
      <c r="N471" s="1">
        <v>3.4426916391803287E-5</v>
      </c>
      <c r="O471" s="1">
        <v>1.3440316740257473E-6</v>
      </c>
      <c r="P471" s="1">
        <v>1.7900766440335892E-5</v>
      </c>
      <c r="Q471" s="1">
        <v>1.366007194520754E-4</v>
      </c>
      <c r="R471" s="1">
        <v>1.4862977198582318E-2</v>
      </c>
      <c r="S471" s="1">
        <v>18426.321391383801</v>
      </c>
      <c r="T471" s="1">
        <v>0.46387369927849664</v>
      </c>
      <c r="U471" s="1">
        <v>27337.092834684838</v>
      </c>
      <c r="V471" s="1">
        <v>18521.105598242557</v>
      </c>
      <c r="W471" s="1">
        <v>1.6421255694977929E-2</v>
      </c>
      <c r="X471" s="1">
        <v>5.2729320689992448E-3</v>
      </c>
      <c r="Y471" s="1">
        <v>3.2192743701133675E-2</v>
      </c>
      <c r="Z471" s="1">
        <v>974.3469255456049</v>
      </c>
      <c r="AA471" s="1">
        <v>5443.2789136625961</v>
      </c>
      <c r="AB471" s="1">
        <v>50527.554196449571</v>
      </c>
      <c r="AC471" s="1">
        <v>61543.914977405082</v>
      </c>
      <c r="AD471" s="1">
        <v>1047.8605230809274</v>
      </c>
      <c r="AE471" s="1">
        <v>52333.766091327067</v>
      </c>
      <c r="AF471" s="1">
        <v>1</v>
      </c>
      <c r="AG471" s="1">
        <v>4.1193027423107676E-3</v>
      </c>
      <c r="AH471" s="1">
        <v>9103208.2256018221</v>
      </c>
      <c r="AI471" s="1">
        <v>4793660.2525037238</v>
      </c>
      <c r="AJ471" s="1">
        <v>0.10428762122020011</v>
      </c>
      <c r="AK471" s="1">
        <v>532.58545633093229</v>
      </c>
      <c r="AL471" s="1">
        <v>3.2548179276614349</v>
      </c>
      <c r="AM471" s="1">
        <v>790.13807221064053</v>
      </c>
      <c r="AN471" s="1">
        <v>2.0768407430116421E-2</v>
      </c>
      <c r="AO471" s="1">
        <v>0.10076948942038177</v>
      </c>
      <c r="AP471" s="1">
        <v>2.4694419581103043E-2</v>
      </c>
      <c r="AQ471" s="1">
        <v>2.4694419581103043E-2</v>
      </c>
      <c r="AR471" s="1">
        <v>1.0754490988865768</v>
      </c>
      <c r="AS471" s="1">
        <v>1.0357470675872218</v>
      </c>
      <c r="AT471" s="1">
        <v>9.1973337063909113E-3</v>
      </c>
      <c r="AU471" s="1">
        <v>5.0689826856936222E-3</v>
      </c>
      <c r="AV471" s="1">
        <v>4.538588653169498E-2</v>
      </c>
      <c r="AW471" s="1">
        <v>1.4261459943732135E-2</v>
      </c>
      <c r="AX471" s="1">
        <v>2330628.5684313616</v>
      </c>
      <c r="AY471" s="1">
        <v>37.490440787890222</v>
      </c>
      <c r="AZ471" s="1">
        <v>1</v>
      </c>
      <c r="BB471" s="1" t="s">
        <v>117</v>
      </c>
    </row>
    <row r="472" spans="1:54" x14ac:dyDescent="0.3">
      <c r="A472" s="1" t="s">
        <v>103</v>
      </c>
      <c r="B472" s="1">
        <v>6</v>
      </c>
      <c r="C472" s="1">
        <v>165.18</v>
      </c>
      <c r="D472" s="1">
        <v>150</v>
      </c>
      <c r="E472" s="1">
        <v>0.82699999999999996</v>
      </c>
      <c r="F472" s="1">
        <v>48.5</v>
      </c>
      <c r="G472" s="1">
        <v>6.9790785782952192</v>
      </c>
      <c r="H472" s="1">
        <v>1.565408876234593E-3</v>
      </c>
      <c r="I472" s="1">
        <v>6.020855595048328E-4</v>
      </c>
      <c r="J472" s="1">
        <v>0.37853056756744419</v>
      </c>
      <c r="K472" s="1">
        <v>14444.482528298284</v>
      </c>
      <c r="L472" s="1">
        <v>1.8282497482926287E-2</v>
      </c>
      <c r="M472" s="1">
        <v>7.9771506540114997E-6</v>
      </c>
      <c r="N472" s="1">
        <v>3.3242647342041189E-5</v>
      </c>
      <c r="O472" s="1">
        <v>1.2787345056144428E-6</v>
      </c>
      <c r="P472" s="1">
        <v>1.7274963346547991E-5</v>
      </c>
      <c r="Q472" s="1">
        <v>1.3581885030718009E-4</v>
      </c>
      <c r="R472" s="1">
        <v>1.4059746460963926E-2</v>
      </c>
      <c r="S472" s="1">
        <v>19252.366128751732</v>
      </c>
      <c r="T472" s="1">
        <v>0.46977000437582006</v>
      </c>
      <c r="U472" s="1">
        <v>28149.656073586189</v>
      </c>
      <c r="V472" s="1">
        <v>19354.750522603328</v>
      </c>
      <c r="W472" s="1">
        <v>1.6914958463765499E-2</v>
      </c>
      <c r="X472" s="1">
        <v>5.2573685154453341E-3</v>
      </c>
      <c r="Y472" s="1">
        <v>3.1923427622594619E-2</v>
      </c>
      <c r="Z472" s="1">
        <v>945.90832335027699</v>
      </c>
      <c r="AA472" s="1">
        <v>5467.6781696547796</v>
      </c>
      <c r="AB472" s="1">
        <v>51279.886886240165</v>
      </c>
      <c r="AC472" s="1">
        <v>62007.118363047361</v>
      </c>
      <c r="AD472" s="1">
        <v>1019.148752608778</v>
      </c>
      <c r="AE472" s="1">
        <v>53091.320374445539</v>
      </c>
      <c r="AF472" s="1">
        <v>1</v>
      </c>
      <c r="AG472" s="1">
        <v>4.085132006946799E-3</v>
      </c>
      <c r="AH472" s="1">
        <v>9081231.2026740965</v>
      </c>
      <c r="AI472" s="1">
        <v>4771204.5710684033</v>
      </c>
      <c r="AJ472" s="1">
        <v>9.8526569384100982E-2</v>
      </c>
      <c r="AK472" s="1">
        <v>551.14526319225524</v>
      </c>
      <c r="AL472" s="1">
        <v>3.2920100699689576</v>
      </c>
      <c r="AM472" s="1">
        <v>805.85157697985494</v>
      </c>
      <c r="AN472" s="1">
        <v>1.9932117660591581E-2</v>
      </c>
      <c r="AO472" s="1">
        <v>9.8444769579021152E-2</v>
      </c>
      <c r="AP472" s="1">
        <v>2.3982524613901338E-2</v>
      </c>
      <c r="AQ472" s="1">
        <v>2.3982524613901338E-2</v>
      </c>
      <c r="AR472" s="1">
        <v>1.0774286761734937</v>
      </c>
      <c r="AS472" s="1">
        <v>1.0353244439135343</v>
      </c>
      <c r="AT472" s="1">
        <v>9.1870558241673572E-3</v>
      </c>
      <c r="AU472" s="1">
        <v>5.0613867273453525E-3</v>
      </c>
      <c r="AV472" s="1">
        <v>4.546049128247024E-2</v>
      </c>
      <c r="AW472" s="1">
        <v>1.427026620274869E-2</v>
      </c>
      <c r="AX472" s="1">
        <v>2323845.4112495868</v>
      </c>
      <c r="AY472" s="1">
        <v>42.306336987806375</v>
      </c>
      <c r="AZ472" s="1">
        <v>1</v>
      </c>
      <c r="BB472" s="1" t="s">
        <v>117</v>
      </c>
    </row>
    <row r="473" spans="1:54" x14ac:dyDescent="0.3">
      <c r="A473" s="1" t="s">
        <v>103</v>
      </c>
      <c r="B473" s="1">
        <v>6</v>
      </c>
      <c r="C473" s="1">
        <v>164.13</v>
      </c>
      <c r="D473" s="1">
        <v>199</v>
      </c>
      <c r="E473" s="1">
        <v>0.82799999999999996</v>
      </c>
      <c r="F473" s="1">
        <v>53.5</v>
      </c>
      <c r="G473" s="1">
        <v>6.9526403661504226</v>
      </c>
      <c r="H473" s="1">
        <v>1.299396440470419E-3</v>
      </c>
      <c r="I473" s="1">
        <v>7.9930238187045225E-4</v>
      </c>
      <c r="J473" s="1">
        <v>0.37924958761870592</v>
      </c>
      <c r="K473" s="1">
        <v>18995.702722789585</v>
      </c>
      <c r="L473" s="1">
        <v>1.7946983946739759E-2</v>
      </c>
      <c r="M473" s="1">
        <v>7.7852934230359102E-6</v>
      </c>
      <c r="N473" s="1">
        <v>3.2674846939370062E-5</v>
      </c>
      <c r="O473" s="1">
        <v>1.237054360515799E-6</v>
      </c>
      <c r="P473" s="1">
        <v>1.6969755681413569E-5</v>
      </c>
      <c r="Q473" s="1">
        <v>1.3502972338702595E-4</v>
      </c>
      <c r="R473" s="1">
        <v>2.4404300550209607E-2</v>
      </c>
      <c r="S473" s="1">
        <v>35686.026994129599</v>
      </c>
      <c r="T473" s="1">
        <v>0.82491551346030279</v>
      </c>
      <c r="U473" s="1">
        <v>52052.012582162948</v>
      </c>
      <c r="V473" s="1">
        <v>35896.665869323973</v>
      </c>
      <c r="W473" s="1">
        <v>1.2912521395720371E-2</v>
      </c>
      <c r="X473" s="1">
        <v>4.9647070041183477E-3</v>
      </c>
      <c r="Y473" s="1">
        <v>3.1101849157633824E-2</v>
      </c>
      <c r="Z473" s="1">
        <v>1239.1073369530229</v>
      </c>
      <c r="AA473" s="1">
        <v>7204.11242414548</v>
      </c>
      <c r="AB473" s="1">
        <v>68284.328274510335</v>
      </c>
      <c r="AC473" s="1">
        <v>82468.995500616351</v>
      </c>
      <c r="AD473" s="1">
        <v>1342.7085838672433</v>
      </c>
      <c r="AE473" s="1">
        <v>70608.651662743549</v>
      </c>
      <c r="AF473" s="1">
        <v>1</v>
      </c>
      <c r="AG473" s="1">
        <v>3.9809431208535527E-3</v>
      </c>
      <c r="AH473" s="1">
        <v>9013000.0704953428</v>
      </c>
      <c r="AI473" s="1">
        <v>4701926.0370363314</v>
      </c>
      <c r="AJ473" s="1">
        <v>0.17035248868098915</v>
      </c>
      <c r="AK473" s="1">
        <v>991.6679784355066</v>
      </c>
      <c r="AL473" s="1">
        <v>5.7582642198819993</v>
      </c>
      <c r="AM473" s="1">
        <v>1446.4572954379139</v>
      </c>
      <c r="AN473" s="1">
        <v>1.9570968037563224E-2</v>
      </c>
      <c r="AO473" s="1">
        <v>9.7296485436402264E-2</v>
      </c>
      <c r="AP473" s="1">
        <v>2.1137314620502806E-2</v>
      </c>
      <c r="AQ473" s="1">
        <v>2.1137314620502806E-2</v>
      </c>
      <c r="AR473" s="1">
        <v>1.0836095823376988</v>
      </c>
      <c r="AS473" s="1">
        <v>1.0340388995098433</v>
      </c>
      <c r="AT473" s="1">
        <v>8.5749573945564182E-3</v>
      </c>
      <c r="AU473" s="1">
        <v>4.7807902570167959E-3</v>
      </c>
      <c r="AV473" s="1">
        <v>4.5690677989899953E-2</v>
      </c>
      <c r="AW473" s="1">
        <v>1.4297372620078621E-2</v>
      </c>
      <c r="AX473" s="1">
        <v>2302862.6614399799</v>
      </c>
      <c r="AY473" s="1">
        <v>47.758090424192332</v>
      </c>
      <c r="AZ473" s="1">
        <v>1</v>
      </c>
      <c r="BB473" s="1" t="s">
        <v>117</v>
      </c>
    </row>
    <row r="474" spans="1:54" x14ac:dyDescent="0.3">
      <c r="A474" s="1" t="s">
        <v>103</v>
      </c>
      <c r="B474" s="1">
        <v>6</v>
      </c>
      <c r="C474" s="1">
        <v>164.95</v>
      </c>
      <c r="D474" s="1">
        <v>200</v>
      </c>
      <c r="E474" s="1">
        <v>0.82799999999999996</v>
      </c>
      <c r="F474" s="1">
        <v>55.5</v>
      </c>
      <c r="G474" s="1">
        <v>6.9732629299958502</v>
      </c>
      <c r="H474" s="1">
        <v>1.3430082155566083E-3</v>
      </c>
      <c r="I474" s="1">
        <v>8.028934025268949E-4</v>
      </c>
      <c r="J474" s="1">
        <v>0.37868838047920939</v>
      </c>
      <c r="K474" s="1">
        <v>19222.391498832232</v>
      </c>
      <c r="L474" s="1">
        <v>1.8129080269560453E-2</v>
      </c>
      <c r="M474" s="1">
        <v>7.8916175260191906E-6</v>
      </c>
      <c r="N474" s="1">
        <v>3.2712859037651086E-5</v>
      </c>
      <c r="O474" s="1">
        <v>1.2625673208281897E-6</v>
      </c>
      <c r="P474" s="1">
        <v>1.7001529337404176E-5</v>
      </c>
      <c r="Q474" s="1">
        <v>1.3603555910003231E-4</v>
      </c>
      <c r="R474" s="1">
        <v>2.4694508319950528E-2</v>
      </c>
      <c r="S474" s="1">
        <v>34681.272840079764</v>
      </c>
      <c r="T474" s="1">
        <v>0.83472513250238378</v>
      </c>
      <c r="U474" s="1">
        <v>50586.467653970583</v>
      </c>
      <c r="V474" s="1">
        <v>34870.641809455781</v>
      </c>
      <c r="W474" s="1">
        <v>1.2779155004585475E-2</v>
      </c>
      <c r="X474" s="1">
        <v>4.9616728013956212E-3</v>
      </c>
      <c r="Y474" s="1">
        <v>3.1742154994071271E-2</v>
      </c>
      <c r="Z474" s="1">
        <v>1252.0389645683777</v>
      </c>
      <c r="AA474" s="1">
        <v>7279.2963056301014</v>
      </c>
      <c r="AB474" s="1">
        <v>68493.372745285596</v>
      </c>
      <c r="AC474" s="1">
        <v>82721.464668219327</v>
      </c>
      <c r="AD474" s="1">
        <v>1350.6670897523154</v>
      </c>
      <c r="AE474" s="1">
        <v>70893.402512840796</v>
      </c>
      <c r="AF474" s="1">
        <v>1</v>
      </c>
      <c r="AG474" s="1">
        <v>4.0621370112412358E-3</v>
      </c>
      <c r="AH474" s="1">
        <v>9066329.7054384053</v>
      </c>
      <c r="AI474" s="1">
        <v>4756020.4285530187</v>
      </c>
      <c r="AJ474" s="1">
        <v>0.17290365778967151</v>
      </c>
      <c r="AK474" s="1">
        <v>986.4007483777641</v>
      </c>
      <c r="AL474" s="1">
        <v>5.844498978828808</v>
      </c>
      <c r="AM474" s="1">
        <v>1438.7744585313603</v>
      </c>
      <c r="AN474" s="1">
        <v>1.9755065076580012E-2</v>
      </c>
      <c r="AO474" s="1">
        <v>9.7924361316130887E-2</v>
      </c>
      <c r="AP474" s="1">
        <v>2.1247723308196485E-2</v>
      </c>
      <c r="AQ474" s="1">
        <v>2.1247723308196485E-2</v>
      </c>
      <c r="AR474" s="1">
        <v>1.0787740062210751</v>
      </c>
      <c r="AS474" s="1">
        <v>1.035040321002741</v>
      </c>
      <c r="AT474" s="1">
        <v>8.5527296017552257E-3</v>
      </c>
      <c r="AU474" s="1">
        <v>4.777868455830424E-3</v>
      </c>
      <c r="AV474" s="1">
        <v>4.5510942833112973E-2</v>
      </c>
      <c r="AW474" s="1">
        <v>1.4276215609359608E-2</v>
      </c>
      <c r="AX474" s="1">
        <v>2319253.7091894113</v>
      </c>
      <c r="AY474" s="1">
        <v>48.657182779756312</v>
      </c>
      <c r="AZ474" s="1">
        <v>1</v>
      </c>
      <c r="BB474" s="1" t="s">
        <v>117</v>
      </c>
    </row>
    <row r="475" spans="1:54" x14ac:dyDescent="0.3">
      <c r="A475" s="1" t="s">
        <v>103</v>
      </c>
      <c r="B475" s="1">
        <v>6</v>
      </c>
      <c r="C475" s="1">
        <v>165.75</v>
      </c>
      <c r="D475" s="1">
        <v>199</v>
      </c>
      <c r="E475" s="1">
        <v>0.81799999999999995</v>
      </c>
      <c r="F475" s="1">
        <v>57.7</v>
      </c>
      <c r="G475" s="1">
        <v>6.9935489282654943</v>
      </c>
      <c r="H475" s="1">
        <v>1.4050810305353723E-3</v>
      </c>
      <c r="I475" s="1">
        <v>7.9850205681957409E-4</v>
      </c>
      <c r="J475" s="1">
        <v>0.37813875604684305</v>
      </c>
      <c r="K475" s="1">
        <v>19254.234220880044</v>
      </c>
      <c r="L475" s="1">
        <v>1.9341393966432117E-2</v>
      </c>
      <c r="M475" s="1">
        <v>8.5625423843744828E-6</v>
      </c>
      <c r="N475" s="1">
        <v>3.4662867228353326E-5</v>
      </c>
      <c r="O475" s="1">
        <v>1.3794103042648053E-6</v>
      </c>
      <c r="P475" s="1">
        <v>1.8036617869172213E-5</v>
      </c>
      <c r="Q475" s="1">
        <v>1.3765850399442644E-4</v>
      </c>
      <c r="R475" s="1">
        <v>2.7421791265624027E-2</v>
      </c>
      <c r="S475" s="1">
        <v>32279.473096669662</v>
      </c>
      <c r="T475" s="1">
        <v>0.82785265262721941</v>
      </c>
      <c r="U475" s="1">
        <v>48241.391874554894</v>
      </c>
      <c r="V475" s="1">
        <v>32440.979885301997</v>
      </c>
      <c r="W475" s="1">
        <v>1.2074555524589978E-2</v>
      </c>
      <c r="X475" s="1">
        <v>4.9806301424599794E-3</v>
      </c>
      <c r="Y475" s="1">
        <v>3.2375841428249112E-2</v>
      </c>
      <c r="Z475" s="1">
        <v>1325.1005361991013</v>
      </c>
      <c r="AA475" s="1">
        <v>7280.7721769181371</v>
      </c>
      <c r="AB475" s="1">
        <v>67199.75590470832</v>
      </c>
      <c r="AC475" s="1">
        <v>82151.29083705174</v>
      </c>
      <c r="AD475" s="1">
        <v>1423.3121048163923</v>
      </c>
      <c r="AE475" s="1">
        <v>69621.281435016761</v>
      </c>
      <c r="AF475" s="1">
        <v>1</v>
      </c>
      <c r="AG475" s="1">
        <v>4.1425390163701576E-3</v>
      </c>
      <c r="AH475" s="1">
        <v>9118038.099885907</v>
      </c>
      <c r="AI475" s="1">
        <v>4808857.5270719388</v>
      </c>
      <c r="AJ475" s="1">
        <v>0.19257338166388199</v>
      </c>
      <c r="AK475" s="1">
        <v>939.06030033749141</v>
      </c>
      <c r="AL475" s="1">
        <v>5.8137115585038606</v>
      </c>
      <c r="AM475" s="1">
        <v>1403.4174537716349</v>
      </c>
      <c r="AN475" s="1">
        <v>2.1206220588046516E-2</v>
      </c>
      <c r="AO475" s="1">
        <v>0.10197901690339413</v>
      </c>
      <c r="AP475" s="1">
        <v>2.2296917053815847E-2</v>
      </c>
      <c r="AQ475" s="1">
        <v>2.2296917053815847E-2</v>
      </c>
      <c r="AR475" s="1">
        <v>1.0741163149016599</v>
      </c>
      <c r="AS475" s="1">
        <v>1.0360347369972929</v>
      </c>
      <c r="AT475" s="1">
        <v>8.5522961419729517E-3</v>
      </c>
      <c r="AU475" s="1">
        <v>4.7844823114930974E-3</v>
      </c>
      <c r="AV475" s="1">
        <v>4.533540472104361E-2</v>
      </c>
      <c r="AW475" s="1">
        <v>1.4255495256412141E-2</v>
      </c>
      <c r="AX475" s="1">
        <v>2335214.1091449964</v>
      </c>
      <c r="AY475" s="1">
        <v>49.708119841807431</v>
      </c>
      <c r="AZ475" s="1">
        <v>1</v>
      </c>
      <c r="BB475" s="1" t="s">
        <v>117</v>
      </c>
    </row>
    <row r="476" spans="1:54" x14ac:dyDescent="0.3">
      <c r="A476" s="1" t="s">
        <v>103</v>
      </c>
      <c r="B476" s="1">
        <v>6</v>
      </c>
      <c r="C476" s="1">
        <v>165.46</v>
      </c>
      <c r="D476" s="1">
        <v>200</v>
      </c>
      <c r="E476" s="1">
        <v>0.86199999999999999</v>
      </c>
      <c r="F476" s="1">
        <v>63.9</v>
      </c>
      <c r="G476" s="1">
        <v>6.9861766328073758</v>
      </c>
      <c r="H476" s="1">
        <v>1.5475517590510272E-3</v>
      </c>
      <c r="I476" s="1">
        <v>8.0264767121491316E-4</v>
      </c>
      <c r="J476" s="1">
        <v>0.37833822248688143</v>
      </c>
      <c r="K476" s="1">
        <v>19304.313591938542</v>
      </c>
      <c r="L476" s="1">
        <v>1.4811204796213702E-2</v>
      </c>
      <c r="M476" s="1">
        <v>6.1389844817114627E-6</v>
      </c>
      <c r="N476" s="1">
        <v>2.6277421592644678E-5</v>
      </c>
      <c r="O476" s="1">
        <v>9.8560111842682664E-7</v>
      </c>
      <c r="P476" s="1">
        <v>1.3640436356483044E-5</v>
      </c>
      <c r="Q476" s="1">
        <v>1.3449134965346141E-4</v>
      </c>
      <c r="R476" s="1">
        <v>1.5914320317997773E-2</v>
      </c>
      <c r="S476" s="1">
        <v>36700.563440897444</v>
      </c>
      <c r="T476" s="1">
        <v>0.83566059220740241</v>
      </c>
      <c r="U476" s="1">
        <v>49392.180598857463</v>
      </c>
      <c r="V476" s="1">
        <v>36873.466125587591</v>
      </c>
      <c r="W476" s="1">
        <v>1.5874728748104663E-2</v>
      </c>
      <c r="X476" s="1">
        <v>4.9230949341481384E-3</v>
      </c>
      <c r="Y476" s="1">
        <v>3.2145100367180462E-2</v>
      </c>
      <c r="Z476" s="1">
        <v>1007.8912373170656</v>
      </c>
      <c r="AA476" s="1">
        <v>7303.5596907033723</v>
      </c>
      <c r="AB476" s="1">
        <v>71219.366405646564</v>
      </c>
      <c r="AC476" s="1">
        <v>82621.074716527335</v>
      </c>
      <c r="AD476" s="1">
        <v>1084.2870041725837</v>
      </c>
      <c r="AE476" s="1">
        <v>73759.922130805615</v>
      </c>
      <c r="AF476" s="1">
        <v>1</v>
      </c>
      <c r="AG476" s="1">
        <v>4.1132571482260013E-3</v>
      </c>
      <c r="AH476" s="1">
        <v>9099334.5556568708</v>
      </c>
      <c r="AI476" s="1">
        <v>4789696.6405052608</v>
      </c>
      <c r="AJ476" s="1">
        <v>0.11163945451692348</v>
      </c>
      <c r="AK476" s="1">
        <v>1058.9810862607528</v>
      </c>
      <c r="AL476" s="1">
        <v>5.8621851773221731</v>
      </c>
      <c r="AM476" s="1">
        <v>1425.1929714266621</v>
      </c>
      <c r="AN476" s="1">
        <v>1.5717490074322566E-2</v>
      </c>
      <c r="AO476" s="1">
        <v>8.6309175778564243E-2</v>
      </c>
      <c r="AP476" s="1">
        <v>1.8437362838551456E-2</v>
      </c>
      <c r="AQ476" s="1">
        <v>1.8437362838551456E-2</v>
      </c>
      <c r="AR476" s="1">
        <v>1.0757976297709246</v>
      </c>
      <c r="AS476" s="1">
        <v>1.0356722595745758</v>
      </c>
      <c r="AT476" s="1">
        <v>8.5456174123335529E-3</v>
      </c>
      <c r="AU476" s="1">
        <v>4.7790289757888519E-3</v>
      </c>
      <c r="AV476" s="1">
        <v>4.5399053971386064E-2</v>
      </c>
      <c r="AW476" s="1">
        <v>1.4263014964044089E-2</v>
      </c>
      <c r="AX476" s="1">
        <v>2329431.9349956191</v>
      </c>
      <c r="AY476" s="1">
        <v>55.399150374282335</v>
      </c>
      <c r="AZ476" s="1">
        <v>1</v>
      </c>
      <c r="BB476" s="1" t="s">
        <v>117</v>
      </c>
    </row>
    <row r="477" spans="1:54" x14ac:dyDescent="0.3">
      <c r="A477" s="1" t="s">
        <v>103</v>
      </c>
      <c r="B477" s="1">
        <v>6</v>
      </c>
      <c r="C477" s="1">
        <v>165.69</v>
      </c>
      <c r="D477" s="1">
        <v>200</v>
      </c>
      <c r="E477" s="1">
        <v>0.81299999999999994</v>
      </c>
      <c r="F477" s="1">
        <v>63.3</v>
      </c>
      <c r="G477" s="1">
        <v>6.9920219079847188</v>
      </c>
      <c r="H477" s="1">
        <v>1.533592777630121E-3</v>
      </c>
      <c r="I477" s="1">
        <v>8.0254175231648985E-4</v>
      </c>
      <c r="J477" s="1">
        <v>0.37818004553604995</v>
      </c>
      <c r="K477" s="1">
        <v>19341.326951512219</v>
      </c>
      <c r="L477" s="1">
        <v>1.9847951115011475E-2</v>
      </c>
      <c r="M477" s="1">
        <v>8.8418484515950808E-6</v>
      </c>
      <c r="N477" s="1">
        <v>3.5605389749128745E-5</v>
      </c>
      <c r="O477" s="1">
        <v>1.4238659431692336E-6</v>
      </c>
      <c r="P477" s="1">
        <v>1.8530956256615383E-5</v>
      </c>
      <c r="Q477" s="1">
        <v>1.3792730453498629E-4</v>
      </c>
      <c r="R477" s="1">
        <v>2.9236997717190374E-2</v>
      </c>
      <c r="S477" s="1">
        <v>32297.679495966877</v>
      </c>
      <c r="T477" s="1">
        <v>0.83608332286283149</v>
      </c>
      <c r="U477" s="1">
        <v>48864.136587293622</v>
      </c>
      <c r="V477" s="1">
        <v>32462.810834135627</v>
      </c>
      <c r="W477" s="1">
        <v>1.1697512013274082E-2</v>
      </c>
      <c r="X477" s="1">
        <v>4.9816024973910432E-3</v>
      </c>
      <c r="Y477" s="1">
        <v>3.2328005667924167E-2</v>
      </c>
      <c r="Z477" s="1">
        <v>1367.812230655848</v>
      </c>
      <c r="AA477" s="1">
        <v>7314.5039072505215</v>
      </c>
      <c r="AB477" s="1">
        <v>67134.198174114674</v>
      </c>
      <c r="AC477" s="1">
        <v>82575.889513056172</v>
      </c>
      <c r="AD477" s="1">
        <v>1469.6643131785702</v>
      </c>
      <c r="AE477" s="1">
        <v>69548.314011160866</v>
      </c>
      <c r="AF477" s="1">
        <v>1</v>
      </c>
      <c r="AG477" s="1">
        <v>4.1364679692019865E-3</v>
      </c>
      <c r="AH477" s="1">
        <v>9114172.4229769148</v>
      </c>
      <c r="AI477" s="1">
        <v>4804892.4915975593</v>
      </c>
      <c r="AJ477" s="1">
        <v>0.20527484136849813</v>
      </c>
      <c r="AK477" s="1">
        <v>938.00237411405362</v>
      </c>
      <c r="AL477" s="1">
        <v>5.8701947830506453</v>
      </c>
      <c r="AM477" s="1">
        <v>1419.1321742987247</v>
      </c>
      <c r="AN477" s="1">
        <v>2.1835222722293577E-2</v>
      </c>
      <c r="AO477" s="1">
        <v>0.10363932016802403</v>
      </c>
      <c r="AP477" s="1">
        <v>2.2668777956425266E-2</v>
      </c>
      <c r="AQ477" s="1">
        <v>2.2668777956425266E-2</v>
      </c>
      <c r="AR477" s="1">
        <v>1.0744634974304079</v>
      </c>
      <c r="AS477" s="1">
        <v>1.0359595541870494</v>
      </c>
      <c r="AT477" s="1">
        <v>8.5424190543061489E-3</v>
      </c>
      <c r="AU477" s="1">
        <v>4.7795518745394096E-3</v>
      </c>
      <c r="AV477" s="1">
        <v>4.5348574846521904E-2</v>
      </c>
      <c r="AW477" s="1">
        <v>1.4257051833483697E-2</v>
      </c>
      <c r="AX477" s="1">
        <v>2334018.1180676282</v>
      </c>
      <c r="AY477" s="1">
        <v>54.603925836598989</v>
      </c>
      <c r="AZ477" s="1">
        <v>1</v>
      </c>
      <c r="BB477" s="1" t="s">
        <v>117</v>
      </c>
    </row>
    <row r="478" spans="1:54" x14ac:dyDescent="0.3">
      <c r="A478" s="1" t="s">
        <v>103</v>
      </c>
      <c r="B478" s="1">
        <v>6</v>
      </c>
      <c r="C478" s="1">
        <v>165.92</v>
      </c>
      <c r="D478" s="1">
        <v>200</v>
      </c>
      <c r="E478" s="1">
        <v>0.81200000000000006</v>
      </c>
      <c r="F478" s="1">
        <v>67.900000000000006</v>
      </c>
      <c r="G478" s="1">
        <v>6.9978803176047162</v>
      </c>
      <c r="H478" s="1">
        <v>1.6456531487084318E-3</v>
      </c>
      <c r="I478" s="1">
        <v>8.0243893622124955E-4</v>
      </c>
      <c r="J478" s="1">
        <v>0.37802171205472501</v>
      </c>
      <c r="K478" s="1">
        <v>19378.379643949273</v>
      </c>
      <c r="L478" s="1">
        <v>2.0008588428196444E-2</v>
      </c>
      <c r="M478" s="1">
        <v>8.9336416069235597E-6</v>
      </c>
      <c r="N478" s="1">
        <v>3.5809303324000231E-5</v>
      </c>
      <c r="O478" s="1">
        <v>1.4414450613400299E-6</v>
      </c>
      <c r="P478" s="1">
        <v>1.8641881726438214E-5</v>
      </c>
      <c r="Q478" s="1">
        <v>1.3827532082099733E-4</v>
      </c>
      <c r="R478" s="1">
        <v>2.9565487895952976E-2</v>
      </c>
      <c r="S478" s="1">
        <v>31874.356837628089</v>
      </c>
      <c r="T478" s="1">
        <v>0.83650656111229615</v>
      </c>
      <c r="U478" s="1">
        <v>48342.529601585949</v>
      </c>
      <c r="V478" s="1">
        <v>32031.907513175098</v>
      </c>
      <c r="W478" s="1">
        <v>1.1617907884400288E-2</v>
      </c>
      <c r="X478" s="1">
        <v>4.9833736963332638E-3</v>
      </c>
      <c r="Y478" s="1">
        <v>3.2511649000137331E-2</v>
      </c>
      <c r="Z478" s="1">
        <v>1377.1842709722014</v>
      </c>
      <c r="AA478" s="1">
        <v>7325.4482498521365</v>
      </c>
      <c r="AB478" s="1">
        <v>67014.97821079439</v>
      </c>
      <c r="AC478" s="1">
        <v>82530.761343342834</v>
      </c>
      <c r="AD478" s="1">
        <v>1477.9040494469375</v>
      </c>
      <c r="AE478" s="1">
        <v>69444.156402825829</v>
      </c>
      <c r="AF478" s="1">
        <v>1</v>
      </c>
      <c r="AG478" s="1">
        <v>4.1597764311887301E-3</v>
      </c>
      <c r="AH478" s="1">
        <v>9128979.0651837904</v>
      </c>
      <c r="AI478" s="1">
        <v>4820093.8548174994</v>
      </c>
      <c r="AJ478" s="1">
        <v>0.20775998089935913</v>
      </c>
      <c r="AK478" s="1">
        <v>931.72611153715548</v>
      </c>
      <c r="AL478" s="1">
        <v>5.8782249009551624</v>
      </c>
      <c r="AM478" s="1">
        <v>1413.1107760700868</v>
      </c>
      <c r="AN478" s="1">
        <v>2.2021900581254208E-2</v>
      </c>
      <c r="AO478" s="1">
        <v>0.10416617771061355</v>
      </c>
      <c r="AP478" s="1">
        <v>2.2800220737351301E-2</v>
      </c>
      <c r="AQ478" s="1">
        <v>2.2800220737351301E-2</v>
      </c>
      <c r="AR478" s="1">
        <v>1.073134569278543</v>
      </c>
      <c r="AS478" s="1">
        <v>1.0362482874259915</v>
      </c>
      <c r="AT478" s="1">
        <v>8.539226635825627E-3</v>
      </c>
      <c r="AU478" s="1">
        <v>4.7800744560920249E-3</v>
      </c>
      <c r="AV478" s="1">
        <v>4.5298086066949322E-2</v>
      </c>
      <c r="AW478" s="1">
        <v>1.4251082801862724E-2</v>
      </c>
      <c r="AX478" s="1">
        <v>2338601.8472895394</v>
      </c>
      <c r="AY478" s="1">
        <v>58.278924017444297</v>
      </c>
      <c r="AZ478" s="1">
        <v>1</v>
      </c>
      <c r="BB478" s="1" t="s">
        <v>117</v>
      </c>
    </row>
    <row r="479" spans="1:54" x14ac:dyDescent="0.3">
      <c r="A479" s="1" t="s">
        <v>103</v>
      </c>
      <c r="B479" s="1">
        <v>6</v>
      </c>
      <c r="C479" s="1">
        <v>166.25</v>
      </c>
      <c r="D479" s="1">
        <v>100</v>
      </c>
      <c r="E479" s="1">
        <v>0.93500000000000005</v>
      </c>
      <c r="F479" s="1">
        <v>34.299999999999997</v>
      </c>
      <c r="G479" s="1">
        <v>7.0063085164632364</v>
      </c>
      <c r="H479" s="1">
        <v>1.663510815388003E-3</v>
      </c>
      <c r="I479" s="1">
        <v>4.0114845858634277E-4</v>
      </c>
      <c r="J479" s="1">
        <v>0.37779427410440525</v>
      </c>
      <c r="K479" s="1">
        <v>9715.8032796851185</v>
      </c>
      <c r="L479" s="1">
        <v>7.6729792031424845E-3</v>
      </c>
      <c r="M479" s="1">
        <v>2.7055496938405145E-6</v>
      </c>
      <c r="N479" s="1">
        <v>1.2750755160368833E-5</v>
      </c>
      <c r="O479" s="1">
        <v>4.3658989128148032E-7</v>
      </c>
      <c r="P479" s="1">
        <v>6.5957832607032028E-6</v>
      </c>
      <c r="Q479" s="1">
        <v>1.2964249550691034E-4</v>
      </c>
      <c r="R479" s="1">
        <v>8.8420236646865116E-4</v>
      </c>
      <c r="S479" s="1">
        <v>10404.415405874182</v>
      </c>
      <c r="T479" s="1">
        <v>0.20927866661979946</v>
      </c>
      <c r="U479" s="1">
        <v>11901.30161671673</v>
      </c>
      <c r="V479" s="1">
        <v>10438.847080097024</v>
      </c>
      <c r="W479" s="1">
        <v>6.7061388580289372E-2</v>
      </c>
      <c r="X479" s="1">
        <v>5.5660410128445205E-3</v>
      </c>
      <c r="Y479" s="1">
        <v>3.2776428521503004E-2</v>
      </c>
      <c r="Z479" s="1">
        <v>238.58736508033934</v>
      </c>
      <c r="AA479" s="1">
        <v>3670.5748473898389</v>
      </c>
      <c r="AB479" s="1">
        <v>38552.90854433152</v>
      </c>
      <c r="AC479" s="1">
        <v>41233.05726666472</v>
      </c>
      <c r="AD479" s="1">
        <v>255.58364391429552</v>
      </c>
      <c r="AE479" s="1">
        <v>39966.454021033838</v>
      </c>
      <c r="AF479" s="1">
        <v>1</v>
      </c>
      <c r="AG479" s="1">
        <v>4.193389939677784E-3</v>
      </c>
      <c r="AH479" s="1">
        <v>9150165.6526988465</v>
      </c>
      <c r="AI479" s="1">
        <v>4841914.4445929434</v>
      </c>
      <c r="AJ479" s="1">
        <v>6.2210819931100775E-3</v>
      </c>
      <c r="AK479" s="1">
        <v>306.970883983173</v>
      </c>
      <c r="AL479" s="1">
        <v>1.4724454421562341</v>
      </c>
      <c r="AM479" s="1">
        <v>351.13487258219908</v>
      </c>
      <c r="AN479" s="1">
        <v>7.4855780150457941E-3</v>
      </c>
      <c r="AO479" s="1">
        <v>5.7225450965215592E-2</v>
      </c>
      <c r="AP479" s="1">
        <v>1.562598633125524E-2</v>
      </c>
      <c r="AQ479" s="1">
        <v>1.562598633125524E-2</v>
      </c>
      <c r="AR479" s="1">
        <v>1.0712371287064302</v>
      </c>
      <c r="AS479" s="1">
        <v>1.036665080017942</v>
      </c>
      <c r="AT479" s="1">
        <v>1.014947481444387E-2</v>
      </c>
      <c r="AU479" s="1">
        <v>5.491724273875084E-3</v>
      </c>
      <c r="AV479" s="1">
        <v>4.5225632256824723E-2</v>
      </c>
      <c r="AW479" s="1">
        <v>1.4242508593136256E-2</v>
      </c>
      <c r="AX479" s="1">
        <v>2345174.2643404934</v>
      </c>
      <c r="AY479" s="1">
        <v>29.22918689707398</v>
      </c>
      <c r="AZ479" s="1">
        <v>1</v>
      </c>
      <c r="BB479" s="1" t="s">
        <v>117</v>
      </c>
    </row>
    <row r="480" spans="1:54" x14ac:dyDescent="0.3">
      <c r="A480" s="1" t="s">
        <v>103</v>
      </c>
      <c r="B480" s="1">
        <v>6</v>
      </c>
      <c r="C480" s="1">
        <v>166.42</v>
      </c>
      <c r="D480" s="1">
        <v>150</v>
      </c>
      <c r="E480" s="1">
        <v>0.879</v>
      </c>
      <c r="F480" s="1">
        <v>44.1</v>
      </c>
      <c r="G480" s="1">
        <v>7.0106606123668405</v>
      </c>
      <c r="H480" s="1">
        <v>1.4262609267606614E-3</v>
      </c>
      <c r="I480" s="1">
        <v>6.0166973964910768E-4</v>
      </c>
      <c r="J480" s="1">
        <v>0.37767699184991527</v>
      </c>
      <c r="K480" s="1">
        <v>14594.290661743573</v>
      </c>
      <c r="L480" s="1">
        <v>1.3280631247332742E-2</v>
      </c>
      <c r="M480" s="1">
        <v>5.3652773017174308E-6</v>
      </c>
      <c r="N480" s="1">
        <v>2.3304429168560017E-5</v>
      </c>
      <c r="O480" s="1">
        <v>8.6797113272518714E-7</v>
      </c>
      <c r="P480" s="1">
        <v>1.2093220058825182E-5</v>
      </c>
      <c r="Q480" s="1">
        <v>1.3405665125449631E-4</v>
      </c>
      <c r="R480" s="1">
        <v>6.8966931739691808E-3</v>
      </c>
      <c r="S480" s="1">
        <v>20526.827222642449</v>
      </c>
      <c r="T480" s="1">
        <v>0.47105342353453872</v>
      </c>
      <c r="U480" s="1">
        <v>26567.095485021444</v>
      </c>
      <c r="V480" s="1">
        <v>20603.494542921857</v>
      </c>
      <c r="W480" s="1">
        <v>2.399004665321924E-2</v>
      </c>
      <c r="X480" s="1">
        <v>5.1967010100433218E-3</v>
      </c>
      <c r="Y480" s="1">
        <v>3.2913424930961596E-2</v>
      </c>
      <c r="Z480" s="1">
        <v>666.9432632325852</v>
      </c>
      <c r="AA480" s="1">
        <v>5511.9277953106221</v>
      </c>
      <c r="AB480" s="1">
        <v>54343.862836800785</v>
      </c>
      <c r="AC480" s="1">
        <v>61824.644865529903</v>
      </c>
      <c r="AD480" s="1">
        <v>713.80537184016407</v>
      </c>
      <c r="AE480" s="1">
        <v>56348.116467629305</v>
      </c>
      <c r="AF480" s="1">
        <v>1</v>
      </c>
      <c r="AG480" s="1">
        <v>4.2107847744944074E-3</v>
      </c>
      <c r="AH480" s="1">
        <v>9161052.0391555093</v>
      </c>
      <c r="AI480" s="1">
        <v>4853160.0639478285</v>
      </c>
      <c r="AJ480" s="1">
        <v>4.8554829125534965E-2</v>
      </c>
      <c r="AK480" s="1">
        <v>608.52215651479571</v>
      </c>
      <c r="AL480" s="1">
        <v>3.316360161569222</v>
      </c>
      <c r="AM480" s="1">
        <v>787.58719316577276</v>
      </c>
      <c r="AN480" s="1">
        <v>1.3870246480132241E-2</v>
      </c>
      <c r="AO480" s="1">
        <v>8.0632258566099874E-2</v>
      </c>
      <c r="AP480" s="1">
        <v>1.919241819563516E-2</v>
      </c>
      <c r="AQ480" s="1">
        <v>1.919241819563516E-2</v>
      </c>
      <c r="AR480" s="1">
        <v>1.0702640107352528</v>
      </c>
      <c r="AS480" s="1">
        <v>1.036880956306832</v>
      </c>
      <c r="AT480" s="1">
        <v>9.1685616876555406E-3</v>
      </c>
      <c r="AU480" s="1">
        <v>5.064370911123375E-3</v>
      </c>
      <c r="AV480" s="1">
        <v>4.5188302892526101E-2</v>
      </c>
      <c r="AW480" s="1">
        <v>1.4238087156307033E-2</v>
      </c>
      <c r="AX480" s="1">
        <v>2348558.1275094207</v>
      </c>
      <c r="AY480" s="1">
        <v>37.441851043613639</v>
      </c>
      <c r="AZ480" s="1">
        <v>1</v>
      </c>
      <c r="BB480" s="1" t="s">
        <v>117</v>
      </c>
    </row>
    <row r="481" spans="1:54" x14ac:dyDescent="0.3">
      <c r="A481" s="1" t="s">
        <v>103</v>
      </c>
      <c r="B481" s="1">
        <v>6</v>
      </c>
      <c r="C481" s="1">
        <v>167.2</v>
      </c>
      <c r="D481" s="1">
        <v>150</v>
      </c>
      <c r="E481" s="1">
        <v>0.82</v>
      </c>
      <c r="F481" s="1">
        <v>51.4</v>
      </c>
      <c r="G481" s="1">
        <v>7.0307168851075357</v>
      </c>
      <c r="H481" s="1">
        <v>1.6644692669658605E-3</v>
      </c>
      <c r="I481" s="1">
        <v>6.0144395378089097E-4</v>
      </c>
      <c r="J481" s="1">
        <v>0.3771379143501507</v>
      </c>
      <c r="K481" s="1">
        <v>14688.902311762504</v>
      </c>
      <c r="L481" s="1">
        <v>1.9474245317781913E-2</v>
      </c>
      <c r="M481" s="1">
        <v>8.6521355802650083E-6</v>
      </c>
      <c r="N481" s="1">
        <v>3.4718768937079369E-5</v>
      </c>
      <c r="O481" s="1">
        <v>1.4106736123571384E-6</v>
      </c>
      <c r="P481" s="1">
        <v>1.8080223530001383E-5</v>
      </c>
      <c r="Q481" s="1">
        <v>1.3869970740379469E-4</v>
      </c>
      <c r="R481" s="1">
        <v>1.5288413104436297E-2</v>
      </c>
      <c r="S481" s="1">
        <v>17229.403672243567</v>
      </c>
      <c r="T481" s="1">
        <v>0.47186460198877439</v>
      </c>
      <c r="U481" s="1">
        <v>25623.741332902395</v>
      </c>
      <c r="V481" s="1">
        <v>17294.095581496607</v>
      </c>
      <c r="W481" s="1">
        <v>1.6045673097861549E-2</v>
      </c>
      <c r="X481" s="1">
        <v>5.2713662948458374E-3</v>
      </c>
      <c r="Y481" s="1">
        <v>3.3547196236993572E-2</v>
      </c>
      <c r="Z481" s="1">
        <v>997.15355675121941</v>
      </c>
      <c r="AA481" s="1">
        <v>5539.7419819512179</v>
      </c>
      <c r="AB481" s="1">
        <v>50602.640756023451</v>
      </c>
      <c r="AC481" s="1">
        <v>61710.537507345682</v>
      </c>
      <c r="AD481" s="1">
        <v>1062.8044579688908</v>
      </c>
      <c r="AE481" s="1">
        <v>52519.553346635563</v>
      </c>
      <c r="AF481" s="1">
        <v>1</v>
      </c>
      <c r="AG481" s="1">
        <v>4.2912856928869966E-3</v>
      </c>
      <c r="AH481" s="1">
        <v>9210736.8394451812</v>
      </c>
      <c r="AI481" s="1">
        <v>4904800.9379623048</v>
      </c>
      <c r="AJ481" s="1">
        <v>0.10795175598584369</v>
      </c>
      <c r="AK481" s="1">
        <v>522.06547908282221</v>
      </c>
      <c r="AL481" s="1">
        <v>3.3318443205507293</v>
      </c>
      <c r="AM481" s="1">
        <v>776.42099804108011</v>
      </c>
      <c r="AN481" s="1">
        <v>2.1295776536537067E-2</v>
      </c>
      <c r="AO481" s="1">
        <v>0.10243725601710937</v>
      </c>
      <c r="AP481" s="1">
        <v>2.508821364578297E-2</v>
      </c>
      <c r="AQ481" s="1">
        <v>2.508821364578297E-2</v>
      </c>
      <c r="AR481" s="1">
        <v>1.0658383062199221</v>
      </c>
      <c r="AS481" s="1">
        <v>1.0378816710348053</v>
      </c>
      <c r="AT481" s="1">
        <v>9.1570314734963233E-3</v>
      </c>
      <c r="AU481" s="1">
        <v>5.0662424068639465E-3</v>
      </c>
      <c r="AV481" s="1">
        <v>4.501700904695647E-2</v>
      </c>
      <c r="AW481" s="1">
        <v>1.4217764413351323E-2</v>
      </c>
      <c r="AX481" s="1">
        <v>2364067.6512437155</v>
      </c>
      <c r="AY481" s="1">
        <v>42.908983792193268</v>
      </c>
      <c r="AZ481" s="1">
        <v>1</v>
      </c>
      <c r="BB481" s="1" t="s">
        <v>117</v>
      </c>
    </row>
    <row r="482" spans="1:54" x14ac:dyDescent="0.3">
      <c r="A482" s="1" t="s">
        <v>103</v>
      </c>
      <c r="B482" s="1">
        <v>6</v>
      </c>
      <c r="C482" s="1">
        <v>170.66</v>
      </c>
      <c r="D482" s="1">
        <v>100</v>
      </c>
      <c r="E482" s="1">
        <v>0.81299999999999994</v>
      </c>
      <c r="F482" s="1">
        <v>30.3</v>
      </c>
      <c r="G482" s="1">
        <v>7.1212893474630432</v>
      </c>
      <c r="H482" s="1">
        <v>1.4801687664477627E-3</v>
      </c>
      <c r="I482" s="1">
        <v>4.0053827836353511E-4</v>
      </c>
      <c r="J482" s="1">
        <v>0.37473191628346841</v>
      </c>
      <c r="K482" s="1">
        <v>10073.473753738823</v>
      </c>
      <c r="L482" s="1">
        <v>2.1071497852914806E-2</v>
      </c>
      <c r="M482" s="1">
        <v>9.5827132806899368E-6</v>
      </c>
      <c r="N482" s="1">
        <v>3.7125559278252116E-5</v>
      </c>
      <c r="O482" s="1">
        <v>1.6072727288952704E-6</v>
      </c>
      <c r="P482" s="1">
        <v>1.9384051576673223E-5</v>
      </c>
      <c r="Q482" s="1">
        <v>1.4201194863434888E-4</v>
      </c>
      <c r="R482" s="1">
        <v>7.3899084279875401E-3</v>
      </c>
      <c r="S482" s="1">
        <v>6426.2659838415902</v>
      </c>
      <c r="T482" s="1">
        <v>0.2113274165114111</v>
      </c>
      <c r="U482" s="1">
        <v>9722.4922558268099</v>
      </c>
      <c r="V482" s="1">
        <v>6439.8395974654341</v>
      </c>
      <c r="W482" s="1">
        <v>2.2666185198752443E-2</v>
      </c>
      <c r="X482" s="1">
        <v>5.7357615982137327E-3</v>
      </c>
      <c r="Y482" s="1">
        <v>3.6462305785912516E-2</v>
      </c>
      <c r="Z482" s="1">
        <v>705.89734707014782</v>
      </c>
      <c r="AA482" s="1">
        <v>3774.8521233697729</v>
      </c>
      <c r="AB482" s="1">
        <v>33176.739177118623</v>
      </c>
      <c r="AC482" s="1">
        <v>40807.797265828565</v>
      </c>
      <c r="AD482" s="1">
        <v>739.12029765778129</v>
      </c>
      <c r="AE482" s="1">
        <v>34587.669184966049</v>
      </c>
      <c r="AF482" s="1">
        <v>1</v>
      </c>
      <c r="AG482" s="1">
        <v>4.6621808798857876E-3</v>
      </c>
      <c r="AH482" s="1">
        <v>9424447.8674861025</v>
      </c>
      <c r="AI482" s="1">
        <v>5134893.6694949204</v>
      </c>
      <c r="AJ482" s="1">
        <v>5.2872175814113548E-2</v>
      </c>
      <c r="AK482" s="1">
        <v>214.35614703484686</v>
      </c>
      <c r="AL482" s="1">
        <v>1.5119727705714638</v>
      </c>
      <c r="AM482" s="1">
        <v>324.30590093460796</v>
      </c>
      <c r="AN482" s="1">
        <v>2.3081011389467148E-2</v>
      </c>
      <c r="AO482" s="1">
        <v>0.10766925172625015</v>
      </c>
      <c r="AP482" s="1">
        <v>3.1220459515719841E-2</v>
      </c>
      <c r="AQ482" s="1">
        <v>3.1220459515719841E-2</v>
      </c>
      <c r="AR482" s="1">
        <v>1.0470648469292689</v>
      </c>
      <c r="AS482" s="1">
        <v>1.042527687857296</v>
      </c>
      <c r="AT482" s="1">
        <v>1.0078644006125972E-2</v>
      </c>
      <c r="AU482" s="1">
        <v>5.5031227628079549E-3</v>
      </c>
      <c r="AV482" s="1">
        <v>4.4258361445394627E-2</v>
      </c>
      <c r="AW482" s="1">
        <v>1.4127060423141238E-2</v>
      </c>
      <c r="AX482" s="1">
        <v>2432567.6165352473</v>
      </c>
      <c r="AY482" s="1">
        <v>23.495755515462964</v>
      </c>
      <c r="AZ482" s="1">
        <v>1</v>
      </c>
      <c r="BB482" s="1" t="s">
        <v>117</v>
      </c>
    </row>
    <row r="483" spans="1:54" x14ac:dyDescent="0.3">
      <c r="A483" s="1" t="s">
        <v>103</v>
      </c>
      <c r="B483" s="1">
        <v>6</v>
      </c>
      <c r="C483" s="1">
        <v>171.13</v>
      </c>
      <c r="D483" s="1">
        <v>149</v>
      </c>
      <c r="E483" s="1">
        <v>0.878</v>
      </c>
      <c r="F483" s="1">
        <v>47.9</v>
      </c>
      <c r="G483" s="1">
        <v>7.133820738172826</v>
      </c>
      <c r="H483" s="1">
        <v>1.5716437573994099E-3</v>
      </c>
      <c r="I483" s="1">
        <v>5.9675597031736143E-4</v>
      </c>
      <c r="J483" s="1">
        <v>0.37440264139208912</v>
      </c>
      <c r="K483" s="1">
        <v>15066.683440858631</v>
      </c>
      <c r="L483" s="1">
        <v>1.415781813541009E-2</v>
      </c>
      <c r="M483" s="1">
        <v>5.8434167347880538E-6</v>
      </c>
      <c r="N483" s="1">
        <v>2.3705749327403215E-5</v>
      </c>
      <c r="O483" s="1">
        <v>9.8223218726545279E-7</v>
      </c>
      <c r="P483" s="1">
        <v>1.235119206669999E-5</v>
      </c>
      <c r="Q483" s="1">
        <v>1.3964269230674005E-4</v>
      </c>
      <c r="R483" s="1">
        <v>6.9903451041118201E-3</v>
      </c>
      <c r="S483" s="1">
        <v>16291.147559655881</v>
      </c>
      <c r="T483" s="1">
        <v>0.46965500565115686</v>
      </c>
      <c r="U483" s="1">
        <v>21133.072627860849</v>
      </c>
      <c r="V483" s="1">
        <v>16307.76648644884</v>
      </c>
      <c r="W483" s="1">
        <v>2.3248962895451898E-2</v>
      </c>
      <c r="X483" s="1">
        <v>5.2163658130775521E-3</v>
      </c>
      <c r="Y483" s="1">
        <v>3.6870616987522087E-2</v>
      </c>
      <c r="Z483" s="1">
        <v>688.20274142766243</v>
      </c>
      <c r="AA483" s="1">
        <v>5641.0060772759207</v>
      </c>
      <c r="AB483" s="1">
        <v>53327.221773945777</v>
      </c>
      <c r="AC483" s="1">
        <v>60737.154640029359</v>
      </c>
      <c r="AD483" s="1">
        <v>718.9007504787678</v>
      </c>
      <c r="AE483" s="1">
        <v>55630.116122801039</v>
      </c>
      <c r="AF483" s="1">
        <v>1</v>
      </c>
      <c r="AG483" s="1">
        <v>4.7142016436274867E-3</v>
      </c>
      <c r="AH483" s="1">
        <v>9452785.3224090412</v>
      </c>
      <c r="AI483" s="1">
        <v>5166110.6033700164</v>
      </c>
      <c r="AJ483" s="1">
        <v>5.0104069557759416E-2</v>
      </c>
      <c r="AK483" s="1">
        <v>550.47071200382368</v>
      </c>
      <c r="AL483" s="1">
        <v>3.3663040552109247</v>
      </c>
      <c r="AM483" s="1">
        <v>714.07723082049131</v>
      </c>
      <c r="AN483" s="1">
        <v>1.47398358918026E-2</v>
      </c>
      <c r="AO483" s="1">
        <v>8.3981895456753275E-2</v>
      </c>
      <c r="AP483" s="1">
        <v>2.0141284520119318E-2</v>
      </c>
      <c r="AQ483" s="1">
        <v>2.0141284520119318E-2</v>
      </c>
      <c r="AR483" s="1">
        <v>1.0446060545870872</v>
      </c>
      <c r="AS483" s="1">
        <v>1.043184217595607</v>
      </c>
      <c r="AT483" s="1">
        <v>9.1156564546411925E-3</v>
      </c>
      <c r="AU483" s="1">
        <v>5.0823777747177855E-3</v>
      </c>
      <c r="AV483" s="1">
        <v>4.4155396115799599E-2</v>
      </c>
      <c r="AW483" s="1">
        <v>1.4114647052184012E-2</v>
      </c>
      <c r="AX483" s="1">
        <v>2441803.1663606516</v>
      </c>
      <c r="AY483" s="1">
        <v>36.779185873184169</v>
      </c>
      <c r="AZ483" s="1">
        <v>1</v>
      </c>
      <c r="BB483" s="1" t="s">
        <v>117</v>
      </c>
    </row>
    <row r="484" spans="1:54" x14ac:dyDescent="0.3">
      <c r="A484" s="1" t="s">
        <v>103</v>
      </c>
      <c r="B484" s="1">
        <v>6</v>
      </c>
      <c r="C484" s="1">
        <v>171.28</v>
      </c>
      <c r="D484" s="1">
        <v>201</v>
      </c>
      <c r="E484" s="1">
        <v>0.85199999999999998</v>
      </c>
      <c r="F484" s="1">
        <v>62.9</v>
      </c>
      <c r="G484" s="1">
        <v>7.1378388120657537</v>
      </c>
      <c r="H484" s="1">
        <v>1.5302658810066809E-3</v>
      </c>
      <c r="I484" s="1">
        <v>8.0500088938574555E-4</v>
      </c>
      <c r="J484" s="1">
        <v>0.37429724609728882</v>
      </c>
      <c r="K484" s="1">
        <v>20349.583029513058</v>
      </c>
      <c r="L484" s="1">
        <v>1.6956193760357761E-2</v>
      </c>
      <c r="M484" s="1">
        <v>7.3171829652971535E-6</v>
      </c>
      <c r="N484" s="1">
        <v>2.8445011100781125E-5</v>
      </c>
      <c r="O484" s="1">
        <v>1.2321917793171045E-6</v>
      </c>
      <c r="P484" s="1">
        <v>1.4848937884514801E-5</v>
      </c>
      <c r="Q484" s="1">
        <v>1.4212800486946943E-4</v>
      </c>
      <c r="R484" s="1">
        <v>1.8726893188928912E-2</v>
      </c>
      <c r="S484" s="1">
        <v>27729.292926048198</v>
      </c>
      <c r="T484" s="1">
        <v>0.85495312221187469</v>
      </c>
      <c r="U484" s="1">
        <v>38199.669551412029</v>
      </c>
      <c r="V484" s="1">
        <v>27763.184757265892</v>
      </c>
      <c r="W484" s="1">
        <v>1.4193389489445127E-2</v>
      </c>
      <c r="X484" s="1">
        <v>4.9431909341207635E-3</v>
      </c>
      <c r="Y484" s="1">
        <v>3.7001460792916711E-2</v>
      </c>
      <c r="Z484" s="1">
        <v>1127.2853473018797</v>
      </c>
      <c r="AA484" s="1">
        <v>7616.7928871748609</v>
      </c>
      <c r="AB484" s="1">
        <v>69783.416787449954</v>
      </c>
      <c r="AC484" s="1">
        <v>81905.418764612623</v>
      </c>
      <c r="AD484" s="1">
        <v>1176.6850048763938</v>
      </c>
      <c r="AE484" s="1">
        <v>72811.66262890237</v>
      </c>
      <c r="AF484" s="1">
        <v>1</v>
      </c>
      <c r="AG484" s="1">
        <v>4.7308736395746624E-3</v>
      </c>
      <c r="AH484" s="1">
        <v>9461844.064528726</v>
      </c>
      <c r="AI484" s="1">
        <v>5176045.8148811162</v>
      </c>
      <c r="AJ484" s="1">
        <v>0.13430492466109079</v>
      </c>
      <c r="AK484" s="1">
        <v>940.81958172211444</v>
      </c>
      <c r="AL484" s="1">
        <v>6.1315250484427839</v>
      </c>
      <c r="AM484" s="1">
        <v>1296.0661213082094</v>
      </c>
      <c r="AN484" s="1">
        <v>1.804947738342429E-2</v>
      </c>
      <c r="AO484" s="1">
        <v>9.400522186080984E-2</v>
      </c>
      <c r="AP484" s="1">
        <v>2.024567040094034E-2</v>
      </c>
      <c r="AQ484" s="1">
        <v>2.024567040094034E-2</v>
      </c>
      <c r="AR484" s="1">
        <v>1.0438217862875185</v>
      </c>
      <c r="AS484" s="1">
        <v>1.0433949207542532</v>
      </c>
      <c r="AT484" s="1">
        <v>8.4563715150355167E-3</v>
      </c>
      <c r="AU484" s="1">
        <v>4.78735137827325E-3</v>
      </c>
      <c r="AV484" s="1">
        <v>4.4122496896898303E-2</v>
      </c>
      <c r="AW484" s="1">
        <v>1.4110673743177602E-2</v>
      </c>
      <c r="AX484" s="1">
        <v>2444742.6588770011</v>
      </c>
      <c r="AY484" s="1">
        <v>48.145544246035385</v>
      </c>
      <c r="AZ484" s="1">
        <v>1</v>
      </c>
      <c r="BB484" s="1" t="s">
        <v>117</v>
      </c>
    </row>
    <row r="485" spans="1:54" x14ac:dyDescent="0.3">
      <c r="A485" s="1" t="s">
        <v>103</v>
      </c>
      <c r="B485" s="1">
        <v>6</v>
      </c>
      <c r="C485" s="1">
        <v>175.73</v>
      </c>
      <c r="D485" s="1">
        <v>100</v>
      </c>
      <c r="E485" s="1">
        <v>0.76600000000000001</v>
      </c>
      <c r="F485" s="1">
        <v>28.7</v>
      </c>
      <c r="G485" s="1">
        <v>7.2611191084028937</v>
      </c>
      <c r="H485" s="1">
        <v>1.413932968107334E-3</v>
      </c>
      <c r="I485" s="1">
        <v>4.0042942425143167E-4</v>
      </c>
      <c r="J485" s="1">
        <v>0.37110620813020068</v>
      </c>
      <c r="K485" s="1">
        <v>10498.18924914592</v>
      </c>
      <c r="L485" s="1">
        <v>2.8053606498272349E-2</v>
      </c>
      <c r="M485" s="1">
        <v>1.3786788042720932E-5</v>
      </c>
      <c r="N485" s="1">
        <v>4.7184710076687012E-5</v>
      </c>
      <c r="O485" s="1">
        <v>2.4134254190641971E-6</v>
      </c>
      <c r="P485" s="1">
        <v>2.4827140188660723E-5</v>
      </c>
      <c r="Q485" s="1">
        <v>1.5114423886893643E-4</v>
      </c>
      <c r="R485" s="1">
        <v>1.1702578214181103E-2</v>
      </c>
      <c r="S485" s="1">
        <v>4553.1426185734645</v>
      </c>
      <c r="T485" s="1">
        <v>0.2137222991851323</v>
      </c>
      <c r="U485" s="1">
        <v>7759.8569398071177</v>
      </c>
      <c r="V485" s="1">
        <v>4524.0935109525717</v>
      </c>
      <c r="W485" s="1">
        <v>1.7550581409240106E-2</v>
      </c>
      <c r="X485" s="1">
        <v>5.8182113272324211E-3</v>
      </c>
      <c r="Y485" s="1">
        <v>4.1055473759312747E-2</v>
      </c>
      <c r="Z485" s="1">
        <v>911.65070984920476</v>
      </c>
      <c r="AA485" s="1">
        <v>3895.9432044837808</v>
      </c>
      <c r="AB485" s="1">
        <v>30891.692338025881</v>
      </c>
      <c r="AC485" s="1">
        <v>40328.580075751808</v>
      </c>
      <c r="AD485" s="1">
        <v>930.76381510228578</v>
      </c>
      <c r="AE485" s="1">
        <v>32436.220594733775</v>
      </c>
      <c r="AF485" s="1">
        <v>1</v>
      </c>
      <c r="AG485" s="1">
        <v>5.2480511767679814E-3</v>
      </c>
      <c r="AH485" s="1">
        <v>9729412.8965844885</v>
      </c>
      <c r="AI485" s="1">
        <v>5471234.4361473201</v>
      </c>
      <c r="AJ485" s="1">
        <v>8.5422113914018299E-2</v>
      </c>
      <c r="AK485" s="1">
        <v>174.42072107208668</v>
      </c>
      <c r="AL485" s="1">
        <v>1.5600502942877184</v>
      </c>
      <c r="AM485" s="1">
        <v>297.26278226739339</v>
      </c>
      <c r="AN485" s="1">
        <v>3.1476572893326851E-2</v>
      </c>
      <c r="AO485" s="1">
        <v>0.12882279919108272</v>
      </c>
      <c r="AP485" s="1">
        <v>3.8435906376350963E-2</v>
      </c>
      <c r="AQ485" s="1">
        <v>3.8435906376350963E-2</v>
      </c>
      <c r="AR485" s="1">
        <v>1.0209653818579734</v>
      </c>
      <c r="AS485" s="1">
        <v>1.0499981755550074</v>
      </c>
      <c r="AT485" s="1">
        <v>9.9993998958577447E-3</v>
      </c>
      <c r="AU485" s="1">
        <v>5.5161395600799761E-3</v>
      </c>
      <c r="AV485" s="1">
        <v>4.3136777497115947E-2</v>
      </c>
      <c r="AW485" s="1">
        <v>1.3990374445960839E-2</v>
      </c>
      <c r="AX485" s="1">
        <v>2531657.7424297552</v>
      </c>
      <c r="AY485" s="1">
        <v>20.039613757011313</v>
      </c>
      <c r="AZ485" s="1">
        <v>1</v>
      </c>
      <c r="BB485" s="1" t="s">
        <v>117</v>
      </c>
    </row>
    <row r="486" spans="1:54" x14ac:dyDescent="0.3">
      <c r="A486" s="1" t="s">
        <v>103</v>
      </c>
      <c r="B486" s="1">
        <v>6</v>
      </c>
      <c r="C486" s="1">
        <v>176.15</v>
      </c>
      <c r="D486" s="1">
        <v>150</v>
      </c>
      <c r="E486" s="1">
        <v>0.82499999999999996</v>
      </c>
      <c r="F486" s="1">
        <v>45.4</v>
      </c>
      <c r="G486" s="1">
        <v>7.2731158502902922</v>
      </c>
      <c r="H486" s="1">
        <v>1.492185657294254E-3</v>
      </c>
      <c r="I486" s="1">
        <v>6.006865299170367E-4</v>
      </c>
      <c r="J486" s="1">
        <v>0.37080001867307094</v>
      </c>
      <c r="K486" s="1">
        <v>15801.042714343988</v>
      </c>
      <c r="L486" s="1">
        <v>2.1057106828002835E-2</v>
      </c>
      <c r="M486" s="1">
        <v>9.6583441273943032E-6</v>
      </c>
      <c r="N486" s="1">
        <v>3.4363996399392691E-5</v>
      </c>
      <c r="O486" s="1">
        <v>1.6935589035146359E-6</v>
      </c>
      <c r="P486" s="1">
        <v>1.8043691844910727E-5</v>
      </c>
      <c r="Q486" s="1">
        <v>1.4902773202490834E-4</v>
      </c>
      <c r="R486" s="1">
        <v>1.4740803844402472E-2</v>
      </c>
      <c r="S486" s="1">
        <v>11663.456811459793</v>
      </c>
      <c r="T486" s="1">
        <v>0.48133237042946825</v>
      </c>
      <c r="U486" s="1">
        <v>17136.39200949097</v>
      </c>
      <c r="V486" s="1">
        <v>11569.996287227827</v>
      </c>
      <c r="W486" s="1">
        <v>1.5604736497335722E-2</v>
      </c>
      <c r="X486" s="1">
        <v>5.2870225210037165E-3</v>
      </c>
      <c r="Y486" s="1">
        <v>4.146078656970132E-2</v>
      </c>
      <c r="Z486" s="1">
        <v>1025.3297133682304</v>
      </c>
      <c r="AA486" s="1">
        <v>5859.0269335327421</v>
      </c>
      <c r="AB486" s="1">
        <v>49857.82817937067</v>
      </c>
      <c r="AC486" s="1">
        <v>60433.731126509905</v>
      </c>
      <c r="AD486" s="1">
        <v>1044.702334188662</v>
      </c>
      <c r="AE486" s="1">
        <v>52383.93415196149</v>
      </c>
      <c r="AF486" s="1">
        <v>1</v>
      </c>
      <c r="AG486" s="1">
        <v>5.2998410006867124E-3</v>
      </c>
      <c r="AH486" s="1">
        <v>9753884.33355074</v>
      </c>
      <c r="AI486" s="1">
        <v>5499817.379410564</v>
      </c>
      <c r="AJ486" s="1">
        <v>0.10778280582019864</v>
      </c>
      <c r="AK486" s="1">
        <v>451.97919481283964</v>
      </c>
      <c r="AL486" s="1">
        <v>3.5194385573942393</v>
      </c>
      <c r="AM486" s="1">
        <v>664.06493269104067</v>
      </c>
      <c r="AN486" s="1">
        <v>2.2772069562703865E-2</v>
      </c>
      <c r="AO486" s="1">
        <v>0.10768381349719072</v>
      </c>
      <c r="AP486" s="1">
        <v>2.6530055593082604E-2</v>
      </c>
      <c r="AQ486" s="1">
        <v>2.6530055593082604E-2</v>
      </c>
      <c r="AR486" s="1">
        <v>1.0188940401978521</v>
      </c>
      <c r="AS486" s="1">
        <v>1.0506661855286354</v>
      </c>
      <c r="AT486" s="1">
        <v>9.0296458586247158E-3</v>
      </c>
      <c r="AU486" s="1">
        <v>5.0874710402025892E-3</v>
      </c>
      <c r="AV486" s="1">
        <v>4.3042925910792965E-2</v>
      </c>
      <c r="AW486" s="1">
        <v>1.3978831375371335E-2</v>
      </c>
      <c r="AX486" s="1">
        <v>2539973.2336855764</v>
      </c>
      <c r="AY486" s="1">
        <v>31.426326099254602</v>
      </c>
      <c r="AZ486" s="1">
        <v>1</v>
      </c>
      <c r="BB486" s="1" t="s">
        <v>117</v>
      </c>
    </row>
    <row r="487" spans="1:54" x14ac:dyDescent="0.3">
      <c r="A487" s="1" t="s">
        <v>103</v>
      </c>
      <c r="B487" s="1">
        <v>6</v>
      </c>
      <c r="C487" s="1">
        <v>177.71</v>
      </c>
      <c r="D487" s="1">
        <v>200</v>
      </c>
      <c r="E487" s="1">
        <v>0.84799999999999998</v>
      </c>
      <c r="F487" s="1">
        <v>62.6</v>
      </c>
      <c r="G487" s="1">
        <v>7.3179892335160259</v>
      </c>
      <c r="H487" s="1">
        <v>1.5472796509652662E-3</v>
      </c>
      <c r="I487" s="1">
        <v>8.0130132209218748E-4</v>
      </c>
      <c r="J487" s="1">
        <v>0.36966141101198996</v>
      </c>
      <c r="K487" s="1">
        <v>21333.252766116337</v>
      </c>
      <c r="L487" s="1">
        <v>1.8744112814757772E-2</v>
      </c>
      <c r="M487" s="1">
        <v>8.3700641335600073E-6</v>
      </c>
      <c r="N487" s="1">
        <v>2.9563719080324847E-5</v>
      </c>
      <c r="O487" s="1">
        <v>1.4850185231201075E-6</v>
      </c>
      <c r="P487" s="1">
        <v>1.5535376033099179E-5</v>
      </c>
      <c r="Q487" s="1">
        <v>1.5013119671077269E-4</v>
      </c>
      <c r="R487" s="1">
        <v>1.9840749682268143E-2</v>
      </c>
      <c r="S487" s="1">
        <v>20428.468198574625</v>
      </c>
      <c r="T487" s="1">
        <v>0.85875820993196572</v>
      </c>
      <c r="U487" s="1">
        <v>28408.224955743015</v>
      </c>
      <c r="V487" s="1">
        <v>20252.414162442648</v>
      </c>
      <c r="W487" s="1">
        <v>1.3347969287245536E-2</v>
      </c>
      <c r="X487" s="1">
        <v>4.9676308697640132E-3</v>
      </c>
      <c r="Y487" s="1">
        <v>4.3011072604701696E-2</v>
      </c>
      <c r="Z487" s="1">
        <v>1198.6842084876967</v>
      </c>
      <c r="AA487" s="1">
        <v>7886.0803189980033</v>
      </c>
      <c r="AB487" s="1">
        <v>68083.609542829887</v>
      </c>
      <c r="AC487" s="1">
        <v>80287.275404280532</v>
      </c>
      <c r="AD487" s="1">
        <v>1212.4233690508001</v>
      </c>
      <c r="AE487" s="1">
        <v>71707.976695050806</v>
      </c>
      <c r="AF487" s="1">
        <v>1</v>
      </c>
      <c r="AG487" s="1">
        <v>5.4981097136226134E-3</v>
      </c>
      <c r="AH487" s="1">
        <v>9841591.5481176898</v>
      </c>
      <c r="AI487" s="1">
        <v>5608539.5505546937</v>
      </c>
      <c r="AJ487" s="1">
        <v>0.14599710063689728</v>
      </c>
      <c r="AK487" s="1">
        <v>826.48572709486746</v>
      </c>
      <c r="AL487" s="1">
        <v>6.319126585738279</v>
      </c>
      <c r="AM487" s="1">
        <v>1149.3271169328323</v>
      </c>
      <c r="AN487" s="1">
        <v>1.9906193229658434E-2</v>
      </c>
      <c r="AO487" s="1">
        <v>0.10016669185487447</v>
      </c>
      <c r="AP487" s="1">
        <v>2.1786495530053653E-2</v>
      </c>
      <c r="AQ487" s="1">
        <v>2.1786495530053653E-2</v>
      </c>
      <c r="AR487" s="1">
        <v>1.0114618683268026</v>
      </c>
      <c r="AS487" s="1">
        <v>1.0532340628905832</v>
      </c>
      <c r="AT487" s="1">
        <v>8.3832379293645939E-3</v>
      </c>
      <c r="AU487" s="1">
        <v>4.8064949201647496E-3</v>
      </c>
      <c r="AV487" s="1">
        <v>4.2694287537286504E-2</v>
      </c>
      <c r="AW487" s="1">
        <v>1.3935906877810855E-2</v>
      </c>
      <c r="AX487" s="1">
        <v>2571301.0651879665</v>
      </c>
      <c r="AY487" s="1">
        <v>41.948394718252288</v>
      </c>
      <c r="AZ487" s="1">
        <v>1</v>
      </c>
      <c r="BB487" s="1" t="s">
        <v>117</v>
      </c>
    </row>
    <row r="488" spans="1:54" x14ac:dyDescent="0.3">
      <c r="A488" s="1" t="s">
        <v>103</v>
      </c>
      <c r="B488" s="1">
        <v>6</v>
      </c>
      <c r="C488" s="1">
        <v>101.51</v>
      </c>
      <c r="D488" s="1">
        <v>99</v>
      </c>
      <c r="E488" s="1">
        <v>0.80500000000000005</v>
      </c>
      <c r="F488" s="1">
        <v>26.3</v>
      </c>
      <c r="G488" s="1">
        <v>5.7641130573697161</v>
      </c>
      <c r="H488" s="1">
        <v>1.1790657627074169E-3</v>
      </c>
      <c r="I488" s="1">
        <v>4.8941097364693068E-4</v>
      </c>
      <c r="J488" s="1">
        <v>0.41651798119524264</v>
      </c>
      <c r="K488" s="1">
        <v>5140.1915762319113</v>
      </c>
      <c r="L488" s="1">
        <v>8.2397120027922592E-3</v>
      </c>
      <c r="M488" s="1">
        <v>2.7400774155426078E-6</v>
      </c>
      <c r="N488" s="1">
        <v>3.5142612445121293E-5</v>
      </c>
      <c r="O488" s="1">
        <v>2.384077993159428E-7</v>
      </c>
      <c r="P488" s="1">
        <v>1.7707531579756909E-5</v>
      </c>
      <c r="Q488" s="1">
        <v>6.7162367261185959E-5</v>
      </c>
      <c r="R488" s="1">
        <v>6.9077786707196411E-3</v>
      </c>
      <c r="S488" s="1">
        <v>273386.30915082991</v>
      </c>
      <c r="T488" s="1">
        <v>0.18166413335225887</v>
      </c>
      <c r="U488" s="1">
        <v>421876.17630620708</v>
      </c>
      <c r="V488" s="1">
        <v>273473.17009296769</v>
      </c>
      <c r="W488" s="1">
        <v>3.8324130555768075E-2</v>
      </c>
      <c r="X488" s="1">
        <v>5.5585785773444446E-3</v>
      </c>
      <c r="Y488" s="1">
        <v>4.8497008929478287E-3</v>
      </c>
      <c r="Z488" s="1">
        <v>417.49153256633701</v>
      </c>
      <c r="AA488" s="1">
        <v>2140.9822182889079</v>
      </c>
      <c r="AB488" s="1">
        <v>38812.392243573915</v>
      </c>
      <c r="AC488" s="1">
        <v>48214.151855371318</v>
      </c>
      <c r="AD488" s="1">
        <v>734.30495594668082</v>
      </c>
      <c r="AE488" s="1">
        <v>38818.708469440273</v>
      </c>
      <c r="AF488" s="1">
        <v>1</v>
      </c>
      <c r="AG488" s="1">
        <v>6.5620886796441771E-4</v>
      </c>
      <c r="AH488" s="1">
        <v>4374610.1611392321</v>
      </c>
      <c r="AI488" s="1">
        <v>1455808.9823952226</v>
      </c>
      <c r="AJ488" s="1">
        <v>3.9843362801314855E-2</v>
      </c>
      <c r="AK488" s="1">
        <v>1034.7523678488192</v>
      </c>
      <c r="AL488" s="1">
        <v>1.0478201920135402</v>
      </c>
      <c r="AM488" s="1">
        <v>1596.7784697331417</v>
      </c>
      <c r="AN488" s="1">
        <v>9.7631970010885784E-3</v>
      </c>
      <c r="AO488" s="1">
        <v>5.9830295607968292E-2</v>
      </c>
      <c r="AP488" s="1">
        <v>1.6293487785476193E-2</v>
      </c>
      <c r="AQ488" s="1">
        <v>1.6293487785476193E-2</v>
      </c>
      <c r="AR488" s="1">
        <v>1.7588499374655078</v>
      </c>
      <c r="AS488" s="1">
        <v>1.0001627373501412</v>
      </c>
      <c r="AT488" s="1">
        <v>1.1613786184869598E-2</v>
      </c>
      <c r="AU488" s="1">
        <v>5.322588918018397E-3</v>
      </c>
      <c r="AV488" s="1">
        <v>5.8619809974899954E-2</v>
      </c>
      <c r="AW488" s="1">
        <v>1.5702357957732314E-2</v>
      </c>
      <c r="AX488" s="1">
        <v>1133051.9016719104</v>
      </c>
      <c r="AY488" s="1">
        <v>123.78394444197799</v>
      </c>
      <c r="AZ488" s="1">
        <v>1.2</v>
      </c>
      <c r="BB488" s="1" t="s">
        <v>117</v>
      </c>
    </row>
    <row r="489" spans="1:54" x14ac:dyDescent="0.3">
      <c r="A489" s="1" t="s">
        <v>103</v>
      </c>
      <c r="B489" s="1">
        <v>6</v>
      </c>
      <c r="C489" s="1">
        <v>101.51</v>
      </c>
      <c r="D489" s="1">
        <v>150</v>
      </c>
      <c r="E489" s="1">
        <v>0.78700000000000003</v>
      </c>
      <c r="F489" s="1">
        <v>39</v>
      </c>
      <c r="G489" s="1">
        <v>5.7641130573697161</v>
      </c>
      <c r="H489" s="1">
        <v>1.1539601799273351E-3</v>
      </c>
      <c r="I489" s="1">
        <v>7.4153177825292535E-4</v>
      </c>
      <c r="J489" s="1">
        <v>0.41651798119524264</v>
      </c>
      <c r="K489" s="1">
        <v>7788.1690548968363</v>
      </c>
      <c r="L489" s="1">
        <v>9.0041960918425569E-3</v>
      </c>
      <c r="M489" s="1">
        <v>3.0609709882152283E-6</v>
      </c>
      <c r="N489" s="1">
        <v>3.8185621298469033E-5</v>
      </c>
      <c r="O489" s="1">
        <v>2.663670660404405E-7</v>
      </c>
      <c r="P489" s="1">
        <v>1.9246093690528322E-5</v>
      </c>
      <c r="Q489" s="1">
        <v>6.7938622113606357E-5</v>
      </c>
      <c r="R489" s="1">
        <v>1.8920844963403655E-2</v>
      </c>
      <c r="S489" s="1">
        <v>599855.4303089974</v>
      </c>
      <c r="T489" s="1">
        <v>0.41704346499600292</v>
      </c>
      <c r="U489" s="1">
        <v>968494.4359646627</v>
      </c>
      <c r="V489" s="1">
        <v>600068.38921735971</v>
      </c>
      <c r="W489" s="1">
        <v>2.3156411279471132E-2</v>
      </c>
      <c r="X489" s="1">
        <v>5.1385047939463612E-3</v>
      </c>
      <c r="Y489" s="1">
        <v>4.8497008929478287E-3</v>
      </c>
      <c r="Z489" s="1">
        <v>690.9533522659658</v>
      </c>
      <c r="AA489" s="1">
        <v>3243.9124519528914</v>
      </c>
      <c r="AB489" s="1">
        <v>57491.723500268527</v>
      </c>
      <c r="AC489" s="1">
        <v>73051.745235411086</v>
      </c>
      <c r="AD489" s="1">
        <v>1215.2832604245768</v>
      </c>
      <c r="AE489" s="1">
        <v>57501.079551006005</v>
      </c>
      <c r="AF489" s="1">
        <v>1</v>
      </c>
      <c r="AG489" s="1">
        <v>6.5620886796441771E-4</v>
      </c>
      <c r="AH489" s="1">
        <v>4374610.1611392321</v>
      </c>
      <c r="AI489" s="1">
        <v>1455808.9823952226</v>
      </c>
      <c r="AJ489" s="1">
        <v>0.10913350388306313</v>
      </c>
      <c r="AK489" s="1">
        <v>2270.420303076553</v>
      </c>
      <c r="AL489" s="1">
        <v>2.4054641689934346</v>
      </c>
      <c r="AM489" s="1">
        <v>3665.6989663295258</v>
      </c>
      <c r="AN489" s="1">
        <v>1.0788015919108537E-2</v>
      </c>
      <c r="AO489" s="1">
        <v>6.3241799451519295E-2</v>
      </c>
      <c r="AP489" s="1">
        <v>1.4717809008752462E-2</v>
      </c>
      <c r="AQ489" s="1">
        <v>1.4717809008752462E-2</v>
      </c>
      <c r="AR489" s="1">
        <v>1.7588499374655078</v>
      </c>
      <c r="AS489" s="1">
        <v>1.0001627373501412</v>
      </c>
      <c r="AT489" s="1">
        <v>1.0467905903595582E-2</v>
      </c>
      <c r="AU489" s="1">
        <v>4.8981458469113991E-3</v>
      </c>
      <c r="AV489" s="1">
        <v>5.8619809974899954E-2</v>
      </c>
      <c r="AW489" s="1">
        <v>1.5702357957732314E-2</v>
      </c>
      <c r="AX489" s="1">
        <v>1133051.9016719104</v>
      </c>
      <c r="AY489" s="1">
        <v>183.55794042726774</v>
      </c>
      <c r="AZ489" s="1">
        <v>1.2</v>
      </c>
      <c r="BB489" s="1" t="s">
        <v>117</v>
      </c>
    </row>
    <row r="490" spans="1:54" x14ac:dyDescent="0.3">
      <c r="A490" s="1" t="s">
        <v>103</v>
      </c>
      <c r="B490" s="1">
        <v>6</v>
      </c>
      <c r="C490" s="1">
        <v>101.51</v>
      </c>
      <c r="D490" s="1">
        <v>199</v>
      </c>
      <c r="E490" s="1">
        <v>0.73799999999999999</v>
      </c>
      <c r="F490" s="1">
        <v>48.9</v>
      </c>
      <c r="G490" s="1">
        <v>5.7641130573697161</v>
      </c>
      <c r="H490" s="1">
        <v>1.0906194974574157E-3</v>
      </c>
      <c r="I490" s="1">
        <v>9.8376549248221424E-4</v>
      </c>
      <c r="J490" s="1">
        <v>0.41651798119524264</v>
      </c>
      <c r="K490" s="1">
        <v>10332.304279496469</v>
      </c>
      <c r="L490" s="1">
        <v>1.118708637225954E-2</v>
      </c>
      <c r="M490" s="1">
        <v>4.0132129990937405E-6</v>
      </c>
      <c r="N490" s="1">
        <v>4.6716618198954455E-5</v>
      </c>
      <c r="O490" s="1">
        <v>3.4938363307746023E-7</v>
      </c>
      <c r="P490" s="1">
        <v>2.3563097644991649E-5</v>
      </c>
      <c r="Q490" s="1">
        <v>6.9911310185598617E-5</v>
      </c>
      <c r="R490" s="1">
        <v>5.0385727970424982E-2</v>
      </c>
      <c r="S490" s="1">
        <v>928396.48686722107</v>
      </c>
      <c r="T490" s="1">
        <v>0.73401503365807608</v>
      </c>
      <c r="U490" s="1">
        <v>1704593.2514949604</v>
      </c>
      <c r="V490" s="1">
        <v>928828.89923077205</v>
      </c>
      <c r="W490" s="1">
        <v>1.419017492767468E-2</v>
      </c>
      <c r="X490" s="1">
        <v>4.9189009414559856E-3</v>
      </c>
      <c r="Y490" s="1">
        <v>4.8497008929478287E-3</v>
      </c>
      <c r="Z490" s="1">
        <v>1127.5407161327992</v>
      </c>
      <c r="AA490" s="1">
        <v>4303.5905195908354</v>
      </c>
      <c r="AB490" s="1">
        <v>71523.502725086277</v>
      </c>
      <c r="AC490" s="1">
        <v>96915.315345645373</v>
      </c>
      <c r="AD490" s="1">
        <v>1983.1749180599877</v>
      </c>
      <c r="AE490" s="1">
        <v>71535.142270392578</v>
      </c>
      <c r="AF490" s="1">
        <v>1</v>
      </c>
      <c r="AG490" s="1">
        <v>6.5620886796441771E-4</v>
      </c>
      <c r="AH490" s="1">
        <v>4374610.1611392321</v>
      </c>
      <c r="AI490" s="1">
        <v>1455808.9823952226</v>
      </c>
      <c r="AJ490" s="1">
        <v>0.29061973974983457</v>
      </c>
      <c r="AK490" s="1">
        <v>3513.9304015343955</v>
      </c>
      <c r="AL490" s="1">
        <v>4.2337238469470666</v>
      </c>
      <c r="AM490" s="1">
        <v>6451.7931006940244</v>
      </c>
      <c r="AN490" s="1">
        <v>1.3772019571581884E-2</v>
      </c>
      <c r="AO490" s="1">
        <v>7.2430961079222075E-2</v>
      </c>
      <c r="AP490" s="1">
        <v>1.5446347936975991E-2</v>
      </c>
      <c r="AQ490" s="1">
        <v>1.5446347936975991E-2</v>
      </c>
      <c r="AR490" s="1">
        <v>1.7588499374655078</v>
      </c>
      <c r="AS490" s="1">
        <v>1.0001627373501412</v>
      </c>
      <c r="AT490" s="1">
        <v>9.7536991495847034E-3</v>
      </c>
      <c r="AU490" s="1">
        <v>4.6289165247989685E-3</v>
      </c>
      <c r="AV490" s="1">
        <v>5.8619809974899954E-2</v>
      </c>
      <c r="AW490" s="1">
        <v>1.5702357957732314E-2</v>
      </c>
      <c r="AX490" s="1">
        <v>1133051.9016719104</v>
      </c>
      <c r="AY490" s="1">
        <v>230.15341761265103</v>
      </c>
      <c r="AZ490" s="1">
        <v>1.2</v>
      </c>
      <c r="BB490" s="1" t="s">
        <v>117</v>
      </c>
    </row>
    <row r="491" spans="1:54" x14ac:dyDescent="0.3">
      <c r="A491" s="1" t="s">
        <v>103</v>
      </c>
      <c r="B491" s="1">
        <v>6</v>
      </c>
      <c r="C491" s="1">
        <v>133.29</v>
      </c>
      <c r="D491" s="1">
        <v>101</v>
      </c>
      <c r="E491" s="1">
        <v>0.79900000000000004</v>
      </c>
      <c r="F491" s="1">
        <v>23.3</v>
      </c>
      <c r="G491" s="1">
        <v>6.2896465553683472</v>
      </c>
      <c r="H491" s="1">
        <v>1.0659517931993947E-3</v>
      </c>
      <c r="I491" s="1">
        <v>4.2989213367297793E-4</v>
      </c>
      <c r="J491" s="1">
        <v>0.39873731439879495</v>
      </c>
      <c r="K491" s="1">
        <v>7331.0294852820207</v>
      </c>
      <c r="L491" s="1">
        <v>1.3899789542005702E-2</v>
      </c>
      <c r="M491" s="1">
        <v>5.4810570292370691E-6</v>
      </c>
      <c r="N491" s="1">
        <v>3.7259245174033565E-5</v>
      </c>
      <c r="O491" s="1">
        <v>6.6308531016801007E-7</v>
      </c>
      <c r="P491" s="1">
        <v>1.8979884898967404E-5</v>
      </c>
      <c r="Q491" s="1">
        <v>9.9795769567730548E-5</v>
      </c>
      <c r="R491" s="1">
        <v>8.0577377544150154E-3</v>
      </c>
      <c r="S491" s="1">
        <v>41205.896191904736</v>
      </c>
      <c r="T491" s="1">
        <v>0.19944401758409494</v>
      </c>
      <c r="U491" s="1">
        <v>64545.475636637071</v>
      </c>
      <c r="V491" s="1">
        <v>41243.248309018541</v>
      </c>
      <c r="W491" s="1">
        <v>2.7231532303882262E-2</v>
      </c>
      <c r="X491" s="1">
        <v>5.6398032241180554E-3</v>
      </c>
      <c r="Y491" s="1">
        <v>1.3502692830962901E-2</v>
      </c>
      <c r="Z491" s="1">
        <v>587.5541567566861</v>
      </c>
      <c r="AA491" s="1">
        <v>2923.1550087397327</v>
      </c>
      <c r="AB491" s="1">
        <v>36096.858004356385</v>
      </c>
      <c r="AC491" s="1">
        <v>45177.544435990465</v>
      </c>
      <c r="AD491" s="1">
        <v>777.32922209163269</v>
      </c>
      <c r="AE491" s="1">
        <v>36413.977248324918</v>
      </c>
      <c r="AF491" s="1">
        <v>1</v>
      </c>
      <c r="AG491" s="1">
        <v>1.7578329634873576E-3</v>
      </c>
      <c r="AH491" s="1">
        <v>6799740.6320614321</v>
      </c>
      <c r="AI491" s="1">
        <v>2855035.4410268064</v>
      </c>
      <c r="AJ491" s="1">
        <v>5.0769566929408372E-2</v>
      </c>
      <c r="AK491" s="1">
        <v>456.38072966199428</v>
      </c>
      <c r="AL491" s="1">
        <v>1.2566413437639761</v>
      </c>
      <c r="AM491" s="1">
        <v>714.88097553417742</v>
      </c>
      <c r="AN491" s="1">
        <v>1.5921362481032014E-2</v>
      </c>
      <c r="AO491" s="1">
        <v>8.2670169716127659E-2</v>
      </c>
      <c r="AP491" s="1">
        <v>2.3176195426409914E-2</v>
      </c>
      <c r="AQ491" s="1">
        <v>2.3176195426409914E-2</v>
      </c>
      <c r="AR491" s="1">
        <v>1.3229916138837479</v>
      </c>
      <c r="AS491" s="1">
        <v>1.008785231222348</v>
      </c>
      <c r="AT491" s="1">
        <v>1.0743953743359895E-2</v>
      </c>
      <c r="AU491" s="1">
        <v>5.3922908270201998E-3</v>
      </c>
      <c r="AV491" s="1">
        <v>5.2249473195980056E-2</v>
      </c>
      <c r="AW491" s="1">
        <v>1.5032042611528533E-2</v>
      </c>
      <c r="AX491" s="1">
        <v>1696013.6472779205</v>
      </c>
      <c r="AY491" s="1">
        <v>43.724539893323211</v>
      </c>
      <c r="AZ491" s="1">
        <v>1.2</v>
      </c>
      <c r="BB491" s="1" t="s">
        <v>117</v>
      </c>
    </row>
    <row r="492" spans="1:54" x14ac:dyDescent="0.3">
      <c r="A492" s="1" t="s">
        <v>103</v>
      </c>
      <c r="B492" s="1">
        <v>6</v>
      </c>
      <c r="C492" s="1">
        <v>134.09</v>
      </c>
      <c r="D492" s="1">
        <v>100</v>
      </c>
      <c r="E492" s="1">
        <v>0.74299999999999999</v>
      </c>
      <c r="F492" s="1">
        <v>25.6</v>
      </c>
      <c r="G492" s="1">
        <v>6.3043424717623946</v>
      </c>
      <c r="H492" s="1">
        <v>1.1841712932005313E-3</v>
      </c>
      <c r="I492" s="1">
        <v>4.2458338087289125E-4</v>
      </c>
      <c r="J492" s="1">
        <v>0.39827229927889052</v>
      </c>
      <c r="K492" s="1">
        <v>7313.4669634974107</v>
      </c>
      <c r="L492" s="1">
        <v>1.8134181191011164E-2</v>
      </c>
      <c r="M492" s="1">
        <v>7.6413073359369311E-6</v>
      </c>
      <c r="N492" s="1">
        <v>4.7630696676741581E-5</v>
      </c>
      <c r="O492" s="1">
        <v>9.3223174280132609E-7</v>
      </c>
      <c r="P492" s="1">
        <v>2.4312000162629909E-5</v>
      </c>
      <c r="Q492" s="1">
        <v>1.0370828906717821E-4</v>
      </c>
      <c r="R492" s="1">
        <v>1.2933363077917573E-2</v>
      </c>
      <c r="S492" s="1">
        <v>33454.368640122921</v>
      </c>
      <c r="T492" s="1">
        <v>0.19581466907776912</v>
      </c>
      <c r="U492" s="1">
        <v>60600.360910214353</v>
      </c>
      <c r="V492" s="1">
        <v>33495.089350106646</v>
      </c>
      <c r="W492" s="1">
        <v>2.137388429592554E-2</v>
      </c>
      <c r="X492" s="1">
        <v>5.7360993307705201E-3</v>
      </c>
      <c r="Y492" s="1">
        <v>1.3816494303885611E-2</v>
      </c>
      <c r="Z492" s="1">
        <v>748.57708493584607</v>
      </c>
      <c r="AA492" s="1">
        <v>2912.7513032523193</v>
      </c>
      <c r="AB492" s="1">
        <v>33166.973354623275</v>
      </c>
      <c r="AC492" s="1">
        <v>44639.264272709661</v>
      </c>
      <c r="AD492" s="1">
        <v>984.46333202614551</v>
      </c>
      <c r="AE492" s="1">
        <v>33471.085169529149</v>
      </c>
      <c r="AF492" s="1">
        <v>1</v>
      </c>
      <c r="AG492" s="1">
        <v>1.7975666669823543E-3</v>
      </c>
      <c r="AH492" s="1">
        <v>6860257.4534690008</v>
      </c>
      <c r="AI492" s="1">
        <v>2896360.8348982893</v>
      </c>
      <c r="AJ492" s="1">
        <v>8.1683181118471004E-2</v>
      </c>
      <c r="AK492" s="1">
        <v>379.80354804270121</v>
      </c>
      <c r="AL492" s="1">
        <v>1.23670579597679</v>
      </c>
      <c r="AM492" s="1">
        <v>687.98883440183977</v>
      </c>
      <c r="AN492" s="1">
        <v>2.1425637064624126E-2</v>
      </c>
      <c r="AO492" s="1">
        <v>9.7616103767500559E-2</v>
      </c>
      <c r="AP492" s="1">
        <v>2.8308718382804819E-2</v>
      </c>
      <c r="AQ492" s="1">
        <v>2.8308718382804819E-2</v>
      </c>
      <c r="AR492" s="1">
        <v>1.3151128345192602</v>
      </c>
      <c r="AS492" s="1">
        <v>1.0091691156637748</v>
      </c>
      <c r="AT492" s="1">
        <v>1.0753534678540439E-2</v>
      </c>
      <c r="AU492" s="1">
        <v>5.4052330809665327E-3</v>
      </c>
      <c r="AV492" s="1">
        <v>5.2085590792237353E-2</v>
      </c>
      <c r="AW492" s="1">
        <v>1.5014511954514536E-2</v>
      </c>
      <c r="AX492" s="1">
        <v>1710865.964498128</v>
      </c>
      <c r="AY492" s="1">
        <v>47.064085898861542</v>
      </c>
      <c r="AZ492" s="1">
        <v>1.2</v>
      </c>
      <c r="BB492" s="1" t="s">
        <v>117</v>
      </c>
    </row>
    <row r="493" spans="1:54" x14ac:dyDescent="0.3">
      <c r="A493" s="1" t="s">
        <v>103</v>
      </c>
      <c r="B493" s="1">
        <v>6</v>
      </c>
      <c r="C493" s="1">
        <v>133.63999999999999</v>
      </c>
      <c r="D493" s="1">
        <v>149</v>
      </c>
      <c r="E493" s="1">
        <v>0.82899999999999996</v>
      </c>
      <c r="F493" s="1">
        <v>35.299999999999997</v>
      </c>
      <c r="G493" s="1">
        <v>6.2960566574910422</v>
      </c>
      <c r="H493" s="1">
        <v>1.0952096220345916E-3</v>
      </c>
      <c r="I493" s="1">
        <v>6.3350738907179849E-4</v>
      </c>
      <c r="J493" s="1">
        <v>0.3985342827285695</v>
      </c>
      <c r="K493" s="1">
        <v>10850.86334700204</v>
      </c>
      <c r="L493" s="1">
        <v>1.1916910716437329E-2</v>
      </c>
      <c r="M493" s="1">
        <v>4.5258128202158022E-6</v>
      </c>
      <c r="N493" s="1">
        <v>3.1458901000553154E-5</v>
      </c>
      <c r="O493" s="1">
        <v>5.4907879218690778E-7</v>
      </c>
      <c r="P493" s="1">
        <v>1.601733087264956E-5</v>
      </c>
      <c r="Q493" s="1">
        <v>9.9034402056678356E-5</v>
      </c>
      <c r="R493" s="1">
        <v>1.2700875553201412E-2</v>
      </c>
      <c r="S493" s="1">
        <v>94734.641140048785</v>
      </c>
      <c r="T493" s="1">
        <v>0.43435161428136543</v>
      </c>
      <c r="U493" s="1">
        <v>137847.77267370367</v>
      </c>
      <c r="V493" s="1">
        <v>94803.925773824347</v>
      </c>
      <c r="W493" s="1">
        <v>2.1636842906456951E-2</v>
      </c>
      <c r="X493" s="1">
        <v>5.1804407647487397E-3</v>
      </c>
      <c r="Y493" s="1">
        <v>1.3638988006456994E-2</v>
      </c>
      <c r="Z493" s="1">
        <v>739.4794180081243</v>
      </c>
      <c r="AA493" s="1">
        <v>4324.4410409831826</v>
      </c>
      <c r="AB493" s="1">
        <v>55202.099755408213</v>
      </c>
      <c r="AC493" s="1">
        <v>66588.781369611825</v>
      </c>
      <c r="AD493" s="1">
        <v>975.77010691338182</v>
      </c>
      <c r="AE493" s="1">
        <v>55696.240700083814</v>
      </c>
      <c r="AF493" s="1">
        <v>1</v>
      </c>
      <c r="AG493" s="1">
        <v>1.7750919044759721E-3</v>
      </c>
      <c r="AH493" s="1">
        <v>6826188.7952392492</v>
      </c>
      <c r="AI493" s="1">
        <v>2873037.6168226255</v>
      </c>
      <c r="AJ493" s="1">
        <v>8.0107630489066869E-2</v>
      </c>
      <c r="AK493" s="1">
        <v>1060.6445942660871</v>
      </c>
      <c r="AL493" s="1">
        <v>2.7395653530681856</v>
      </c>
      <c r="AM493" s="1">
        <v>1543.3371906886914</v>
      </c>
      <c r="AN493" s="1">
        <v>1.3376883728111156E-2</v>
      </c>
      <c r="AO493" s="1">
        <v>7.5087346117879344E-2</v>
      </c>
      <c r="AP493" s="1">
        <v>1.7760925451007784E-2</v>
      </c>
      <c r="AQ493" s="1">
        <v>1.7760925451007784E-2</v>
      </c>
      <c r="AR493" s="1">
        <v>1.3195365322563468</v>
      </c>
      <c r="AS493" s="1">
        <v>1.0089514882018087</v>
      </c>
      <c r="AT493" s="1">
        <v>9.7419208377936637E-3</v>
      </c>
      <c r="AU493" s="1">
        <v>4.9897365740676136E-3</v>
      </c>
      <c r="AV493" s="1">
        <v>5.2177912787360448E-2</v>
      </c>
      <c r="AW493" s="1">
        <v>1.5024388497885019E-2</v>
      </c>
      <c r="AX493" s="1">
        <v>1702493.632897303</v>
      </c>
      <c r="AY493" s="1">
        <v>65.651461632064056</v>
      </c>
      <c r="AZ493" s="1">
        <v>1.2</v>
      </c>
      <c r="BB493" s="1" t="s">
        <v>117</v>
      </c>
    </row>
    <row r="494" spans="1:54" x14ac:dyDescent="0.3">
      <c r="A494" s="1" t="s">
        <v>103</v>
      </c>
      <c r="B494" s="1">
        <v>6</v>
      </c>
      <c r="C494" s="1">
        <v>134.86000000000001</v>
      </c>
      <c r="D494" s="1">
        <v>150</v>
      </c>
      <c r="E494" s="1">
        <v>0.77600000000000002</v>
      </c>
      <c r="F494" s="1">
        <v>39.6</v>
      </c>
      <c r="G494" s="1">
        <v>6.3186407989942071</v>
      </c>
      <c r="H494" s="1">
        <v>1.2224668585640783E-3</v>
      </c>
      <c r="I494" s="1">
        <v>6.3538326420840689E-4</v>
      </c>
      <c r="J494" s="1">
        <v>0.39782142281202459</v>
      </c>
      <c r="K494" s="1">
        <v>11050.414154460386</v>
      </c>
      <c r="L494" s="1">
        <v>1.5861475908328836E-2</v>
      </c>
      <c r="M494" s="1">
        <v>6.4734449339345357E-6</v>
      </c>
      <c r="N494" s="1">
        <v>4.1163993203910397E-5</v>
      </c>
      <c r="O494" s="1">
        <v>7.9506553948671683E-7</v>
      </c>
      <c r="P494" s="1">
        <v>2.1002323168659798E-5</v>
      </c>
      <c r="Q494" s="1">
        <v>1.0317508963161947E-4</v>
      </c>
      <c r="R494" s="1">
        <v>2.2139938145687592E-2</v>
      </c>
      <c r="S494" s="1">
        <v>78752.722444109837</v>
      </c>
      <c r="T494" s="1">
        <v>0.44124557847751117</v>
      </c>
      <c r="U494" s="1">
        <v>130780.24106591733</v>
      </c>
      <c r="V494" s="1">
        <v>78825.74774347464</v>
      </c>
      <c r="W494" s="1">
        <v>1.62481995035153E-2</v>
      </c>
      <c r="X494" s="1">
        <v>5.2455955684825263E-3</v>
      </c>
      <c r="Y494" s="1">
        <v>1.4126669705444182E-2</v>
      </c>
      <c r="Z494" s="1">
        <v>984.72449187606287</v>
      </c>
      <c r="AA494" s="1">
        <v>4396.0914815895676</v>
      </c>
      <c r="AB494" s="1">
        <v>51857.925514498515</v>
      </c>
      <c r="AC494" s="1">
        <v>66827.223601157879</v>
      </c>
      <c r="AD494" s="1">
        <v>1287.6052475925032</v>
      </c>
      <c r="AE494" s="1">
        <v>52353.321299717296</v>
      </c>
      <c r="AF494" s="1">
        <v>1</v>
      </c>
      <c r="AG494" s="1">
        <v>1.8368306454623253E-3</v>
      </c>
      <c r="AH494" s="1">
        <v>6918802.7592549892</v>
      </c>
      <c r="AI494" s="1">
        <v>2936793.8382093897</v>
      </c>
      <c r="AJ494" s="1">
        <v>0.14015175148669576</v>
      </c>
      <c r="AK494" s="1">
        <v>915.70760047186411</v>
      </c>
      <c r="AL494" s="1">
        <v>2.7932029553311506</v>
      </c>
      <c r="AM494" s="1">
        <v>1520.664391260801</v>
      </c>
      <c r="AN494" s="1">
        <v>1.8389541247961872E-2</v>
      </c>
      <c r="AO494" s="1">
        <v>8.9778233373941169E-2</v>
      </c>
      <c r="AP494" s="1">
        <v>2.1773391166789901E-2</v>
      </c>
      <c r="AQ494" s="1">
        <v>2.1773391166789901E-2</v>
      </c>
      <c r="AR494" s="1">
        <v>1.3075791840410129</v>
      </c>
      <c r="AS494" s="1">
        <v>1.0095529425888869</v>
      </c>
      <c r="AT494" s="1">
        <v>9.7019808023812472E-3</v>
      </c>
      <c r="AU494" s="1">
        <v>4.9861707649438546E-3</v>
      </c>
      <c r="AV494" s="1">
        <v>5.1926652789883718E-2</v>
      </c>
      <c r="AW494" s="1">
        <v>1.4997514312162745E-2</v>
      </c>
      <c r="AX494" s="1">
        <v>1725315.8660961138</v>
      </c>
      <c r="AY494" s="1">
        <v>71.372115850455543</v>
      </c>
      <c r="AZ494" s="1">
        <v>1.2</v>
      </c>
      <c r="BB494" s="1" t="s">
        <v>117</v>
      </c>
    </row>
    <row r="495" spans="1:54" x14ac:dyDescent="0.3">
      <c r="A495" s="1" t="s">
        <v>103</v>
      </c>
      <c r="B495" s="1">
        <v>6</v>
      </c>
      <c r="C495" s="1">
        <v>151.91</v>
      </c>
      <c r="D495" s="1">
        <v>100</v>
      </c>
      <c r="E495" s="1">
        <v>0.749</v>
      </c>
      <c r="F495" s="1">
        <v>26</v>
      </c>
      <c r="G495" s="1">
        <v>6.666082179361057</v>
      </c>
      <c r="H495" s="1">
        <v>1.2330988343774152E-3</v>
      </c>
      <c r="I495" s="1">
        <v>4.0726558317386334E-4</v>
      </c>
      <c r="J495" s="1">
        <v>0.38731531355920218</v>
      </c>
      <c r="K495" s="1">
        <v>8603.5055805941938</v>
      </c>
      <c r="L495" s="1">
        <v>2.2529671384144401E-2</v>
      </c>
      <c r="M495" s="1">
        <v>1.0214005203862842E-5</v>
      </c>
      <c r="N495" s="1">
        <v>4.7906872723699201E-5</v>
      </c>
      <c r="O495" s="1">
        <v>1.4661135770331902E-6</v>
      </c>
      <c r="P495" s="1">
        <v>2.4716697111559662E-5</v>
      </c>
      <c r="Q495" s="1">
        <v>1.2404210041181329E-4</v>
      </c>
      <c r="R495" s="1">
        <v>1.2788662786292915E-2</v>
      </c>
      <c r="S495" s="1">
        <v>13367.06290245056</v>
      </c>
      <c r="T495" s="1">
        <v>0.20299142531535869</v>
      </c>
      <c r="U495" s="1">
        <v>23827.164127070286</v>
      </c>
      <c r="V495" s="1">
        <v>13393.210251922168</v>
      </c>
      <c r="W495" s="1">
        <v>1.9129611411628319E-2</v>
      </c>
      <c r="X495" s="1">
        <v>5.7784476020440543E-3</v>
      </c>
      <c r="Y495" s="1">
        <v>2.2700167743722917E-2</v>
      </c>
      <c r="Z495" s="1">
        <v>836.39963487570253</v>
      </c>
      <c r="AA495" s="1">
        <v>3332.2694616561853</v>
      </c>
      <c r="AB495" s="1">
        <v>31969.309843820032</v>
      </c>
      <c r="AC495" s="1">
        <v>42682.656667316463</v>
      </c>
      <c r="AD495" s="1">
        <v>973.17605489224161</v>
      </c>
      <c r="AE495" s="1">
        <v>32648.865408224068</v>
      </c>
      <c r="AF495" s="1">
        <v>1</v>
      </c>
      <c r="AG495" s="1">
        <v>2.9187887813152311E-3</v>
      </c>
      <c r="AH495" s="1">
        <v>8182055.148602196</v>
      </c>
      <c r="AI495" s="1">
        <v>3918210.1990172309</v>
      </c>
      <c r="AJ495" s="1">
        <v>8.5499833051078916E-2</v>
      </c>
      <c r="AK495" s="1">
        <v>260.84276237821973</v>
      </c>
      <c r="AL495" s="1">
        <v>1.3571186655938621</v>
      </c>
      <c r="AM495" s="1">
        <v>464.95953194061985</v>
      </c>
      <c r="AN495" s="1">
        <v>2.6063046602012207E-2</v>
      </c>
      <c r="AO495" s="1">
        <v>0.11193166166389475</v>
      </c>
      <c r="AP495" s="1">
        <v>3.2941299089962205E-2</v>
      </c>
      <c r="AQ495" s="1">
        <v>3.2941299089962205E-2</v>
      </c>
      <c r="AR495" s="1">
        <v>1.1635299853243783</v>
      </c>
      <c r="AS495" s="1">
        <v>1.0212564978012937</v>
      </c>
      <c r="AT495" s="1">
        <v>1.0397814447161867E-2</v>
      </c>
      <c r="AU495" s="1">
        <v>5.4539046765428303E-3</v>
      </c>
      <c r="AV495" s="1">
        <v>4.832617274908213E-2</v>
      </c>
      <c r="AW495" s="1">
        <v>1.4601443324405002E-2</v>
      </c>
      <c r="AX495" s="1">
        <v>2058291.3291515054</v>
      </c>
      <c r="AY495" s="1">
        <v>30.696118857235771</v>
      </c>
      <c r="AZ495" s="1">
        <v>1.2</v>
      </c>
      <c r="BB495" s="1" t="s">
        <v>117</v>
      </c>
    </row>
    <row r="496" spans="1:54" x14ac:dyDescent="0.3">
      <c r="A496" s="1" t="s">
        <v>103</v>
      </c>
      <c r="B496" s="1">
        <v>6</v>
      </c>
      <c r="C496" s="1">
        <v>152.36000000000001</v>
      </c>
      <c r="D496" s="1">
        <v>100</v>
      </c>
      <c r="E496" s="1">
        <v>0.74399999999999999</v>
      </c>
      <c r="F496" s="1">
        <v>26</v>
      </c>
      <c r="G496" s="1">
        <v>6.6760223555963298</v>
      </c>
      <c r="H496" s="1">
        <v>1.2339122844076764E-3</v>
      </c>
      <c r="I496" s="1">
        <v>4.0696937491174653E-4</v>
      </c>
      <c r="J496" s="1">
        <v>0.38702686211061382</v>
      </c>
      <c r="K496" s="1">
        <v>8637.2732790903501</v>
      </c>
      <c r="L496" s="1">
        <v>2.3145062260397226E-2</v>
      </c>
      <c r="M496" s="1">
        <v>1.0567396143216779E-5</v>
      </c>
      <c r="N496" s="1">
        <v>4.890686897976426E-5</v>
      </c>
      <c r="O496" s="1">
        <v>1.5229692799985095E-6</v>
      </c>
      <c r="P496" s="1">
        <v>2.5246367953580929E-5</v>
      </c>
      <c r="Q496" s="1">
        <v>1.2489965060628137E-4</v>
      </c>
      <c r="R496" s="1">
        <v>1.3315495110801486E-2</v>
      </c>
      <c r="S496" s="1">
        <v>12898.058479492611</v>
      </c>
      <c r="T496" s="1">
        <v>0.20317833115846989</v>
      </c>
      <c r="U496" s="1">
        <v>23301.2098210281</v>
      </c>
      <c r="V496" s="1">
        <v>12923.435324342105</v>
      </c>
      <c r="W496" s="1">
        <v>1.8696583257370274E-2</v>
      </c>
      <c r="X496" s="1">
        <v>5.7874658800834405E-3</v>
      </c>
      <c r="Y496" s="1">
        <v>2.2970460295502593E-2</v>
      </c>
      <c r="Z496" s="1">
        <v>855.77133424593671</v>
      </c>
      <c r="AA496" s="1">
        <v>3342.8567743981898</v>
      </c>
      <c r="AB496" s="1">
        <v>31721.005126662069</v>
      </c>
      <c r="AC496" s="1">
        <v>42635.759578846861</v>
      </c>
      <c r="AD496" s="1">
        <v>992.93718052656504</v>
      </c>
      <c r="AE496" s="1">
        <v>32407.796918821256</v>
      </c>
      <c r="AF496" s="1">
        <v>1</v>
      </c>
      <c r="AG496" s="1">
        <v>2.9529048907494223E-3</v>
      </c>
      <c r="AH496" s="1">
        <v>8214025.379976335</v>
      </c>
      <c r="AI496" s="1">
        <v>3945644.6509482008</v>
      </c>
      <c r="AJ496" s="1">
        <v>8.9157817591157817E-2</v>
      </c>
      <c r="AK496" s="1">
        <v>255.02098015945506</v>
      </c>
      <c r="AL496" s="1">
        <v>1.3604403318963287</v>
      </c>
      <c r="AM496" s="1">
        <v>460.7125465361874</v>
      </c>
      <c r="AN496" s="1">
        <v>2.683432527757855E-2</v>
      </c>
      <c r="AO496" s="1">
        <v>0.1138377653677676</v>
      </c>
      <c r="AP496" s="1">
        <v>3.3606916072526132E-2</v>
      </c>
      <c r="AQ496" s="1">
        <v>3.3606916072526132E-2</v>
      </c>
      <c r="AR496" s="1">
        <v>1.1602832915658388</v>
      </c>
      <c r="AS496" s="1">
        <v>1.0216510097778058</v>
      </c>
      <c r="AT496" s="1">
        <v>1.038957180408049E-2</v>
      </c>
      <c r="AU496" s="1">
        <v>5.4551039505440916E-3</v>
      </c>
      <c r="AV496" s="1">
        <v>4.8230367936844536E-2</v>
      </c>
      <c r="AW496" s="1">
        <v>1.4590568960983374E-2</v>
      </c>
      <c r="AX496" s="1">
        <v>2067163.2785999151</v>
      </c>
      <c r="AY496" s="1">
        <v>30.374425018329404</v>
      </c>
      <c r="AZ496" s="1">
        <v>1.2</v>
      </c>
      <c r="BB496" s="1" t="s">
        <v>117</v>
      </c>
    </row>
    <row r="497" spans="1:54" x14ac:dyDescent="0.3">
      <c r="A497" s="1" t="s">
        <v>103</v>
      </c>
      <c r="B497" s="1">
        <v>6</v>
      </c>
      <c r="C497" s="1">
        <v>152.65</v>
      </c>
      <c r="D497" s="1">
        <v>150</v>
      </c>
      <c r="E497" s="1">
        <v>0.77700000000000002</v>
      </c>
      <c r="F497" s="1">
        <v>40.299999999999997</v>
      </c>
      <c r="G497" s="1">
        <v>6.682453349217826</v>
      </c>
      <c r="H497" s="1">
        <v>1.2755879585212961E-3</v>
      </c>
      <c r="I497" s="1">
        <v>6.1017099760788383E-4</v>
      </c>
      <c r="J497" s="1">
        <v>0.38684058573375407</v>
      </c>
      <c r="K497" s="1">
        <v>12988.664347973192</v>
      </c>
      <c r="L497" s="1">
        <v>2.0093527178981396E-2</v>
      </c>
      <c r="M497" s="1">
        <v>8.8661350651949575E-6</v>
      </c>
      <c r="N497" s="1">
        <v>4.1946371223196667E-5</v>
      </c>
      <c r="O497" s="1">
        <v>1.2800555218958065E-6</v>
      </c>
      <c r="P497" s="1">
        <v>2.1636349166191949E-5</v>
      </c>
      <c r="Q497" s="1">
        <v>1.2393367156013159E-4</v>
      </c>
      <c r="R497" s="1">
        <v>2.2747197189846254E-2</v>
      </c>
      <c r="S497" s="1">
        <v>31200.660716873801</v>
      </c>
      <c r="T497" s="1">
        <v>0.45742317741853367</v>
      </c>
      <c r="U497" s="1">
        <v>51679.910550716966</v>
      </c>
      <c r="V497" s="1">
        <v>31249.131984659831</v>
      </c>
      <c r="W497" s="1">
        <v>1.4279683887082667E-2</v>
      </c>
      <c r="X497" s="1">
        <v>5.2912967119171581E-3</v>
      </c>
      <c r="Y497" s="1">
        <v>2.3146096938004981E-2</v>
      </c>
      <c r="Z497" s="1">
        <v>1120.4729829120042</v>
      </c>
      <c r="AA497" s="1">
        <v>5024.5425242690771</v>
      </c>
      <c r="AB497" s="1">
        <v>49656.783059526861</v>
      </c>
      <c r="AC497" s="1">
        <v>63908.343705954772</v>
      </c>
      <c r="AD497" s="1">
        <v>1297.7297603746058</v>
      </c>
      <c r="AE497" s="1">
        <v>50744.68305065122</v>
      </c>
      <c r="AF497" s="1">
        <v>1</v>
      </c>
      <c r="AG497" s="1">
        <v>2.9750769728236048E-3</v>
      </c>
      <c r="AH497" s="1">
        <v>8234646.5891812453</v>
      </c>
      <c r="AI497" s="1">
        <v>3963375.7124356898</v>
      </c>
      <c r="AJ497" s="1">
        <v>0.15246066626407004</v>
      </c>
      <c r="AK497" s="1">
        <v>622.14543427818512</v>
      </c>
      <c r="AL497" s="1">
        <v>3.0658301245564976</v>
      </c>
      <c r="AM497" s="1">
        <v>1030.5044718378363</v>
      </c>
      <c r="AN497" s="1">
        <v>2.2871290318879894E-2</v>
      </c>
      <c r="AO497" s="1">
        <v>0.10421291486637115</v>
      </c>
      <c r="AP497" s="1">
        <v>2.5716460056135804E-2</v>
      </c>
      <c r="AQ497" s="1">
        <v>2.5716460056135804E-2</v>
      </c>
      <c r="AR497" s="1">
        <v>1.158198171813057</v>
      </c>
      <c r="AS497" s="1">
        <v>1.021908386409571</v>
      </c>
      <c r="AT497" s="1">
        <v>9.3832429191622949E-3</v>
      </c>
      <c r="AU497" s="1">
        <v>5.0309073485786072E-3</v>
      </c>
      <c r="AV497" s="1">
        <v>4.8168556781064131E-2</v>
      </c>
      <c r="AW497" s="1">
        <v>1.4583546507018411E-2</v>
      </c>
      <c r="AX497" s="1">
        <v>2072883.881146369</v>
      </c>
      <c r="AY497" s="1">
        <v>46.762333193070006</v>
      </c>
      <c r="AZ497" s="1">
        <v>1.2</v>
      </c>
      <c r="BB497" s="1" t="s">
        <v>117</v>
      </c>
    </row>
    <row r="498" spans="1:54" x14ac:dyDescent="0.3">
      <c r="A498" s="1" t="s">
        <v>103</v>
      </c>
      <c r="B498" s="1">
        <v>6</v>
      </c>
      <c r="C498" s="1">
        <v>101.51</v>
      </c>
      <c r="D498" s="1">
        <v>100</v>
      </c>
      <c r="E498" s="1">
        <v>0.76600000000000001</v>
      </c>
      <c r="F498" s="1">
        <v>22.5</v>
      </c>
      <c r="G498" s="1">
        <v>5.7641130573697161</v>
      </c>
      <c r="H498" s="1">
        <v>9.9861938647557839E-4</v>
      </c>
      <c r="I498" s="1">
        <v>4.9435451883528356E-4</v>
      </c>
      <c r="J498" s="1">
        <v>0.41651798119524264</v>
      </c>
      <c r="K498" s="1">
        <v>5192.1127032645572</v>
      </c>
      <c r="L498" s="1">
        <v>9.9199782005649564E-3</v>
      </c>
      <c r="M498" s="1">
        <v>3.4542671190660457E-6</v>
      </c>
      <c r="N498" s="1">
        <v>4.2059517242917454E-5</v>
      </c>
      <c r="O498" s="1">
        <v>3.0064590955747316E-7</v>
      </c>
      <c r="P498" s="1">
        <v>2.1204473692487791E-5</v>
      </c>
      <c r="Q498" s="1">
        <v>6.8617025365843957E-5</v>
      </c>
      <c r="R498" s="1">
        <v>1.0149169764142726E-2</v>
      </c>
      <c r="S498" s="1">
        <v>252564.40945283626</v>
      </c>
      <c r="T498" s="1">
        <v>0.18535265110933463</v>
      </c>
      <c r="U498" s="1">
        <v>430441.97153985011</v>
      </c>
      <c r="V498" s="1">
        <v>252665.62306701814</v>
      </c>
      <c r="W498" s="1">
        <v>3.1617407708508655E-2</v>
      </c>
      <c r="X498" s="1">
        <v>5.6027882655272773E-3</v>
      </c>
      <c r="Y498" s="1">
        <v>4.8497008929478287E-3</v>
      </c>
      <c r="Z498" s="1">
        <v>506.05034250465104</v>
      </c>
      <c r="AA498" s="1">
        <v>2162.6083013019274</v>
      </c>
      <c r="AB498" s="1">
        <v>37305.091233549923</v>
      </c>
      <c r="AC498" s="1">
        <v>48701.163490274055</v>
      </c>
      <c r="AD498" s="1">
        <v>890.06661326870426</v>
      </c>
      <c r="AE498" s="1">
        <v>37311.162165244044</v>
      </c>
      <c r="AF498" s="1">
        <v>1</v>
      </c>
      <c r="AG498" s="1">
        <v>6.5620886796441771E-4</v>
      </c>
      <c r="AH498" s="1">
        <v>4374610.1611392321</v>
      </c>
      <c r="AI498" s="1">
        <v>1455808.9823952226</v>
      </c>
      <c r="AJ498" s="1">
        <v>5.8539376016624227E-2</v>
      </c>
      <c r="AK498" s="1">
        <v>955.94260563895432</v>
      </c>
      <c r="AL498" s="1">
        <v>1.0690951862193043</v>
      </c>
      <c r="AM498" s="1">
        <v>1629.1995405909004</v>
      </c>
      <c r="AN498" s="1">
        <v>1.2029998513254595E-2</v>
      </c>
      <c r="AO498" s="1">
        <v>6.7188559024582165E-2</v>
      </c>
      <c r="AP498" s="1">
        <v>1.8589562114944193E-2</v>
      </c>
      <c r="AQ498" s="1">
        <v>1.8589562114944193E-2</v>
      </c>
      <c r="AR498" s="1">
        <v>1.7588499374655078</v>
      </c>
      <c r="AS498" s="1">
        <v>1.0001627373501412</v>
      </c>
      <c r="AT498" s="1">
        <v>1.1584642200633486E-2</v>
      </c>
      <c r="AU498" s="1">
        <v>5.3119009021846565E-3</v>
      </c>
      <c r="AV498" s="1">
        <v>5.8619809974899954E-2</v>
      </c>
      <c r="AW498" s="1">
        <v>1.5702357957732314E-2</v>
      </c>
      <c r="AX498" s="1">
        <v>1133051.9016719104</v>
      </c>
      <c r="AY498" s="1">
        <v>105.89881178496216</v>
      </c>
      <c r="AZ498" s="1">
        <v>1.35</v>
      </c>
      <c r="BB498" s="1" t="s">
        <v>117</v>
      </c>
    </row>
    <row r="499" spans="1:54" x14ac:dyDescent="0.3">
      <c r="A499" s="1" t="s">
        <v>103</v>
      </c>
      <c r="B499" s="1">
        <v>6</v>
      </c>
      <c r="C499" s="1">
        <v>101.51</v>
      </c>
      <c r="D499" s="1">
        <v>149</v>
      </c>
      <c r="E499" s="1">
        <v>0.78</v>
      </c>
      <c r="F499" s="1">
        <v>34.200000000000003</v>
      </c>
      <c r="G499" s="1">
        <v>5.7641130573697161</v>
      </c>
      <c r="H499" s="1">
        <v>1.0187258170757578E-3</v>
      </c>
      <c r="I499" s="1">
        <v>7.3658823306457246E-4</v>
      </c>
      <c r="J499" s="1">
        <v>0.41651798119524264</v>
      </c>
      <c r="K499" s="1">
        <v>7736.2479278641922</v>
      </c>
      <c r="L499" s="1">
        <v>9.3064384642826369E-3</v>
      </c>
      <c r="M499" s="1">
        <v>3.1897336937428689E-6</v>
      </c>
      <c r="N499" s="1">
        <v>3.9423489388559555E-5</v>
      </c>
      <c r="O499" s="1">
        <v>2.7758838949454301E-7</v>
      </c>
      <c r="P499" s="1">
        <v>1.9871964334306825E-5</v>
      </c>
      <c r="Q499" s="1">
        <v>6.8199791116674939E-5</v>
      </c>
      <c r="R499" s="1">
        <v>1.991666876322715E-2</v>
      </c>
      <c r="S499" s="1">
        <v>581401.77606590395</v>
      </c>
      <c r="T499" s="1">
        <v>0.4115014207278338</v>
      </c>
      <c r="U499" s="1">
        <v>955624.22101562121</v>
      </c>
      <c r="V499" s="1">
        <v>581616.8863511266</v>
      </c>
      <c r="W499" s="1">
        <v>2.257008359911845E-2</v>
      </c>
      <c r="X499" s="1">
        <v>5.1545860027861533E-3</v>
      </c>
      <c r="Y499" s="1">
        <v>4.8497008929478287E-3</v>
      </c>
      <c r="Z499" s="1">
        <v>708.90300116677167</v>
      </c>
      <c r="AA499" s="1">
        <v>3222.2863689398719</v>
      </c>
      <c r="AB499" s="1">
        <v>56600.492208396514</v>
      </c>
      <c r="AC499" s="1">
        <v>72564.733600508349</v>
      </c>
      <c r="AD499" s="1">
        <v>1246.8539992712872</v>
      </c>
      <c r="AE499" s="1">
        <v>56609.703222515192</v>
      </c>
      <c r="AF499" s="1">
        <v>1</v>
      </c>
      <c r="AG499" s="1">
        <v>6.5620886796441771E-4</v>
      </c>
      <c r="AH499" s="1">
        <v>4374610.1611392321</v>
      </c>
      <c r="AI499" s="1">
        <v>1455808.9823952226</v>
      </c>
      <c r="AJ499" s="1">
        <v>0.11487731398959308</v>
      </c>
      <c r="AK499" s="1">
        <v>2200.5742216000681</v>
      </c>
      <c r="AL499" s="1">
        <v>2.3734982229254773</v>
      </c>
      <c r="AM499" s="1">
        <v>3616.9859000658575</v>
      </c>
      <c r="AN499" s="1">
        <v>1.119624684869586E-2</v>
      </c>
      <c r="AO499" s="1">
        <v>6.4560341974464683E-2</v>
      </c>
      <c r="AP499" s="1">
        <v>1.5118851957779416E-2</v>
      </c>
      <c r="AQ499" s="1">
        <v>1.5118851957779416E-2</v>
      </c>
      <c r="AR499" s="1">
        <v>1.7588499374655078</v>
      </c>
      <c r="AS499" s="1">
        <v>1.0001627373501412</v>
      </c>
      <c r="AT499" s="1">
        <v>1.0485425472674871E-2</v>
      </c>
      <c r="AU499" s="1">
        <v>4.9047029598847294E-3</v>
      </c>
      <c r="AV499" s="1">
        <v>5.8619809974899954E-2</v>
      </c>
      <c r="AW499" s="1">
        <v>1.5702357957732314E-2</v>
      </c>
      <c r="AX499" s="1">
        <v>1133051.9016719104</v>
      </c>
      <c r="AY499" s="1">
        <v>160.96619391314249</v>
      </c>
      <c r="AZ499" s="1">
        <v>1.35</v>
      </c>
      <c r="BB499" s="1" t="s">
        <v>117</v>
      </c>
    </row>
    <row r="500" spans="1:54" x14ac:dyDescent="0.3">
      <c r="A500" s="1" t="s">
        <v>103</v>
      </c>
      <c r="B500" s="1">
        <v>6</v>
      </c>
      <c r="C500" s="1">
        <v>134.09</v>
      </c>
      <c r="D500" s="1">
        <v>100</v>
      </c>
      <c r="E500" s="1">
        <v>0.76500000000000001</v>
      </c>
      <c r="F500" s="1">
        <v>23</v>
      </c>
      <c r="G500" s="1">
        <v>6.3043424717623946</v>
      </c>
      <c r="H500" s="1">
        <v>1.0639038962348523E-3</v>
      </c>
      <c r="I500" s="1">
        <v>4.2458338087289125E-4</v>
      </c>
      <c r="J500" s="1">
        <v>0.39827229927889052</v>
      </c>
      <c r="K500" s="1">
        <v>7313.4669634974107</v>
      </c>
      <c r="L500" s="1">
        <v>1.6491784256784933E-2</v>
      </c>
      <c r="M500" s="1">
        <v>6.7891491448461854E-6</v>
      </c>
      <c r="N500" s="1">
        <v>4.3576129343674278E-5</v>
      </c>
      <c r="O500" s="1">
        <v>8.2795866312856957E-7</v>
      </c>
      <c r="P500" s="1">
        <v>2.2227614339223155E-5</v>
      </c>
      <c r="Q500" s="1">
        <v>1.024719295037503E-4</v>
      </c>
      <c r="R500" s="1">
        <v>1.0813865099819801E-2</v>
      </c>
      <c r="S500" s="1">
        <v>35464.846213680197</v>
      </c>
      <c r="T500" s="1">
        <v>0.19581466907776912</v>
      </c>
      <c r="U500" s="1">
        <v>60600.360910214353</v>
      </c>
      <c r="V500" s="1">
        <v>35503.076267913442</v>
      </c>
      <c r="W500" s="1">
        <v>2.3374843676820696E-2</v>
      </c>
      <c r="X500" s="1">
        <v>5.7027211884638799E-3</v>
      </c>
      <c r="Y500" s="1">
        <v>1.3816494303885611E-2</v>
      </c>
      <c r="Z500" s="1">
        <v>684.49655626429512</v>
      </c>
      <c r="AA500" s="1">
        <v>2912.7513032523193</v>
      </c>
      <c r="AB500" s="1">
        <v>34149.037168622897</v>
      </c>
      <c r="AC500" s="1">
        <v>44639.264272709661</v>
      </c>
      <c r="AD500" s="1">
        <v>900.19020632740944</v>
      </c>
      <c r="AE500" s="1">
        <v>34462.153640228542</v>
      </c>
      <c r="AF500" s="1">
        <v>1</v>
      </c>
      <c r="AG500" s="1">
        <v>1.7975666669823543E-3</v>
      </c>
      <c r="AH500" s="1">
        <v>6860257.4534690008</v>
      </c>
      <c r="AI500" s="1">
        <v>2896360.8348982893</v>
      </c>
      <c r="AJ500" s="1">
        <v>6.8297077582818222E-2</v>
      </c>
      <c r="AK500" s="1">
        <v>402.62826561281668</v>
      </c>
      <c r="AL500" s="1">
        <v>1.23670579597679</v>
      </c>
      <c r="AM500" s="1">
        <v>687.98883440183977</v>
      </c>
      <c r="AN500" s="1">
        <v>1.9255271642585014E-2</v>
      </c>
      <c r="AO500" s="1">
        <v>9.1992522585037234E-2</v>
      </c>
      <c r="AP500" s="1">
        <v>2.6368305289644338E-2</v>
      </c>
      <c r="AQ500" s="1">
        <v>2.6368305289644338E-2</v>
      </c>
      <c r="AR500" s="1">
        <v>1.3151128345192602</v>
      </c>
      <c r="AS500" s="1">
        <v>1.0091691156637748</v>
      </c>
      <c r="AT500" s="1">
        <v>1.0753534678540439E-2</v>
      </c>
      <c r="AU500" s="1">
        <v>5.4052330809665327E-3</v>
      </c>
      <c r="AV500" s="1">
        <v>5.2085590792237353E-2</v>
      </c>
      <c r="AW500" s="1">
        <v>1.5014511954514536E-2</v>
      </c>
      <c r="AX500" s="1">
        <v>1710865.964498128</v>
      </c>
      <c r="AY500" s="1">
        <v>42.284139674758407</v>
      </c>
      <c r="AZ500" s="1">
        <v>1.35</v>
      </c>
      <c r="BB500" s="1" t="s">
        <v>117</v>
      </c>
    </row>
    <row r="501" spans="1:54" x14ac:dyDescent="0.3">
      <c r="A501" s="1" t="s">
        <v>103</v>
      </c>
      <c r="B501" s="1">
        <v>6</v>
      </c>
      <c r="C501" s="1">
        <v>134.19999999999999</v>
      </c>
      <c r="D501" s="1">
        <v>150</v>
      </c>
      <c r="E501" s="1">
        <v>0.80100000000000005</v>
      </c>
      <c r="F501" s="1">
        <v>35.9</v>
      </c>
      <c r="G501" s="1">
        <v>6.3063760822677031</v>
      </c>
      <c r="H501" s="1">
        <v>1.1072430965894963E-3</v>
      </c>
      <c r="I501" s="1">
        <v>6.3666027856229047E-4</v>
      </c>
      <c r="J501" s="1">
        <v>0.39820807887511744</v>
      </c>
      <c r="K501" s="1">
        <v>10981.613543372505</v>
      </c>
      <c r="L501" s="1">
        <v>1.3937601580706942E-2</v>
      </c>
      <c r="M501" s="1">
        <v>5.505573673624364E-6</v>
      </c>
      <c r="N501" s="1">
        <v>3.6580908719498818E-5</v>
      </c>
      <c r="O501" s="1">
        <v>6.7173391594355093E-7</v>
      </c>
      <c r="P501" s="1">
        <v>1.8644342725282592E-5</v>
      </c>
      <c r="Q501" s="1">
        <v>1.0108947541458452E-4</v>
      </c>
      <c r="R501" s="1">
        <v>1.7451247386260152E-2</v>
      </c>
      <c r="S501" s="1">
        <v>86963.891364719297</v>
      </c>
      <c r="T501" s="1">
        <v>0.44067693710411754</v>
      </c>
      <c r="U501" s="1">
        <v>135542.01343937946</v>
      </c>
      <c r="V501" s="1">
        <v>87038.549500725945</v>
      </c>
      <c r="W501" s="1">
        <v>1.8386145100945921E-2</v>
      </c>
      <c r="X501" s="1">
        <v>5.2106757913206831E-3</v>
      </c>
      <c r="Y501" s="1">
        <v>1.3860312009175339E-2</v>
      </c>
      <c r="Z501" s="1">
        <v>870.22047917901182</v>
      </c>
      <c r="AA501" s="1">
        <v>4372.9672320553364</v>
      </c>
      <c r="AB501" s="1">
        <v>53619.023146672305</v>
      </c>
      <c r="AC501" s="1">
        <v>66940.103803585895</v>
      </c>
      <c r="AD501" s="1">
        <v>1143.4989298259334</v>
      </c>
      <c r="AE501" s="1">
        <v>54113.555053667988</v>
      </c>
      <c r="AF501" s="1">
        <v>1</v>
      </c>
      <c r="AG501" s="1">
        <v>1.80311403891752E-3</v>
      </c>
      <c r="AH501" s="1">
        <v>6868603.836775233</v>
      </c>
      <c r="AI501" s="1">
        <v>2902097.3708184082</v>
      </c>
      <c r="AJ501" s="1">
        <v>0.11025292772425915</v>
      </c>
      <c r="AK501" s="1">
        <v>990.66270901607049</v>
      </c>
      <c r="AL501" s="1">
        <v>2.7840945361041185</v>
      </c>
      <c r="AM501" s="1">
        <v>1544.0479503867207</v>
      </c>
      <c r="AN501" s="1">
        <v>1.5929462340843619E-2</v>
      </c>
      <c r="AO501" s="1">
        <v>8.2808888764454386E-2</v>
      </c>
      <c r="AP501" s="1">
        <v>1.981666068869873E-2</v>
      </c>
      <c r="AQ501" s="1">
        <v>1.981666068869873E-2</v>
      </c>
      <c r="AR501" s="1">
        <v>1.3140335779097494</v>
      </c>
      <c r="AS501" s="1">
        <v>1.0092230681943406</v>
      </c>
      <c r="AT501" s="1">
        <v>9.7147814645215536E-3</v>
      </c>
      <c r="AU501" s="1">
        <v>4.9844880068910394E-3</v>
      </c>
      <c r="AV501" s="1">
        <v>5.2062955862249537E-2</v>
      </c>
      <c r="AW501" s="1">
        <v>1.5012090902330084E-2</v>
      </c>
      <c r="AX501" s="1">
        <v>1712921.0167758095</v>
      </c>
      <c r="AY501" s="1">
        <v>65.813506157937795</v>
      </c>
      <c r="AZ501" s="1">
        <v>1.35</v>
      </c>
      <c r="BB501" s="1" t="s">
        <v>117</v>
      </c>
    </row>
    <row r="502" spans="1:54" x14ac:dyDescent="0.3">
      <c r="A502" s="1" t="s">
        <v>103</v>
      </c>
      <c r="B502" s="1">
        <v>6</v>
      </c>
      <c r="C502" s="1">
        <v>151.97999999999999</v>
      </c>
      <c r="D502" s="1">
        <v>100</v>
      </c>
      <c r="E502" s="1">
        <v>0.73699999999999999</v>
      </c>
      <c r="F502" s="1">
        <v>23</v>
      </c>
      <c r="G502" s="1">
        <v>6.6676253112001387</v>
      </c>
      <c r="H502" s="1">
        <v>1.0909297505988678E-3</v>
      </c>
      <c r="I502" s="1">
        <v>4.0721924967767378E-4</v>
      </c>
      <c r="J502" s="1">
        <v>0.38727049151616716</v>
      </c>
      <c r="K502" s="1">
        <v>8608.7487419351837</v>
      </c>
      <c r="L502" s="1">
        <v>2.3712901838220571E-2</v>
      </c>
      <c r="M502" s="1">
        <v>1.0886044377137138E-5</v>
      </c>
      <c r="N502" s="1">
        <v>5.0212346282784924E-5</v>
      </c>
      <c r="O502" s="1">
        <v>1.5639721383714501E-6</v>
      </c>
      <c r="P502" s="1">
        <v>2.5921316444328824E-5</v>
      </c>
      <c r="Q502" s="1">
        <v>1.2491641166652458E-4</v>
      </c>
      <c r="R502" s="1">
        <v>1.4042721409050664E-2</v>
      </c>
      <c r="S502" s="1">
        <v>12897.28743375221</v>
      </c>
      <c r="T502" s="1">
        <v>0.20302044859764726</v>
      </c>
      <c r="U502" s="1">
        <v>23744.520460026637</v>
      </c>
      <c r="V502" s="1">
        <v>12924.156304190259</v>
      </c>
      <c r="W502" s="1">
        <v>1.8247769856531173E-2</v>
      </c>
      <c r="X502" s="1">
        <v>5.797341692915025E-3</v>
      </c>
      <c r="Y502" s="1">
        <v>2.274203545628755E-2</v>
      </c>
      <c r="Z502" s="1">
        <v>876.81947579327561</v>
      </c>
      <c r="AA502" s="1">
        <v>3333.9143566284247</v>
      </c>
      <c r="AB502" s="1">
        <v>31451.739293399656</v>
      </c>
      <c r="AC502" s="1">
        <v>42675.358607055161</v>
      </c>
      <c r="AD502" s="1">
        <v>1019.762183263519</v>
      </c>
      <c r="AE502" s="1">
        <v>32122.211081705886</v>
      </c>
      <c r="AF502" s="1">
        <v>1</v>
      </c>
      <c r="AG502" s="1">
        <v>2.9240728608663615E-3</v>
      </c>
      <c r="AH502" s="1">
        <v>8187025.4396552173</v>
      </c>
      <c r="AI502" s="1">
        <v>3922471.6183189652</v>
      </c>
      <c r="AJ502" s="1">
        <v>9.3906193256286269E-2</v>
      </c>
      <c r="AK502" s="1">
        <v>252.19096550249145</v>
      </c>
      <c r="AL502" s="1">
        <v>1.3576341027958516</v>
      </c>
      <c r="AM502" s="1">
        <v>464.29557928101826</v>
      </c>
      <c r="AN502" s="1">
        <v>2.760296937400647E-2</v>
      </c>
      <c r="AO502" s="1">
        <v>0.11557119271871422</v>
      </c>
      <c r="AP502" s="1">
        <v>3.423519484642927E-2</v>
      </c>
      <c r="AQ502" s="1">
        <v>3.423519484642927E-2</v>
      </c>
      <c r="AR502" s="1">
        <v>1.1630241017866538</v>
      </c>
      <c r="AS502" s="1">
        <v>1.0213174788857204</v>
      </c>
      <c r="AT502" s="1">
        <v>1.0396531684902873E-2</v>
      </c>
      <c r="AU502" s="1">
        <v>5.4540912019937372E-3</v>
      </c>
      <c r="AV502" s="1">
        <v>4.8311278662905341E-2</v>
      </c>
      <c r="AW502" s="1">
        <v>1.459975357319159E-2</v>
      </c>
      <c r="AX502" s="1">
        <v>2059671.0678016602</v>
      </c>
      <c r="AY502" s="1">
        <v>27.109754696912294</v>
      </c>
      <c r="AZ502" s="1">
        <v>1.35</v>
      </c>
      <c r="BB502" s="1" t="s">
        <v>117</v>
      </c>
    </row>
    <row r="503" spans="1:54" x14ac:dyDescent="0.3">
      <c r="A503" s="1" t="s">
        <v>103</v>
      </c>
      <c r="B503" s="1">
        <v>6</v>
      </c>
      <c r="C503" s="1">
        <v>152.58000000000001</v>
      </c>
      <c r="D503" s="1">
        <v>150</v>
      </c>
      <c r="E503" s="1">
        <v>0.80500000000000005</v>
      </c>
      <c r="F503" s="1">
        <v>36.799999999999997</v>
      </c>
      <c r="G503" s="1">
        <v>6.6808992432458902</v>
      </c>
      <c r="H503" s="1">
        <v>1.1646844708313208E-3</v>
      </c>
      <c r="I503" s="1">
        <v>6.1023907692983137E-4</v>
      </c>
      <c r="J503" s="1">
        <v>0.38688557640675214</v>
      </c>
      <c r="K503" s="1">
        <v>12980.750324545445</v>
      </c>
      <c r="L503" s="1">
        <v>1.7528636044561674E-2</v>
      </c>
      <c r="M503" s="1">
        <v>7.4793721462450563E-6</v>
      </c>
      <c r="N503" s="1">
        <v>3.6689451408170257E-5</v>
      </c>
      <c r="O503" s="1">
        <v>1.0785448357043537E-6</v>
      </c>
      <c r="P503" s="1">
        <v>1.8901722922820332E-5</v>
      </c>
      <c r="Q503" s="1">
        <v>1.2209890804116866E-4</v>
      </c>
      <c r="R503" s="1">
        <v>1.7391017915414173E-2</v>
      </c>
      <c r="S503" s="1">
        <v>33606.167296057509</v>
      </c>
      <c r="T503" s="1">
        <v>0.45735747312068858</v>
      </c>
      <c r="U503" s="1">
        <v>51859.368536796428</v>
      </c>
      <c r="V503" s="1">
        <v>33650.159090525085</v>
      </c>
      <c r="W503" s="1">
        <v>1.6338155894644976E-2</v>
      </c>
      <c r="X503" s="1">
        <v>5.2537849074944295E-3</v>
      </c>
      <c r="Y503" s="1">
        <v>2.3103596983871957E-2</v>
      </c>
      <c r="Z503" s="1">
        <v>979.30268894326002</v>
      </c>
      <c r="AA503" s="1">
        <v>5022.0650715038992</v>
      </c>
      <c r="AB503" s="1">
        <v>51455.015750200742</v>
      </c>
      <c r="AC503" s="1">
        <v>63919.27422385184</v>
      </c>
      <c r="AD503" s="1">
        <v>1134.7189375234409</v>
      </c>
      <c r="AE503" s="1">
        <v>52579.103841819393</v>
      </c>
      <c r="AF503" s="1">
        <v>1</v>
      </c>
      <c r="AG503" s="1">
        <v>2.9697116160962551E-3</v>
      </c>
      <c r="AH503" s="1">
        <v>8229668.1110137468</v>
      </c>
      <c r="AI503" s="1">
        <v>3959092.0367293213</v>
      </c>
      <c r="AJ503" s="1">
        <v>0.11653370994244915</v>
      </c>
      <c r="AK503" s="1">
        <v>668.74389917963435</v>
      </c>
      <c r="AL503" s="1">
        <v>3.064660353516087</v>
      </c>
      <c r="AM503" s="1">
        <v>1031.9723763429406</v>
      </c>
      <c r="AN503" s="1">
        <v>1.9617648406446631E-2</v>
      </c>
      <c r="AO503" s="1">
        <v>9.5686628838280899E-2</v>
      </c>
      <c r="AP503" s="1">
        <v>2.3278835072234702E-2</v>
      </c>
      <c r="AQ503" s="1">
        <v>2.3278835072234702E-2</v>
      </c>
      <c r="AR503" s="1">
        <v>1.1587009311164933</v>
      </c>
      <c r="AS503" s="1">
        <v>1.0218460353228882</v>
      </c>
      <c r="AT503" s="1">
        <v>9.3843999253731322E-3</v>
      </c>
      <c r="AU503" s="1">
        <v>5.0307352747078647E-3</v>
      </c>
      <c r="AV503" s="1">
        <v>4.8183481652676829E-2</v>
      </c>
      <c r="AW503" s="1">
        <v>1.4585242615431659E-2</v>
      </c>
      <c r="AX503" s="1">
        <v>2071502.7958129733</v>
      </c>
      <c r="AY503" s="1">
        <v>42.77097186551697</v>
      </c>
      <c r="AZ503" s="1">
        <v>1.35</v>
      </c>
      <c r="BB503" s="1" t="s">
        <v>117</v>
      </c>
    </row>
    <row r="504" spans="1:54" x14ac:dyDescent="0.3">
      <c r="A504" s="1" t="s">
        <v>103</v>
      </c>
      <c r="B504" s="1">
        <v>6</v>
      </c>
      <c r="C504" s="1">
        <v>101.51</v>
      </c>
      <c r="D504" s="1">
        <v>99</v>
      </c>
      <c r="E504" s="1">
        <v>0.81</v>
      </c>
      <c r="F504" s="1">
        <v>21.1</v>
      </c>
      <c r="G504" s="1">
        <v>5.7641130573697161</v>
      </c>
      <c r="H504" s="1">
        <v>9.4594249403522805E-4</v>
      </c>
      <c r="I504" s="1">
        <v>4.8941097364693068E-4</v>
      </c>
      <c r="J504" s="1">
        <v>0.41651798119524264</v>
      </c>
      <c r="K504" s="1">
        <v>5140.1915762319113</v>
      </c>
      <c r="L504" s="1">
        <v>8.0303766071066936E-3</v>
      </c>
      <c r="M504" s="1">
        <v>2.6534537001089431E-6</v>
      </c>
      <c r="N504" s="1">
        <v>3.4252868068638479E-5</v>
      </c>
      <c r="O504" s="1">
        <v>2.308617315599504E-7</v>
      </c>
      <c r="P504" s="1">
        <v>1.7258034359707299E-5</v>
      </c>
      <c r="Q504" s="1">
        <v>6.698331440538445E-5</v>
      </c>
      <c r="R504" s="1">
        <v>6.5580752140165424E-3</v>
      </c>
      <c r="S504" s="1">
        <v>276792.95927450253</v>
      </c>
      <c r="T504" s="1">
        <v>0.18166413335225887</v>
      </c>
      <c r="U504" s="1">
        <v>421876.17630620708</v>
      </c>
      <c r="V504" s="1">
        <v>276878.11656558362</v>
      </c>
      <c r="W504" s="1">
        <v>3.9332660307235659E-2</v>
      </c>
      <c r="X504" s="1">
        <v>5.551699127324305E-3</v>
      </c>
      <c r="Y504" s="1">
        <v>4.8497008929478287E-3</v>
      </c>
      <c r="Z504" s="1">
        <v>406.78662147489246</v>
      </c>
      <c r="AA504" s="1">
        <v>2140.9822182889079</v>
      </c>
      <c r="AB504" s="1">
        <v>39053.463002850775</v>
      </c>
      <c r="AC504" s="1">
        <v>48214.151855371318</v>
      </c>
      <c r="AD504" s="1">
        <v>715.47662374291974</v>
      </c>
      <c r="AE504" s="1">
        <v>39059.818459933696</v>
      </c>
      <c r="AF504" s="1">
        <v>1</v>
      </c>
      <c r="AG504" s="1">
        <v>6.5620886796441771E-4</v>
      </c>
      <c r="AH504" s="1">
        <v>4374610.1611392321</v>
      </c>
      <c r="AI504" s="1">
        <v>1455808.9823952226</v>
      </c>
      <c r="AJ504" s="1">
        <v>3.7826308931688778E-2</v>
      </c>
      <c r="AK504" s="1">
        <v>1047.6463539919143</v>
      </c>
      <c r="AL504" s="1">
        <v>1.0478201920135402</v>
      </c>
      <c r="AM504" s="1">
        <v>1596.7784697331417</v>
      </c>
      <c r="AN504" s="1">
        <v>9.4845977876401779E-3</v>
      </c>
      <c r="AO504" s="1">
        <v>5.8875698704736981E-2</v>
      </c>
      <c r="AP504" s="1">
        <v>1.5993861449128611E-2</v>
      </c>
      <c r="AQ504" s="1">
        <v>1.5993861449128611E-2</v>
      </c>
      <c r="AR504" s="1">
        <v>1.7588499374655078</v>
      </c>
      <c r="AS504" s="1">
        <v>1.0001627373501412</v>
      </c>
      <c r="AT504" s="1">
        <v>1.1613786184869598E-2</v>
      </c>
      <c r="AU504" s="1">
        <v>5.322588918018397E-3</v>
      </c>
      <c r="AV504" s="1">
        <v>5.8619809974899954E-2</v>
      </c>
      <c r="AW504" s="1">
        <v>1.5702357957732314E-2</v>
      </c>
      <c r="AX504" s="1">
        <v>1133051.9016719104</v>
      </c>
      <c r="AY504" s="1">
        <v>99.309552385008942</v>
      </c>
      <c r="AZ504" s="1">
        <v>1.5</v>
      </c>
      <c r="BB504" s="1" t="s">
        <v>117</v>
      </c>
    </row>
    <row r="505" spans="1:54" x14ac:dyDescent="0.3">
      <c r="A505" s="1" t="s">
        <v>103</v>
      </c>
      <c r="B505" s="1">
        <v>6</v>
      </c>
      <c r="C505" s="1">
        <v>101.24</v>
      </c>
      <c r="D505" s="1">
        <v>149</v>
      </c>
      <c r="E505" s="1">
        <v>0.79300000000000004</v>
      </c>
      <c r="F505" s="1">
        <v>31.2</v>
      </c>
      <c r="G505" s="1">
        <v>5.7619164304087453</v>
      </c>
      <c r="H505" s="1">
        <v>9.2912196008589326E-4</v>
      </c>
      <c r="I505" s="1">
        <v>7.3765945314898892E-4</v>
      </c>
      <c r="J505" s="1">
        <v>0.41659736862252478</v>
      </c>
      <c r="K505" s="1">
        <v>7713.1220703652689</v>
      </c>
      <c r="L505" s="1">
        <v>8.7062966524233815E-3</v>
      </c>
      <c r="M505" s="1">
        <v>2.9339447731713265E-6</v>
      </c>
      <c r="N505" s="1">
        <v>3.7122512907861841E-5</v>
      </c>
      <c r="O505" s="1">
        <v>2.5449814414146843E-7</v>
      </c>
      <c r="P505" s="1">
        <v>1.8707502600269653E-5</v>
      </c>
      <c r="Q505" s="1">
        <v>6.7451060400242386E-5</v>
      </c>
      <c r="R505" s="1">
        <v>1.761545913707889E-2</v>
      </c>
      <c r="S505" s="1">
        <v>611782.02598289086</v>
      </c>
      <c r="T505" s="1">
        <v>0.41110548990825685</v>
      </c>
      <c r="U505" s="1">
        <v>972859.98066768132</v>
      </c>
      <c r="V505" s="1">
        <v>611989.66950595414</v>
      </c>
      <c r="W505" s="1">
        <v>2.4054864231467986E-2</v>
      </c>
      <c r="X505" s="1">
        <v>5.1368088244587084E-3</v>
      </c>
      <c r="Y505" s="1">
        <v>4.8035250693093052E-3</v>
      </c>
      <c r="Z505" s="1">
        <v>665.14613618434771</v>
      </c>
      <c r="AA505" s="1">
        <v>3213.266358378492</v>
      </c>
      <c r="AB505" s="1">
        <v>57586.693565779067</v>
      </c>
      <c r="AC505" s="1">
        <v>72618.781293542328</v>
      </c>
      <c r="AD505" s="1">
        <v>1173.2342144058866</v>
      </c>
      <c r="AE505" s="1">
        <v>57592.408656789776</v>
      </c>
      <c r="AF505" s="1">
        <v>1</v>
      </c>
      <c r="AG505" s="1">
        <v>6.5005704426746643E-4</v>
      </c>
      <c r="AH505" s="1">
        <v>4356029.5264453031</v>
      </c>
      <c r="AI505" s="1">
        <v>1446261.2219108322</v>
      </c>
      <c r="AJ505" s="1">
        <v>0.1015648263619551</v>
      </c>
      <c r="AK505" s="1">
        <v>2292.9656313798328</v>
      </c>
      <c r="AL505" s="1">
        <v>2.3702963047435213</v>
      </c>
      <c r="AM505" s="1">
        <v>3646.2896997209696</v>
      </c>
      <c r="AN505" s="1">
        <v>1.0397128215490326E-2</v>
      </c>
      <c r="AO505" s="1">
        <v>6.1926342155303585E-2</v>
      </c>
      <c r="AP505" s="1">
        <v>1.4402160487560158E-2</v>
      </c>
      <c r="AQ505" s="1">
        <v>1.4402160487560158E-2</v>
      </c>
      <c r="AR505" s="1">
        <v>1.7638743587029129</v>
      </c>
      <c r="AS505" s="1">
        <v>1.0000992432566767</v>
      </c>
      <c r="AT505" s="1">
        <v>1.0492776190038909E-2</v>
      </c>
      <c r="AU505" s="1">
        <v>4.9039726616646314E-3</v>
      </c>
      <c r="AV505" s="1">
        <v>5.8670750876881526E-2</v>
      </c>
      <c r="AW505" s="1">
        <v>1.5705350793232355E-2</v>
      </c>
      <c r="AX505" s="1">
        <v>1128676.072454494</v>
      </c>
      <c r="AY505" s="1">
        <v>148.12704395718788</v>
      </c>
      <c r="AZ505" s="1">
        <v>1.5</v>
      </c>
      <c r="BB505" s="1" t="s">
        <v>117</v>
      </c>
    </row>
    <row r="506" spans="1:54" x14ac:dyDescent="0.3">
      <c r="A506" s="1" t="s">
        <v>103</v>
      </c>
      <c r="B506" s="1">
        <v>6</v>
      </c>
      <c r="C506" s="1">
        <v>133.63999999999999</v>
      </c>
      <c r="D506" s="1">
        <v>101</v>
      </c>
      <c r="E506" s="1">
        <v>0.875</v>
      </c>
      <c r="F506" s="1">
        <v>20.399999999999999</v>
      </c>
      <c r="G506" s="1">
        <v>6.2960566574910422</v>
      </c>
      <c r="H506" s="1">
        <v>9.3372203380819128E-4</v>
      </c>
      <c r="I506" s="1">
        <v>4.2942447178692379E-4</v>
      </c>
      <c r="J506" s="1">
        <v>0.3985342827285695</v>
      </c>
      <c r="K506" s="1">
        <v>7355.2832083705089</v>
      </c>
      <c r="L506" s="1">
        <v>8.8824340095948924E-3</v>
      </c>
      <c r="M506" s="1">
        <v>3.136599597277523E-6</v>
      </c>
      <c r="N506" s="1">
        <v>2.3246762692661239E-5</v>
      </c>
      <c r="O506" s="1">
        <v>3.8030471103855935E-7</v>
      </c>
      <c r="P506" s="1">
        <v>1.1820824600874081E-5</v>
      </c>
      <c r="Q506" s="1">
        <v>9.6460910532723799E-5</v>
      </c>
      <c r="R506" s="1">
        <v>3.1183989581580001E-3</v>
      </c>
      <c r="S506" s="1">
        <v>48493.78358743561</v>
      </c>
      <c r="T506" s="1">
        <v>0.19957753332211201</v>
      </c>
      <c r="U506" s="1">
        <v>63338.819379507739</v>
      </c>
      <c r="V506" s="1">
        <v>48518.328646150265</v>
      </c>
      <c r="W506" s="1">
        <v>4.366614815157361E-2</v>
      </c>
      <c r="X506" s="1">
        <v>5.5392247489124274E-3</v>
      </c>
      <c r="Y506" s="1">
        <v>1.3638988006456994E-2</v>
      </c>
      <c r="Z506" s="1">
        <v>366.416564714179</v>
      </c>
      <c r="AA506" s="1">
        <v>2931.332517713432</v>
      </c>
      <c r="AB506" s="1">
        <v>39495.19163449292</v>
      </c>
      <c r="AC506" s="1">
        <v>45137.361867991909</v>
      </c>
      <c r="AD506" s="1">
        <v>483.50004316423104</v>
      </c>
      <c r="AE506" s="1">
        <v>39848.732376437256</v>
      </c>
      <c r="AF506" s="1">
        <v>1</v>
      </c>
      <c r="AG506" s="1">
        <v>1.7750919044759721E-3</v>
      </c>
      <c r="AH506" s="1">
        <v>6826188.7952392492</v>
      </c>
      <c r="AI506" s="1">
        <v>2873037.6168226255</v>
      </c>
      <c r="AJ506" s="1">
        <v>1.9668529969545691E-2</v>
      </c>
      <c r="AK506" s="1">
        <v>542.93412418679884</v>
      </c>
      <c r="AL506" s="1">
        <v>1.2587859180509242</v>
      </c>
      <c r="AM506" s="1">
        <v>709.13844791745169</v>
      </c>
      <c r="AN506" s="1">
        <v>9.6110158690092037E-3</v>
      </c>
      <c r="AO506" s="1">
        <v>6.2488046071430083E-2</v>
      </c>
      <c r="AP506" s="1">
        <v>1.6898973710162551E-2</v>
      </c>
      <c r="AQ506" s="1">
        <v>1.6898973710162551E-2</v>
      </c>
      <c r="AR506" s="1">
        <v>1.3195365322563468</v>
      </c>
      <c r="AS506" s="1">
        <v>1.0089514882018087</v>
      </c>
      <c r="AT506" s="1">
        <v>1.0736452816775469E-2</v>
      </c>
      <c r="AU506" s="1">
        <v>5.3932505595723481E-3</v>
      </c>
      <c r="AV506" s="1">
        <v>5.2177912787360448E-2</v>
      </c>
      <c r="AW506" s="1">
        <v>1.5024388497885019E-2</v>
      </c>
      <c r="AX506" s="1">
        <v>1702493.632897303</v>
      </c>
      <c r="AY506" s="1">
        <v>37.940221453090842</v>
      </c>
      <c r="AZ506" s="1">
        <v>1.5</v>
      </c>
      <c r="BB506" s="1" t="s">
        <v>117</v>
      </c>
    </row>
    <row r="507" spans="1:54" x14ac:dyDescent="0.3">
      <c r="A507" s="1" t="s">
        <v>103</v>
      </c>
      <c r="B507" s="1">
        <v>6</v>
      </c>
      <c r="C507" s="1">
        <v>133.75</v>
      </c>
      <c r="D507" s="1">
        <v>100</v>
      </c>
      <c r="E507" s="1">
        <v>0.78</v>
      </c>
      <c r="F507" s="1">
        <v>21.2</v>
      </c>
      <c r="G507" s="1">
        <v>6.2980769779216619</v>
      </c>
      <c r="H507" s="1">
        <v>9.8018819515755884E-4</v>
      </c>
      <c r="I507" s="1">
        <v>4.2502816688784077E-4</v>
      </c>
      <c r="J507" s="1">
        <v>0.39847035595076186</v>
      </c>
      <c r="K507" s="1">
        <v>7290.0202163042732</v>
      </c>
      <c r="L507" s="1">
        <v>1.5329920834288394E-2</v>
      </c>
      <c r="M507" s="1">
        <v>6.1959726647803363E-6</v>
      </c>
      <c r="N507" s="1">
        <v>4.0793134675323418E-5</v>
      </c>
      <c r="O507" s="1">
        <v>7.5302886096828562E-7</v>
      </c>
      <c r="P507" s="1">
        <v>2.0795504187580693E-5</v>
      </c>
      <c r="Q507" s="1">
        <v>1.0128286549224303E-4</v>
      </c>
      <c r="R507" s="1">
        <v>9.4712191575085994E-3</v>
      </c>
      <c r="S507" s="1">
        <v>37552.593086586035</v>
      </c>
      <c r="T507" s="1">
        <v>0.19568634622951658</v>
      </c>
      <c r="U507" s="1">
        <v>61723.525783343248</v>
      </c>
      <c r="V507" s="1">
        <v>37590.159021960208</v>
      </c>
      <c r="W507" s="1">
        <v>2.5036438615429906E-2</v>
      </c>
      <c r="X507" s="1">
        <v>5.6796327809467582E-3</v>
      </c>
      <c r="Y507" s="1">
        <v>1.3682117019438155E-2</v>
      </c>
      <c r="Z507" s="1">
        <v>639.06852910538294</v>
      </c>
      <c r="AA507" s="1">
        <v>2904.8569504790134</v>
      </c>
      <c r="AB507" s="1">
        <v>34848.803593908175</v>
      </c>
      <c r="AC507" s="1">
        <v>44677.953325523296</v>
      </c>
      <c r="AD507" s="1">
        <v>842.58247397681578</v>
      </c>
      <c r="AE507" s="1">
        <v>35162.590100667883</v>
      </c>
      <c r="AF507" s="1">
        <v>1</v>
      </c>
      <c r="AG507" s="1">
        <v>1.7805529744828275E-3</v>
      </c>
      <c r="AH507" s="1">
        <v>6834504.5735417502</v>
      </c>
      <c r="AI507" s="1">
        <v>2878717.0296031525</v>
      </c>
      <c r="AJ507" s="1">
        <v>5.9756867597101297E-2</v>
      </c>
      <c r="AK507" s="1">
        <v>421.86817927505859</v>
      </c>
      <c r="AL507" s="1">
        <v>1.2346460247334983</v>
      </c>
      <c r="AM507" s="1">
        <v>693.40594884131929</v>
      </c>
      <c r="AN507" s="1">
        <v>1.775291083803918E-2</v>
      </c>
      <c r="AO507" s="1">
        <v>8.7887224282638496E-2</v>
      </c>
      <c r="AP507" s="1">
        <v>2.4988010218031726E-2</v>
      </c>
      <c r="AQ507" s="1">
        <v>2.4988010218031726E-2</v>
      </c>
      <c r="AR507" s="1">
        <v>1.3184540242598508</v>
      </c>
      <c r="AS507" s="1">
        <v>1.0090042260967191</v>
      </c>
      <c r="AT507" s="1">
        <v>1.0760833301138049E-2</v>
      </c>
      <c r="AU507" s="1">
        <v>5.404296619885807E-3</v>
      </c>
      <c r="AV507" s="1">
        <v>5.2155387810551505E-2</v>
      </c>
      <c r="AW507" s="1">
        <v>1.5021978515138682E-2</v>
      </c>
      <c r="AX507" s="1">
        <v>1704534.9021259872</v>
      </c>
      <c r="AY507" s="1">
        <v>39.316941563789349</v>
      </c>
      <c r="AZ507" s="1">
        <v>1.5</v>
      </c>
      <c r="BB507" s="1" t="s">
        <v>117</v>
      </c>
    </row>
    <row r="508" spans="1:54" x14ac:dyDescent="0.3">
      <c r="A508" s="1" t="s">
        <v>103</v>
      </c>
      <c r="B508" s="1">
        <v>6</v>
      </c>
      <c r="C508" s="1">
        <v>133.63999999999999</v>
      </c>
      <c r="D508" s="1">
        <v>149</v>
      </c>
      <c r="E508" s="1">
        <v>0.84199999999999997</v>
      </c>
      <c r="F508" s="1">
        <v>28.7</v>
      </c>
      <c r="G508" s="1">
        <v>6.2960566574910422</v>
      </c>
      <c r="H508" s="1">
        <v>8.9043955105928547E-4</v>
      </c>
      <c r="I508" s="1">
        <v>6.3350738907179849E-4</v>
      </c>
      <c r="J508" s="1">
        <v>0.3985342827285695</v>
      </c>
      <c r="K508" s="1">
        <v>10850.86334700204</v>
      </c>
      <c r="L508" s="1">
        <v>1.1048070020126519E-2</v>
      </c>
      <c r="M508" s="1">
        <v>4.1180223898353854E-6</v>
      </c>
      <c r="N508" s="1">
        <v>2.9084856120635272E-5</v>
      </c>
      <c r="O508" s="1">
        <v>4.995153632452176E-7</v>
      </c>
      <c r="P508" s="1">
        <v>1.480359098172468E-5</v>
      </c>
      <c r="Q508" s="1">
        <v>9.8390672023098463E-5</v>
      </c>
      <c r="R508" s="1">
        <v>1.0843153698920012E-2</v>
      </c>
      <c r="S508" s="1">
        <v>97729.108305839647</v>
      </c>
      <c r="T508" s="1">
        <v>0.43435161428136543</v>
      </c>
      <c r="U508" s="1">
        <v>137847.77267370367</v>
      </c>
      <c r="V508" s="1">
        <v>97794.118931699937</v>
      </c>
      <c r="W508" s="1">
        <v>2.3417089474709735E-2</v>
      </c>
      <c r="X508" s="1">
        <v>5.1643444377146843E-3</v>
      </c>
      <c r="Y508" s="1">
        <v>1.3638988006456994E-2</v>
      </c>
      <c r="Z508" s="1">
        <v>683.26168447534303</v>
      </c>
      <c r="AA508" s="1">
        <v>4324.4410409831826</v>
      </c>
      <c r="AB508" s="1">
        <v>56067.753913213157</v>
      </c>
      <c r="AC508" s="1">
        <v>66588.781369611825</v>
      </c>
      <c r="AD508" s="1">
        <v>901.58875375622438</v>
      </c>
      <c r="AE508" s="1">
        <v>56569.643750869196</v>
      </c>
      <c r="AF508" s="1">
        <v>1</v>
      </c>
      <c r="AG508" s="1">
        <v>1.7750919044759721E-3</v>
      </c>
      <c r="AH508" s="1">
        <v>6826188.7952392492</v>
      </c>
      <c r="AI508" s="1">
        <v>2873037.6168226255</v>
      </c>
      <c r="AJ508" s="1">
        <v>6.8390509473994235E-2</v>
      </c>
      <c r="AK508" s="1">
        <v>1094.1705080594174</v>
      </c>
      <c r="AL508" s="1">
        <v>2.7395653530681856</v>
      </c>
      <c r="AM508" s="1">
        <v>1543.3371906886914</v>
      </c>
      <c r="AN508" s="1">
        <v>1.2284798184322338E-2</v>
      </c>
      <c r="AO508" s="1">
        <v>7.1617385555456131E-2</v>
      </c>
      <c r="AP508" s="1">
        <v>1.6835044737171505E-2</v>
      </c>
      <c r="AQ508" s="1">
        <v>1.6835044737171505E-2</v>
      </c>
      <c r="AR508" s="1">
        <v>1.3195365322563468</v>
      </c>
      <c r="AS508" s="1">
        <v>1.0089514882018087</v>
      </c>
      <c r="AT508" s="1">
        <v>9.7419208377936637E-3</v>
      </c>
      <c r="AU508" s="1">
        <v>4.9897365740676136E-3</v>
      </c>
      <c r="AV508" s="1">
        <v>5.2177912787360448E-2</v>
      </c>
      <c r="AW508" s="1">
        <v>1.5024388497885019E-2</v>
      </c>
      <c r="AX508" s="1">
        <v>1702493.632897303</v>
      </c>
      <c r="AY508" s="1">
        <v>53.376684103122898</v>
      </c>
      <c r="AZ508" s="1">
        <v>1.5</v>
      </c>
      <c r="BB508" s="1" t="s">
        <v>117</v>
      </c>
    </row>
    <row r="509" spans="1:54" x14ac:dyDescent="0.3">
      <c r="A509" s="1" t="s">
        <v>103</v>
      </c>
      <c r="B509" s="1">
        <v>6</v>
      </c>
      <c r="C509" s="1">
        <v>133.86000000000001</v>
      </c>
      <c r="D509" s="1">
        <v>151</v>
      </c>
      <c r="E509" s="1">
        <v>0.79500000000000004</v>
      </c>
      <c r="F509" s="1">
        <v>32.5</v>
      </c>
      <c r="G509" s="1">
        <v>6.3001006421321568</v>
      </c>
      <c r="H509" s="1">
        <v>9.9527919129229316E-4</v>
      </c>
      <c r="I509" s="1">
        <v>6.4157470988693429E-4</v>
      </c>
      <c r="J509" s="1">
        <v>0.39840635419838377</v>
      </c>
      <c r="K509" s="1">
        <v>11019.366674199402</v>
      </c>
      <c r="L509" s="1">
        <v>1.4290729810851518E-2</v>
      </c>
      <c r="M509" s="1">
        <v>5.6776917100287429E-6</v>
      </c>
      <c r="N509" s="1">
        <v>3.7656289732307502E-5</v>
      </c>
      <c r="O509" s="1">
        <v>6.905897410988127E-7</v>
      </c>
      <c r="P509" s="1">
        <v>1.919254072173615E-5</v>
      </c>
      <c r="Q509" s="1">
        <v>1.0103680069649626E-4</v>
      </c>
      <c r="R509" s="1">
        <v>1.8754867632955596E-2</v>
      </c>
      <c r="S509" s="1">
        <v>88422.023467014587</v>
      </c>
      <c r="T509" s="1">
        <v>0.44627882529341106</v>
      </c>
      <c r="U509" s="1">
        <v>139902.73085244189</v>
      </c>
      <c r="V509" s="1">
        <v>88502.641002252087</v>
      </c>
      <c r="W509" s="1">
        <v>1.7778013455770139E-2</v>
      </c>
      <c r="X509" s="1">
        <v>5.2106834211444178E-3</v>
      </c>
      <c r="Y509" s="1">
        <v>1.3725415843955426E-2</v>
      </c>
      <c r="Z509" s="1">
        <v>899.9880689598051</v>
      </c>
      <c r="AA509" s="1">
        <v>4390.1857022429522</v>
      </c>
      <c r="AB509" s="1">
        <v>53618.63058540511</v>
      </c>
      <c r="AC509" s="1">
        <v>67444.818346421511</v>
      </c>
      <c r="AD509" s="1">
        <v>1185.6192890835123</v>
      </c>
      <c r="AE509" s="1">
        <v>54104.268578688461</v>
      </c>
      <c r="AF509" s="1">
        <v>1</v>
      </c>
      <c r="AG509" s="1">
        <v>1.7860353266091198E-3</v>
      </c>
      <c r="AH509" s="1">
        <v>6842828.4883870212</v>
      </c>
      <c r="AI509" s="1">
        <v>2884410.687153209</v>
      </c>
      <c r="AJ509" s="1">
        <v>0.11836896477014076</v>
      </c>
      <c r="AK509" s="1">
        <v>996.72267845172939</v>
      </c>
      <c r="AL509" s="1">
        <v>2.816632118266289</v>
      </c>
      <c r="AM509" s="1">
        <v>1577.0304631173283</v>
      </c>
      <c r="AN509" s="1">
        <v>1.6399841522832078E-2</v>
      </c>
      <c r="AO509" s="1">
        <v>8.4114571657717241E-2</v>
      </c>
      <c r="AP509" s="1">
        <v>2.0129177336848231E-2</v>
      </c>
      <c r="AQ509" s="1">
        <v>2.0129177336848231E-2</v>
      </c>
      <c r="AR509" s="1">
        <v>1.3173722296717068</v>
      </c>
      <c r="AS509" s="1">
        <v>1.0090572621490177</v>
      </c>
      <c r="AT509" s="1">
        <v>9.705241989950401E-3</v>
      </c>
      <c r="AU509" s="1">
        <v>4.9770054214709021E-3</v>
      </c>
      <c r="AV509" s="1">
        <v>5.2132834672580987E-2</v>
      </c>
      <c r="AW509" s="1">
        <v>1.5019565705917627E-2</v>
      </c>
      <c r="AX509" s="1">
        <v>1706579.6513842903</v>
      </c>
      <c r="AY509" s="1">
        <v>60.103606312605187</v>
      </c>
      <c r="AZ509" s="1">
        <v>1.5</v>
      </c>
      <c r="BB509" s="1" t="s">
        <v>117</v>
      </c>
    </row>
    <row r="510" spans="1:54" x14ac:dyDescent="0.3">
      <c r="A510" s="1" t="s">
        <v>103</v>
      </c>
      <c r="B510" s="1">
        <v>6</v>
      </c>
      <c r="C510" s="1">
        <v>152.06</v>
      </c>
      <c r="D510" s="1">
        <v>100</v>
      </c>
      <c r="E510" s="1">
        <v>0.77900000000000003</v>
      </c>
      <c r="F510" s="1">
        <v>21.6</v>
      </c>
      <c r="G510" s="1">
        <v>6.6693902980646271</v>
      </c>
      <c r="H510" s="1">
        <v>1.024645222238645E-3</v>
      </c>
      <c r="I510" s="1">
        <v>4.0716641021110503E-4</v>
      </c>
      <c r="J510" s="1">
        <v>0.38721924451095996</v>
      </c>
      <c r="K510" s="1">
        <v>8614.7453140483503</v>
      </c>
      <c r="L510" s="1">
        <v>1.97572598041236E-2</v>
      </c>
      <c r="M510" s="1">
        <v>8.6759647482591574E-6</v>
      </c>
      <c r="N510" s="1">
        <v>4.2182171872938045E-5</v>
      </c>
      <c r="O510" s="1">
        <v>1.2461309739513205E-6</v>
      </c>
      <c r="P510" s="1">
        <v>2.1737595937495469E-5</v>
      </c>
      <c r="Q510" s="1">
        <v>1.2230467274879171E-4</v>
      </c>
      <c r="R510" s="1">
        <v>9.9173428858080372E-3</v>
      </c>
      <c r="S510" s="1">
        <v>14352.060785090274</v>
      </c>
      <c r="T510" s="1">
        <v>0.20305364111725882</v>
      </c>
      <c r="U510" s="1">
        <v>23650.446797580047</v>
      </c>
      <c r="V510" s="1">
        <v>14375.761531195853</v>
      </c>
      <c r="W510" s="1">
        <v>2.1703427911122775E-2</v>
      </c>
      <c r="X510" s="1">
        <v>5.733659250081612E-3</v>
      </c>
      <c r="Y510" s="1">
        <v>2.278996413577055E-2</v>
      </c>
      <c r="Z510" s="1">
        <v>737.21073304738979</v>
      </c>
      <c r="AA510" s="1">
        <v>3335.7951721601344</v>
      </c>
      <c r="AB510" s="1">
        <v>33237.608005223068</v>
      </c>
      <c r="AC510" s="1">
        <v>42667.019262160546</v>
      </c>
      <c r="AD510" s="1">
        <v>856.96790323260007</v>
      </c>
      <c r="AE510" s="1">
        <v>33948.472230750129</v>
      </c>
      <c r="AF510" s="1">
        <v>1</v>
      </c>
      <c r="AG510" s="1">
        <v>2.9301220856818157E-3</v>
      </c>
      <c r="AH510" s="1">
        <v>8192707.1794321472</v>
      </c>
      <c r="AI510" s="1">
        <v>3927344.5576359737</v>
      </c>
      <c r="AJ510" s="1">
        <v>6.6337005951424652E-2</v>
      </c>
      <c r="AK510" s="1">
        <v>281.29403206064893</v>
      </c>
      <c r="AL510" s="1">
        <v>1.3582237454479773</v>
      </c>
      <c r="AM510" s="1">
        <v>463.53827783661427</v>
      </c>
      <c r="AN510" s="1">
        <v>2.2475092363669492E-2</v>
      </c>
      <c r="AO510" s="1">
        <v>0.1031137852888188</v>
      </c>
      <c r="AP510" s="1">
        <v>2.9877613224475671E-2</v>
      </c>
      <c r="AQ510" s="1">
        <v>2.9877613224475671E-2</v>
      </c>
      <c r="AR510" s="1">
        <v>1.1624463193721732</v>
      </c>
      <c r="AS510" s="1">
        <v>1.0213873460874607</v>
      </c>
      <c r="AT510" s="1">
        <v>1.0395065910400651E-2</v>
      </c>
      <c r="AU510" s="1">
        <v>5.4543043876949526E-3</v>
      </c>
      <c r="AV510" s="1">
        <v>4.829425280870487E-2</v>
      </c>
      <c r="AW510" s="1">
        <v>1.459782160661066E-2</v>
      </c>
      <c r="AX510" s="1">
        <v>2061248.0573957651</v>
      </c>
      <c r="AY510" s="1">
        <v>25.411930575534196</v>
      </c>
      <c r="AZ510" s="1">
        <v>1.5</v>
      </c>
      <c r="BB510" s="1" t="s">
        <v>117</v>
      </c>
    </row>
    <row r="511" spans="1:54" x14ac:dyDescent="0.3">
      <c r="A511" s="1" t="s">
        <v>103</v>
      </c>
      <c r="B511" s="1">
        <v>6</v>
      </c>
      <c r="C511" s="1">
        <v>151.53</v>
      </c>
      <c r="D511" s="1">
        <v>150</v>
      </c>
      <c r="E511" s="1">
        <v>0.81799999999999995</v>
      </c>
      <c r="F511" s="1">
        <v>33.6</v>
      </c>
      <c r="G511" s="1">
        <v>6.6577170523869729</v>
      </c>
      <c r="H511" s="1">
        <v>1.0617749759096991E-3</v>
      </c>
      <c r="I511" s="1">
        <v>6.1127899579354477E-4</v>
      </c>
      <c r="J511" s="1">
        <v>0.38755855945561196</v>
      </c>
      <c r="K511" s="1">
        <v>12862.616895635483</v>
      </c>
      <c r="L511" s="1">
        <v>1.6155502676837116E-2</v>
      </c>
      <c r="M511" s="1">
        <v>6.7488690409205353E-6</v>
      </c>
      <c r="N511" s="1">
        <v>3.4199216810461676E-5</v>
      </c>
      <c r="O511" s="1">
        <v>9.6412550096947047E-7</v>
      </c>
      <c r="P511" s="1">
        <v>1.7597103029773685E-5</v>
      </c>
      <c r="Q511" s="1">
        <v>1.2008494426648779E-4</v>
      </c>
      <c r="R511" s="1">
        <v>1.511703280547771E-2</v>
      </c>
      <c r="S511" s="1">
        <v>36556.646935556913</v>
      </c>
      <c r="T511" s="1">
        <v>0.45637703192481888</v>
      </c>
      <c r="U511" s="1">
        <v>54633.590986957461</v>
      </c>
      <c r="V511" s="1">
        <v>36603.407817915373</v>
      </c>
      <c r="W511" s="1">
        <v>1.7635262440252597E-2</v>
      </c>
      <c r="X511" s="1">
        <v>5.2342920803165206E-3</v>
      </c>
      <c r="Y511" s="1">
        <v>2.2473814005062168E-2</v>
      </c>
      <c r="Z511" s="1">
        <v>907.27314403214666</v>
      </c>
      <c r="AA511" s="1">
        <v>4985.017274901903</v>
      </c>
      <c r="AB511" s="1">
        <v>52420.286776467517</v>
      </c>
      <c r="AC511" s="1">
        <v>64083.480166830712</v>
      </c>
      <c r="AD511" s="1">
        <v>1058.1390636994422</v>
      </c>
      <c r="AE511" s="1">
        <v>53517.306113841354</v>
      </c>
      <c r="AF511" s="1">
        <v>1</v>
      </c>
      <c r="AG511" s="1">
        <v>2.8902274156907678E-3</v>
      </c>
      <c r="AH511" s="1">
        <v>8155060.6338608069</v>
      </c>
      <c r="AI511" s="1">
        <v>3895094.9882767079</v>
      </c>
      <c r="AJ511" s="1">
        <v>0.10093665698378496</v>
      </c>
      <c r="AK511" s="1">
        <v>705.47354403360316</v>
      </c>
      <c r="AL511" s="1">
        <v>3.0472363538155083</v>
      </c>
      <c r="AM511" s="1">
        <v>1054.3240775007371</v>
      </c>
      <c r="AN511" s="1">
        <v>1.7945692678338544E-2</v>
      </c>
      <c r="AO511" s="1">
        <v>9.0921116653884138E-2</v>
      </c>
      <c r="AP511" s="1">
        <v>2.1955638898423457E-2</v>
      </c>
      <c r="AQ511" s="1">
        <v>2.1955638898423457E-2</v>
      </c>
      <c r="AR511" s="1">
        <v>1.1662850054139264</v>
      </c>
      <c r="AS511" s="1">
        <v>1.0209273814554236</v>
      </c>
      <c r="AT511" s="1">
        <v>9.4017873566511739E-3</v>
      </c>
      <c r="AU511" s="1">
        <v>5.0281545015694821E-3</v>
      </c>
      <c r="AV511" s="1">
        <v>4.8407024405530956E-2</v>
      </c>
      <c r="AW511" s="1">
        <v>1.4610613478659122E-2</v>
      </c>
      <c r="AX511" s="1">
        <v>2050795.5135046861</v>
      </c>
      <c r="AY511" s="1">
        <v>40.024342076958298</v>
      </c>
      <c r="AZ511" s="1">
        <v>1.5</v>
      </c>
      <c r="BB511" s="1" t="s">
        <v>117</v>
      </c>
    </row>
    <row r="512" spans="1:54" x14ac:dyDescent="0.3">
      <c r="A512" s="1" t="s">
        <v>103</v>
      </c>
      <c r="B512" s="1">
        <v>6</v>
      </c>
      <c r="C512" s="1">
        <v>101.51</v>
      </c>
      <c r="D512" s="1">
        <v>100</v>
      </c>
      <c r="E512" s="1">
        <v>0.80200000000000005</v>
      </c>
      <c r="F512" s="1">
        <v>19.100000000000001</v>
      </c>
      <c r="G512" s="1">
        <v>5.7641130573697161</v>
      </c>
      <c r="H512" s="1">
        <v>8.4771690140815774E-4</v>
      </c>
      <c r="I512" s="1">
        <v>4.9435451883528356E-4</v>
      </c>
      <c r="J512" s="1">
        <v>0.41651798119524264</v>
      </c>
      <c r="K512" s="1">
        <v>5192.1127032645572</v>
      </c>
      <c r="L512" s="1">
        <v>8.3659199588401508E-3</v>
      </c>
      <c r="M512" s="1">
        <v>2.7925664365942016E-6</v>
      </c>
      <c r="N512" s="1">
        <v>3.5672013951579705E-5</v>
      </c>
      <c r="O512" s="1">
        <v>2.4298057575677935E-7</v>
      </c>
      <c r="P512" s="1">
        <v>1.7975036024273083E-5</v>
      </c>
      <c r="Q512" s="1">
        <v>6.7273928518236044E-5</v>
      </c>
      <c r="R512" s="1">
        <v>7.2665653340903535E-3</v>
      </c>
      <c r="S512" s="1">
        <v>276861.99786231777</v>
      </c>
      <c r="T512" s="1">
        <v>0.18535265110933463</v>
      </c>
      <c r="U512" s="1">
        <v>430441.97153985011</v>
      </c>
      <c r="V512" s="1">
        <v>276951.6518227894</v>
      </c>
      <c r="W512" s="1">
        <v>3.7366027291873868E-2</v>
      </c>
      <c r="X512" s="1">
        <v>5.5515606740564553E-3</v>
      </c>
      <c r="Y512" s="1">
        <v>4.8497008929478287E-3</v>
      </c>
      <c r="Z512" s="1">
        <v>428.19644365778163</v>
      </c>
      <c r="AA512" s="1">
        <v>2162.6083013019274</v>
      </c>
      <c r="AB512" s="1">
        <v>39058.333119199793</v>
      </c>
      <c r="AC512" s="1">
        <v>48701.163490274055</v>
      </c>
      <c r="AD512" s="1">
        <v>753.13328815044201</v>
      </c>
      <c r="AE512" s="1">
        <v>39064.689368832544</v>
      </c>
      <c r="AF512" s="1">
        <v>1</v>
      </c>
      <c r="AG512" s="1">
        <v>6.5620886796441771E-4</v>
      </c>
      <c r="AH512" s="1">
        <v>4374610.1611392321</v>
      </c>
      <c r="AI512" s="1">
        <v>1455808.9823952226</v>
      </c>
      <c r="AJ512" s="1">
        <v>4.1912807680541599E-2</v>
      </c>
      <c r="AK512" s="1">
        <v>1047.9076613062296</v>
      </c>
      <c r="AL512" s="1">
        <v>1.0690951862193043</v>
      </c>
      <c r="AM512" s="1">
        <v>1629.1995405909004</v>
      </c>
      <c r="AN512" s="1">
        <v>9.9315934741193226E-3</v>
      </c>
      <c r="AO512" s="1">
        <v>6.0401426307802993E-2</v>
      </c>
      <c r="AP512" s="1">
        <v>1.6407514152690105E-2</v>
      </c>
      <c r="AQ512" s="1">
        <v>1.6407514152690105E-2</v>
      </c>
      <c r="AR512" s="1">
        <v>1.7588499374655078</v>
      </c>
      <c r="AS512" s="1">
        <v>1.0001627373501412</v>
      </c>
      <c r="AT512" s="1">
        <v>1.1584642200633486E-2</v>
      </c>
      <c r="AU512" s="1">
        <v>5.3119009021846565E-3</v>
      </c>
      <c r="AV512" s="1">
        <v>5.8619809974899954E-2</v>
      </c>
      <c r="AW512" s="1">
        <v>1.5702357957732314E-2</v>
      </c>
      <c r="AX512" s="1">
        <v>1133051.9016719104</v>
      </c>
      <c r="AY512" s="1">
        <v>89.896324670790094</v>
      </c>
      <c r="AZ512" s="1">
        <v>1.65</v>
      </c>
      <c r="BB512" s="1" t="s">
        <v>117</v>
      </c>
    </row>
    <row r="513" spans="1:54" x14ac:dyDescent="0.3">
      <c r="A513" s="1" t="s">
        <v>103</v>
      </c>
      <c r="B513" s="1">
        <v>6</v>
      </c>
      <c r="C513" s="1">
        <v>101.51</v>
      </c>
      <c r="D513" s="1">
        <v>149</v>
      </c>
      <c r="E513" s="1">
        <v>0.79500000000000004</v>
      </c>
      <c r="F513" s="1">
        <v>28.3</v>
      </c>
      <c r="G513" s="1">
        <v>5.7641130573697161</v>
      </c>
      <c r="H513" s="1">
        <v>8.4298071997789329E-4</v>
      </c>
      <c r="I513" s="1">
        <v>7.3658823306457246E-4</v>
      </c>
      <c r="J513" s="1">
        <v>0.41651798119524264</v>
      </c>
      <c r="K513" s="1">
        <v>7736.2479278641922</v>
      </c>
      <c r="L513" s="1">
        <v>8.6622444110621699E-3</v>
      </c>
      <c r="M513" s="1">
        <v>2.9165704235663005E-6</v>
      </c>
      <c r="N513" s="1">
        <v>3.6773902416378794E-5</v>
      </c>
      <c r="O513" s="1">
        <v>2.5378451584834316E-7</v>
      </c>
      <c r="P513" s="1">
        <v>1.8532482611866575E-5</v>
      </c>
      <c r="Q513" s="1">
        <v>6.7640730464647126E-5</v>
      </c>
      <c r="R513" s="1">
        <v>1.729334720608721E-2</v>
      </c>
      <c r="S513" s="1">
        <v>603978.39828739816</v>
      </c>
      <c r="T513" s="1">
        <v>0.4115014207278338</v>
      </c>
      <c r="U513" s="1">
        <v>955624.22101562121</v>
      </c>
      <c r="V513" s="1">
        <v>604182.68374391505</v>
      </c>
      <c r="W513" s="1">
        <v>2.4221553130761259E-2</v>
      </c>
      <c r="X513" s="1">
        <v>5.1349862486499472E-3</v>
      </c>
      <c r="Y513" s="1">
        <v>4.8497008929478287E-3</v>
      </c>
      <c r="Z513" s="1">
        <v>660.56870563267364</v>
      </c>
      <c r="AA513" s="1">
        <v>3222.2863689398719</v>
      </c>
      <c r="AB513" s="1">
        <v>57688.963212404145</v>
      </c>
      <c r="AC513" s="1">
        <v>72564.733600508349</v>
      </c>
      <c r="AD513" s="1">
        <v>1161.8412265936995</v>
      </c>
      <c r="AE513" s="1">
        <v>57698.351361409725</v>
      </c>
      <c r="AF513" s="1">
        <v>1</v>
      </c>
      <c r="AG513" s="1">
        <v>6.5620886796441771E-4</v>
      </c>
      <c r="AH513" s="1">
        <v>4374610.1611392321</v>
      </c>
      <c r="AI513" s="1">
        <v>1455808.9823952226</v>
      </c>
      <c r="AJ513" s="1">
        <v>9.9746262818443163E-2</v>
      </c>
      <c r="AK513" s="1">
        <v>2286.0255134891245</v>
      </c>
      <c r="AL513" s="1">
        <v>2.3734982229254773</v>
      </c>
      <c r="AM513" s="1">
        <v>3616.9859000658575</v>
      </c>
      <c r="AN513" s="1">
        <v>1.0328214616376293E-2</v>
      </c>
      <c r="AO513" s="1">
        <v>6.172983971528629E-2</v>
      </c>
      <c r="AP513" s="1">
        <v>1.4346274332078662E-2</v>
      </c>
      <c r="AQ513" s="1">
        <v>1.4346274332078662E-2</v>
      </c>
      <c r="AR513" s="1">
        <v>1.7588499374655078</v>
      </c>
      <c r="AS513" s="1">
        <v>1.0001627373501412</v>
      </c>
      <c r="AT513" s="1">
        <v>1.0485425472674871E-2</v>
      </c>
      <c r="AU513" s="1">
        <v>4.9047029598847294E-3</v>
      </c>
      <c r="AV513" s="1">
        <v>5.8619809974899954E-2</v>
      </c>
      <c r="AW513" s="1">
        <v>1.5702357957732314E-2</v>
      </c>
      <c r="AX513" s="1">
        <v>1133051.9016719104</v>
      </c>
      <c r="AY513" s="1">
        <v>133.19717215619681</v>
      </c>
      <c r="AZ513" s="1">
        <v>1.65</v>
      </c>
      <c r="BB513" s="1" t="s">
        <v>117</v>
      </c>
    </row>
    <row r="514" spans="1:54" x14ac:dyDescent="0.3">
      <c r="A514" s="1" t="s">
        <v>103</v>
      </c>
      <c r="B514" s="1">
        <v>6</v>
      </c>
      <c r="C514" s="1">
        <v>133.41</v>
      </c>
      <c r="D514" s="1">
        <v>100</v>
      </c>
      <c r="E514" s="1">
        <v>0.79500000000000004</v>
      </c>
      <c r="F514" s="1">
        <v>19.600000000000001</v>
      </c>
      <c r="G514" s="1">
        <v>6.2918422395954003</v>
      </c>
      <c r="H514" s="1">
        <v>9.0579449123991595E-4</v>
      </c>
      <c r="I514" s="1">
        <v>4.2547629271185919E-4</v>
      </c>
      <c r="J514" s="1">
        <v>0.39866773401251343</v>
      </c>
      <c r="K514" s="1">
        <v>7266.6787590002423</v>
      </c>
      <c r="L514" s="1">
        <v>1.420123732458709E-2</v>
      </c>
      <c r="M514" s="1">
        <v>5.6304392064864261E-6</v>
      </c>
      <c r="N514" s="1">
        <v>3.8012462962075165E-5</v>
      </c>
      <c r="O514" s="1">
        <v>6.8196528889674644E-7</v>
      </c>
      <c r="P514" s="1">
        <v>1.9366695109520051E-5</v>
      </c>
      <c r="Q514" s="1">
        <v>1.0012092534128563E-4</v>
      </c>
      <c r="R514" s="1">
        <v>8.2183693610543389E-3</v>
      </c>
      <c r="S514" s="1">
        <v>39732.417841071721</v>
      </c>
      <c r="T514" s="1">
        <v>0.19555905677702182</v>
      </c>
      <c r="U514" s="1">
        <v>62865.262989710405</v>
      </c>
      <c r="V514" s="1">
        <v>39768.789996409803</v>
      </c>
      <c r="W514" s="1">
        <v>2.6941332532431573E-2</v>
      </c>
      <c r="X514" s="1">
        <v>5.6570584939381408E-3</v>
      </c>
      <c r="Y514" s="1">
        <v>1.3549309620865407E-2</v>
      </c>
      <c r="Z514" s="1">
        <v>593.88302270273527</v>
      </c>
      <c r="AA514" s="1">
        <v>2896.9903546474893</v>
      </c>
      <c r="AB514" s="1">
        <v>35549.689478610686</v>
      </c>
      <c r="AC514" s="1">
        <v>44716.590539132929</v>
      </c>
      <c r="AD514" s="1">
        <v>784.99677402248858</v>
      </c>
      <c r="AE514" s="1">
        <v>35864.022362446907</v>
      </c>
      <c r="AF514" s="1">
        <v>1</v>
      </c>
      <c r="AG514" s="1">
        <v>1.763736077628578E-3</v>
      </c>
      <c r="AH514" s="1">
        <v>6808817.3284178441</v>
      </c>
      <c r="AI514" s="1">
        <v>2861202.189657155</v>
      </c>
      <c r="AJ514" s="1">
        <v>5.1800045094834886E-2</v>
      </c>
      <c r="AK514" s="1">
        <v>441.69560144824163</v>
      </c>
      <c r="AL514" s="1">
        <v>1.2326007161174279</v>
      </c>
      <c r="AM514" s="1">
        <v>698.85780063801531</v>
      </c>
      <c r="AN514" s="1">
        <v>1.6304858036132887E-2</v>
      </c>
      <c r="AO514" s="1">
        <v>8.3785908347486629E-2</v>
      </c>
      <c r="AP514" s="1">
        <v>2.3632938956177879E-2</v>
      </c>
      <c r="AQ514" s="1">
        <v>2.3632938956177879E-2</v>
      </c>
      <c r="AR514" s="1">
        <v>1.3218036953641192</v>
      </c>
      <c r="AS514" s="1">
        <v>1.00884207115298</v>
      </c>
      <c r="AT514" s="1">
        <v>1.076813096638821E-2</v>
      </c>
      <c r="AU514" s="1">
        <v>5.4033623842233806E-3</v>
      </c>
      <c r="AV514" s="1">
        <v>5.2224937691515698E-2</v>
      </c>
      <c r="AW514" s="1">
        <v>1.5029419492764023E-2</v>
      </c>
      <c r="AX514" s="1">
        <v>1698234.8131788098</v>
      </c>
      <c r="AY514" s="1">
        <v>36.668002826873312</v>
      </c>
      <c r="AZ514" s="1">
        <v>1.65</v>
      </c>
      <c r="BB514" s="1" t="s">
        <v>117</v>
      </c>
    </row>
    <row r="515" spans="1:54" x14ac:dyDescent="0.3">
      <c r="A515" s="1" t="s">
        <v>103</v>
      </c>
      <c r="B515" s="1">
        <v>6</v>
      </c>
      <c r="C515" s="1">
        <v>131.66</v>
      </c>
      <c r="D515" s="1">
        <v>150</v>
      </c>
      <c r="E515" s="1">
        <v>0.80800000000000005</v>
      </c>
      <c r="F515" s="1">
        <v>29.7</v>
      </c>
      <c r="G515" s="1">
        <v>6.2599880500165561</v>
      </c>
      <c r="H515" s="1">
        <v>9.1286167559009054E-4</v>
      </c>
      <c r="I515" s="1">
        <v>6.4182513132709205E-4</v>
      </c>
      <c r="J515" s="1">
        <v>0.39968076497280552</v>
      </c>
      <c r="K515" s="1">
        <v>10719.524465744211</v>
      </c>
      <c r="L515" s="1">
        <v>1.297868178113885E-2</v>
      </c>
      <c r="M515" s="1">
        <v>5.0205444504599632E-6</v>
      </c>
      <c r="N515" s="1">
        <v>3.5215879440372414E-5</v>
      </c>
      <c r="O515" s="1">
        <v>5.9791948170562214E-7</v>
      </c>
      <c r="P515" s="1">
        <v>1.7923644093671642E-5</v>
      </c>
      <c r="Q515" s="1">
        <v>9.7950080856495513E-5</v>
      </c>
      <c r="R515" s="1">
        <v>1.6166077946055853E-2</v>
      </c>
      <c r="S515" s="1">
        <v>101566.42656868478</v>
      </c>
      <c r="T515" s="1">
        <v>0.43853293039431046</v>
      </c>
      <c r="U515" s="1">
        <v>155570.57299634346</v>
      </c>
      <c r="V515" s="1">
        <v>101762.80885935584</v>
      </c>
      <c r="W515" s="1">
        <v>1.9450464901270666E-2</v>
      </c>
      <c r="X515" s="1">
        <v>5.1948724547570052E-3</v>
      </c>
      <c r="Y515" s="1">
        <v>1.2879766329420308E-2</v>
      </c>
      <c r="Z515" s="1">
        <v>822.60244581376287</v>
      </c>
      <c r="AA515" s="1">
        <v>4284.3877386133499</v>
      </c>
      <c r="AB515" s="1">
        <v>54439.573307705861</v>
      </c>
      <c r="AC515" s="1">
        <v>67375.709539239921</v>
      </c>
      <c r="AD515" s="1">
        <v>1101.8839241434187</v>
      </c>
      <c r="AE515" s="1">
        <v>54876.600784280832</v>
      </c>
      <c r="AF515" s="1">
        <v>1</v>
      </c>
      <c r="AG515" s="1">
        <v>1.6789485195633461E-3</v>
      </c>
      <c r="AH515" s="1">
        <v>6675319.3813937865</v>
      </c>
      <c r="AI515" s="1">
        <v>2771651.3407892538</v>
      </c>
      <c r="AJ515" s="1">
        <v>0.10136964918036587</v>
      </c>
      <c r="AK515" s="1">
        <v>1069.2784833034402</v>
      </c>
      <c r="AL515" s="1">
        <v>2.7498277229916965</v>
      </c>
      <c r="AM515" s="1">
        <v>1637.8273014034166</v>
      </c>
      <c r="AN515" s="1">
        <v>1.4807475729639428E-2</v>
      </c>
      <c r="AO515" s="1">
        <v>7.920834077088923E-2</v>
      </c>
      <c r="AP515" s="1">
        <v>1.8840225925011705E-2</v>
      </c>
      <c r="AQ515" s="1">
        <v>1.8840225925011705E-2</v>
      </c>
      <c r="AR515" s="1">
        <v>1.339509661989122</v>
      </c>
      <c r="AS515" s="1">
        <v>1.0080277535260018</v>
      </c>
      <c r="AT515" s="1">
        <v>9.7646099364068241E-3</v>
      </c>
      <c r="AU515" s="1">
        <v>4.978026008493096E-3</v>
      </c>
      <c r="AV515" s="1">
        <v>5.2583350836586301E-2</v>
      </c>
      <c r="AW515" s="1">
        <v>1.5067609860236574E-2</v>
      </c>
      <c r="AX515" s="1">
        <v>1665835.424712192</v>
      </c>
      <c r="AY515" s="1">
        <v>58.137693663144255</v>
      </c>
      <c r="AZ515" s="1">
        <v>1.65</v>
      </c>
      <c r="BB515" s="1" t="s">
        <v>117</v>
      </c>
    </row>
    <row r="516" spans="1:54" x14ac:dyDescent="0.3">
      <c r="A516" s="1" t="s">
        <v>103</v>
      </c>
      <c r="B516" s="1">
        <v>6</v>
      </c>
      <c r="C516" s="1">
        <v>152.43</v>
      </c>
      <c r="D516" s="1">
        <v>101</v>
      </c>
      <c r="E516" s="1">
        <v>0.77900000000000003</v>
      </c>
      <c r="F516" s="1">
        <v>19.8</v>
      </c>
      <c r="G516" s="1">
        <v>6.6775728661870772</v>
      </c>
      <c r="H516" s="1">
        <v>9.3046383553892329E-4</v>
      </c>
      <c r="I516" s="1">
        <v>4.1099289826294628E-4</v>
      </c>
      <c r="J516" s="1">
        <v>0.38698192631587464</v>
      </c>
      <c r="K516" s="1">
        <v>8728.9642649122416</v>
      </c>
      <c r="L516" s="1">
        <v>1.9851841512912635E-2</v>
      </c>
      <c r="M516" s="1">
        <v>8.7313535373267924E-6</v>
      </c>
      <c r="N516" s="1">
        <v>4.2191811101340846E-5</v>
      </c>
      <c r="O516" s="1">
        <v>1.2581281486560015E-6</v>
      </c>
      <c r="P516" s="1">
        <v>2.1748411523400015E-5</v>
      </c>
      <c r="Q516" s="1">
        <v>1.2275838572319654E-4</v>
      </c>
      <c r="R516" s="1">
        <v>1.0124345889308847E-2</v>
      </c>
      <c r="S516" s="1">
        <v>14374.394370888325</v>
      </c>
      <c r="T516" s="1">
        <v>0.20729194507296839</v>
      </c>
      <c r="U516" s="1">
        <v>23687.249824728922</v>
      </c>
      <c r="V516" s="1">
        <v>14397.324378481215</v>
      </c>
      <c r="W516" s="1">
        <v>2.1432572984064029E-2</v>
      </c>
      <c r="X516" s="1">
        <v>5.7232948326131194E-3</v>
      </c>
      <c r="Y516" s="1">
        <v>2.3012750664974577E-2</v>
      </c>
      <c r="Z516" s="1">
        <v>746.52726072117605</v>
      </c>
      <c r="AA516" s="1">
        <v>3377.9514059781723</v>
      </c>
      <c r="AB516" s="1">
        <v>33539.652891305195</v>
      </c>
      <c r="AC516" s="1">
        <v>43054.753390635677</v>
      </c>
      <c r="AD516" s="1">
        <v>865.80697434938827</v>
      </c>
      <c r="AE516" s="1">
        <v>34267.896343426823</v>
      </c>
      <c r="AF516" s="1">
        <v>1</v>
      </c>
      <c r="AG516" s="1">
        <v>2.9582433238977178E-3</v>
      </c>
      <c r="AH516" s="1">
        <v>8219001.8860545289</v>
      </c>
      <c r="AI516" s="1">
        <v>3949920.8202145612</v>
      </c>
      <c r="AJ516" s="1">
        <v>6.780664595605683E-2</v>
      </c>
      <c r="AK516" s="1">
        <v>284.79262427547383</v>
      </c>
      <c r="AL516" s="1">
        <v>1.3883140385343635</v>
      </c>
      <c r="AM516" s="1">
        <v>469.30353136237306</v>
      </c>
      <c r="AN516" s="1">
        <v>2.2574755317104851E-2</v>
      </c>
      <c r="AO516" s="1">
        <v>0.10342563802851354</v>
      </c>
      <c r="AP516" s="1">
        <v>2.9859728785536787E-2</v>
      </c>
      <c r="AQ516" s="1">
        <v>2.9859728785536787E-2</v>
      </c>
      <c r="AR516" s="1">
        <v>1.1597794479909322</v>
      </c>
      <c r="AS516" s="1">
        <v>1.0217129096261583</v>
      </c>
      <c r="AT516" s="1">
        <v>1.0362480871360234E-2</v>
      </c>
      <c r="AU516" s="1">
        <v>5.4444449445001904E-3</v>
      </c>
      <c r="AV516" s="1">
        <v>4.8215452964814276E-2</v>
      </c>
      <c r="AW516" s="1">
        <v>1.4588874921431742E-2</v>
      </c>
      <c r="AX516" s="1">
        <v>2068543.8693117166</v>
      </c>
      <c r="AY516" s="1">
        <v>23.093461536471889</v>
      </c>
      <c r="AZ516" s="1">
        <v>1.65</v>
      </c>
      <c r="BB516" s="1" t="s">
        <v>117</v>
      </c>
    </row>
    <row r="517" spans="1:54" x14ac:dyDescent="0.3">
      <c r="A517" s="1" t="s">
        <v>103</v>
      </c>
      <c r="B517" s="1">
        <v>6</v>
      </c>
      <c r="C517" s="1">
        <v>152.58000000000001</v>
      </c>
      <c r="D517" s="1">
        <v>150</v>
      </c>
      <c r="E517" s="1">
        <v>0.78500000000000003</v>
      </c>
      <c r="F517" s="1">
        <v>29.6</v>
      </c>
      <c r="G517" s="1">
        <v>6.6808992432458902</v>
      </c>
      <c r="H517" s="1">
        <v>9.368114221904103E-4</v>
      </c>
      <c r="I517" s="1">
        <v>6.1023907692983137E-4</v>
      </c>
      <c r="J517" s="1">
        <v>0.38688557640675214</v>
      </c>
      <c r="K517" s="1">
        <v>12980.750324545445</v>
      </c>
      <c r="L517" s="1">
        <v>1.9338027852101917E-2</v>
      </c>
      <c r="M517" s="1">
        <v>8.4524625356324771E-6</v>
      </c>
      <c r="N517" s="1">
        <v>4.0440961812775236E-5</v>
      </c>
      <c r="O517" s="1">
        <v>1.2193761071402909E-6</v>
      </c>
      <c r="P517" s="1">
        <v>2.085168440725571E-5</v>
      </c>
      <c r="Q517" s="1">
        <v>1.2334185171215998E-4</v>
      </c>
      <c r="R517" s="1">
        <v>2.1141349195003822E-2</v>
      </c>
      <c r="S517" s="1">
        <v>31957.039376587378</v>
      </c>
      <c r="T517" s="1">
        <v>0.45735747312068858</v>
      </c>
      <c r="U517" s="1">
        <v>51859.368536796428</v>
      </c>
      <c r="V517" s="1">
        <v>32004.883853802447</v>
      </c>
      <c r="W517" s="1">
        <v>1.4818327439329166E-2</v>
      </c>
      <c r="X517" s="1">
        <v>5.280287059358014E-3</v>
      </c>
      <c r="Y517" s="1">
        <v>2.3103596983871957E-2</v>
      </c>
      <c r="Z517" s="1">
        <v>1079.743990373338</v>
      </c>
      <c r="AA517" s="1">
        <v>5022.0650715038992</v>
      </c>
      <c r="AB517" s="1">
        <v>50176.630265723696</v>
      </c>
      <c r="AC517" s="1">
        <v>63919.27422385184</v>
      </c>
      <c r="AD517" s="1">
        <v>1251.1003670130247</v>
      </c>
      <c r="AE517" s="1">
        <v>51272.790702892198</v>
      </c>
      <c r="AF517" s="1">
        <v>1</v>
      </c>
      <c r="AG517" s="1">
        <v>2.9697116160962551E-3</v>
      </c>
      <c r="AH517" s="1">
        <v>8229668.1110137468</v>
      </c>
      <c r="AI517" s="1">
        <v>3959092.0367293213</v>
      </c>
      <c r="AJ517" s="1">
        <v>0.14166392484128107</v>
      </c>
      <c r="AK517" s="1">
        <v>635.92717761192864</v>
      </c>
      <c r="AL517" s="1">
        <v>3.064660353516087</v>
      </c>
      <c r="AM517" s="1">
        <v>1031.9723763429406</v>
      </c>
      <c r="AN517" s="1">
        <v>2.1910082440179859E-2</v>
      </c>
      <c r="AO517" s="1">
        <v>0.10174575298425166</v>
      </c>
      <c r="AP517" s="1">
        <v>2.5003267597151161E-2</v>
      </c>
      <c r="AQ517" s="1">
        <v>2.5003267597151161E-2</v>
      </c>
      <c r="AR517" s="1">
        <v>1.1587009311164933</v>
      </c>
      <c r="AS517" s="1">
        <v>1.0218460353228882</v>
      </c>
      <c r="AT517" s="1">
        <v>9.3843999253731322E-3</v>
      </c>
      <c r="AU517" s="1">
        <v>5.0307352747078647E-3</v>
      </c>
      <c r="AV517" s="1">
        <v>4.8183481652676829E-2</v>
      </c>
      <c r="AW517" s="1">
        <v>1.4585242615431659E-2</v>
      </c>
      <c r="AX517" s="1">
        <v>2071502.7958129733</v>
      </c>
      <c r="AY517" s="1">
        <v>34.402738239654958</v>
      </c>
      <c r="AZ517" s="1">
        <v>1.65</v>
      </c>
      <c r="BB517" s="1" t="s">
        <v>117</v>
      </c>
    </row>
    <row r="518" spans="1:54" x14ac:dyDescent="0.3">
      <c r="A518" s="1" t="s">
        <v>103</v>
      </c>
      <c r="B518" s="1">
        <v>6</v>
      </c>
      <c r="C518" s="1">
        <v>134.09</v>
      </c>
      <c r="D518" s="1">
        <v>100</v>
      </c>
      <c r="E518" s="1">
        <v>0.82299999999999995</v>
      </c>
      <c r="F518" s="1">
        <v>16.3</v>
      </c>
      <c r="G518" s="1">
        <v>6.3043424717623946</v>
      </c>
      <c r="H518" s="1">
        <v>7.5398406559252574E-4</v>
      </c>
      <c r="I518" s="1">
        <v>4.2458338087289125E-4</v>
      </c>
      <c r="J518" s="1">
        <v>0.39827229927889052</v>
      </c>
      <c r="K518" s="1">
        <v>7313.4669634974107</v>
      </c>
      <c r="L518" s="1">
        <v>1.2399416491087341E-2</v>
      </c>
      <c r="M518" s="1">
        <v>4.7579996343167786E-6</v>
      </c>
      <c r="N518" s="1">
        <v>3.2878708400051583E-5</v>
      </c>
      <c r="O518" s="1">
        <v>5.7973507197761619E-7</v>
      </c>
      <c r="P518" s="1">
        <v>1.6743792354077524E-5</v>
      </c>
      <c r="Q518" s="1">
        <v>9.9424441858231619E-5</v>
      </c>
      <c r="R518" s="1">
        <v>6.1346777675374302E-3</v>
      </c>
      <c r="S518" s="1">
        <v>41046.381854954576</v>
      </c>
      <c r="T518" s="1">
        <v>0.19581466907776912</v>
      </c>
      <c r="U518" s="1">
        <v>60600.360910214353</v>
      </c>
      <c r="V518" s="1">
        <v>41077.028147351804</v>
      </c>
      <c r="W518" s="1">
        <v>3.1034396972050075E-2</v>
      </c>
      <c r="X518" s="1">
        <v>5.6199759752811416E-3</v>
      </c>
      <c r="Y518" s="1">
        <v>1.3816494303885611E-2</v>
      </c>
      <c r="Z518" s="1">
        <v>515.55698067566061</v>
      </c>
      <c r="AA518" s="1">
        <v>2912.7513032523193</v>
      </c>
      <c r="AB518" s="1">
        <v>36738.114496440052</v>
      </c>
      <c r="AC518" s="1">
        <v>44639.264272709661</v>
      </c>
      <c r="AD518" s="1">
        <v>678.01560221255943</v>
      </c>
      <c r="AE518" s="1">
        <v>37074.970517526912</v>
      </c>
      <c r="AF518" s="1">
        <v>1</v>
      </c>
      <c r="AG518" s="1">
        <v>1.7975666669823543E-3</v>
      </c>
      <c r="AH518" s="1">
        <v>6860257.4534690008</v>
      </c>
      <c r="AI518" s="1">
        <v>2896360.8348982893</v>
      </c>
      <c r="AJ518" s="1">
        <v>3.874475588215686E-2</v>
      </c>
      <c r="AK518" s="1">
        <v>465.99478921656373</v>
      </c>
      <c r="AL518" s="1">
        <v>1.23670579597679</v>
      </c>
      <c r="AM518" s="1">
        <v>687.98883440183977</v>
      </c>
      <c r="AN518" s="1">
        <v>1.3970114106846378E-2</v>
      </c>
      <c r="AO518" s="1">
        <v>7.6972577594482922E-2</v>
      </c>
      <c r="AP518" s="1">
        <v>2.1427443580484384E-2</v>
      </c>
      <c r="AQ518" s="1">
        <v>2.1427443580484384E-2</v>
      </c>
      <c r="AR518" s="1">
        <v>1.3151128345192602</v>
      </c>
      <c r="AS518" s="1">
        <v>1.0091691156637748</v>
      </c>
      <c r="AT518" s="1">
        <v>1.0753534678540439E-2</v>
      </c>
      <c r="AU518" s="1">
        <v>5.4052330809665327E-3</v>
      </c>
      <c r="AV518" s="1">
        <v>5.2085590792237353E-2</v>
      </c>
      <c r="AW518" s="1">
        <v>1.5014511954514536E-2</v>
      </c>
      <c r="AX518" s="1">
        <v>1710865.964498128</v>
      </c>
      <c r="AY518" s="1">
        <v>29.966585943415748</v>
      </c>
      <c r="AZ518" s="1">
        <v>1.76</v>
      </c>
      <c r="BB518" s="1" t="s">
        <v>117</v>
      </c>
    </row>
    <row r="519" spans="1:54" x14ac:dyDescent="0.3">
      <c r="A519" s="1" t="s">
        <v>103</v>
      </c>
      <c r="B519" s="1">
        <v>6</v>
      </c>
      <c r="C519" s="1">
        <v>133.97</v>
      </c>
      <c r="D519" s="1">
        <v>150</v>
      </c>
      <c r="E519" s="1">
        <v>0.85599999999999998</v>
      </c>
      <c r="F519" s="1">
        <v>24.9</v>
      </c>
      <c r="G519" s="1">
        <v>6.3021275877591441</v>
      </c>
      <c r="H519" s="1">
        <v>7.6773547733179103E-4</v>
      </c>
      <c r="I519" s="1">
        <v>6.3710999104346188E-4</v>
      </c>
      <c r="J519" s="1">
        <v>0.39834227957046836</v>
      </c>
      <c r="K519" s="1">
        <v>10957.768687678663</v>
      </c>
      <c r="L519" s="1">
        <v>1.0170073601931397E-2</v>
      </c>
      <c r="M519" s="1">
        <v>3.715288479990586E-6</v>
      </c>
      <c r="N519" s="1">
        <v>2.6530581710699221E-5</v>
      </c>
      <c r="O519" s="1">
        <v>4.5197216260417505E-7</v>
      </c>
      <c r="P519" s="1">
        <v>1.3500765418526407E-5</v>
      </c>
      <c r="Q519" s="1">
        <v>9.8071048904517646E-5</v>
      </c>
      <c r="R519" s="1">
        <v>9.1338103137621543E-3</v>
      </c>
      <c r="S519" s="1">
        <v>100559.26194434937</v>
      </c>
      <c r="T519" s="1">
        <v>0.4404808214584372</v>
      </c>
      <c r="U519" s="1">
        <v>137238.05291994574</v>
      </c>
      <c r="V519" s="1">
        <v>100618.19742793002</v>
      </c>
      <c r="W519" s="1">
        <v>2.5455343256705062E-2</v>
      </c>
      <c r="X519" s="1">
        <v>5.141322457028784E-3</v>
      </c>
      <c r="Y519" s="1">
        <v>1.3768883532373457E-2</v>
      </c>
      <c r="Z519" s="1">
        <v>628.55172836003783</v>
      </c>
      <c r="AA519" s="1">
        <v>4364.9425580558182</v>
      </c>
      <c r="AB519" s="1">
        <v>57334.356550269891</v>
      </c>
      <c r="AC519" s="1">
        <v>66979.388493305945</v>
      </c>
      <c r="AD519" s="1">
        <v>827.35710989323343</v>
      </c>
      <c r="AE519" s="1">
        <v>57856.706684845361</v>
      </c>
      <c r="AF519" s="1">
        <v>1</v>
      </c>
      <c r="AG519" s="1">
        <v>1.791538840412499E-3</v>
      </c>
      <c r="AH519" s="1">
        <v>6851160.1127254236</v>
      </c>
      <c r="AI519" s="1">
        <v>2890118.4070386696</v>
      </c>
      <c r="AJ519" s="1">
        <v>5.7665748387717528E-2</v>
      </c>
      <c r="AK519" s="1">
        <v>1137.4026866953525</v>
      </c>
      <c r="AL519" s="1">
        <v>2.7809485140681676</v>
      </c>
      <c r="AM519" s="1">
        <v>1552.268056565192</v>
      </c>
      <c r="AN519" s="1">
        <v>1.1181735970872271E-2</v>
      </c>
      <c r="AO519" s="1">
        <v>6.8004679855532352E-2</v>
      </c>
      <c r="AP519" s="1">
        <v>1.5843601073850702E-2</v>
      </c>
      <c r="AQ519" s="1">
        <v>1.5843601073850702E-2</v>
      </c>
      <c r="AR519" s="1">
        <v>1.3162912017629818</v>
      </c>
      <c r="AS519" s="1">
        <v>1.009110595566159</v>
      </c>
      <c r="AT519" s="1">
        <v>9.7192433941717567E-3</v>
      </c>
      <c r="AU519" s="1">
        <v>4.9839031701977886E-3</v>
      </c>
      <c r="AV519" s="1">
        <v>5.2110254211837591E-2</v>
      </c>
      <c r="AW519" s="1">
        <v>1.501715014935354E-2</v>
      </c>
      <c r="AX519" s="1">
        <v>1708627.8085594131</v>
      </c>
      <c r="AY519" s="1">
        <v>45.918638273430957</v>
      </c>
      <c r="AZ519" s="1">
        <v>1.76</v>
      </c>
      <c r="BB519" s="1" t="s">
        <v>117</v>
      </c>
    </row>
    <row r="520" spans="1:54" x14ac:dyDescent="0.3">
      <c r="A520" s="1" t="s">
        <v>103</v>
      </c>
      <c r="B520" s="1">
        <v>6</v>
      </c>
      <c r="C520" s="1">
        <v>101.51</v>
      </c>
      <c r="D520" s="1">
        <v>100</v>
      </c>
      <c r="E520" s="1">
        <v>0.81899999999999995</v>
      </c>
      <c r="F520" s="1">
        <v>18.2</v>
      </c>
      <c r="G520" s="1">
        <v>5.7641130573697161</v>
      </c>
      <c r="H520" s="1">
        <v>8.0777212594913459E-4</v>
      </c>
      <c r="I520" s="1">
        <v>4.9435451883528356E-4</v>
      </c>
      <c r="J520" s="1">
        <v>0.41651798119524264</v>
      </c>
      <c r="K520" s="1">
        <v>5192.1127032645572</v>
      </c>
      <c r="L520" s="1">
        <v>7.6566145798750065E-3</v>
      </c>
      <c r="M520" s="1">
        <v>2.5001779571014459E-6</v>
      </c>
      <c r="N520" s="1">
        <v>3.2646200665543025E-5</v>
      </c>
      <c r="O520" s="1">
        <v>2.175108567932238E-7</v>
      </c>
      <c r="P520" s="1">
        <v>1.6446542186147939E-5</v>
      </c>
      <c r="Q520" s="1">
        <v>6.6668110102971695E-5</v>
      </c>
      <c r="R520" s="1">
        <v>6.0723382029929151E-3</v>
      </c>
      <c r="S520" s="1">
        <v>288723.68727204134</v>
      </c>
      <c r="T520" s="1">
        <v>0.18535265110933463</v>
      </c>
      <c r="U520" s="1">
        <v>430441.97153985011</v>
      </c>
      <c r="V520" s="1">
        <v>288807.37359699066</v>
      </c>
      <c r="W520" s="1">
        <v>4.0875543667353721E-2</v>
      </c>
      <c r="X520" s="1">
        <v>5.5283201307647556E-3</v>
      </c>
      <c r="Y520" s="1">
        <v>4.8497008929478287E-3</v>
      </c>
      <c r="Z520" s="1">
        <v>391.43210253564899</v>
      </c>
      <c r="AA520" s="1">
        <v>2162.6083013019274</v>
      </c>
      <c r="AB520" s="1">
        <v>39886.252898534447</v>
      </c>
      <c r="AC520" s="1">
        <v>48701.163490274055</v>
      </c>
      <c r="AD520" s="1">
        <v>688.47032906681841</v>
      </c>
      <c r="AE520" s="1">
        <v>39892.743881638213</v>
      </c>
      <c r="AF520" s="1">
        <v>1</v>
      </c>
      <c r="AG520" s="1">
        <v>6.5620886796441771E-4</v>
      </c>
      <c r="AH520" s="1">
        <v>4374610.1611392321</v>
      </c>
      <c r="AI520" s="1">
        <v>1455808.9823952226</v>
      </c>
      <c r="AJ520" s="1">
        <v>3.5024627395730645E-2</v>
      </c>
      <c r="AK520" s="1">
        <v>1092.8035130462929</v>
      </c>
      <c r="AL520" s="1">
        <v>1.0690951862193043</v>
      </c>
      <c r="AM520" s="1">
        <v>1629.1995405909004</v>
      </c>
      <c r="AN520" s="1">
        <v>8.9894350819485561E-3</v>
      </c>
      <c r="AO520" s="1">
        <v>5.7147747824663177E-2</v>
      </c>
      <c r="AP520" s="1">
        <v>1.539397935243309E-2</v>
      </c>
      <c r="AQ520" s="1">
        <v>1.539397935243309E-2</v>
      </c>
      <c r="AR520" s="1">
        <v>1.7588499374655078</v>
      </c>
      <c r="AS520" s="1">
        <v>1.0001627373501412</v>
      </c>
      <c r="AT520" s="1">
        <v>1.1584642200633486E-2</v>
      </c>
      <c r="AU520" s="1">
        <v>5.3119009021846565E-3</v>
      </c>
      <c r="AV520" s="1">
        <v>5.8619809974899954E-2</v>
      </c>
      <c r="AW520" s="1">
        <v>1.5702357957732314E-2</v>
      </c>
      <c r="AX520" s="1">
        <v>1133051.9016719104</v>
      </c>
      <c r="AY520" s="1">
        <v>85.660372199391617</v>
      </c>
      <c r="AZ520" s="1">
        <v>1.77</v>
      </c>
      <c r="BB520" s="1" t="s">
        <v>117</v>
      </c>
    </row>
    <row r="521" spans="1:54" x14ac:dyDescent="0.3">
      <c r="A521" s="1" t="s">
        <v>103</v>
      </c>
      <c r="B521" s="1">
        <v>6</v>
      </c>
      <c r="C521" s="1">
        <v>101.51</v>
      </c>
      <c r="D521" s="1">
        <v>125</v>
      </c>
      <c r="E521" s="1">
        <v>0.78400000000000003</v>
      </c>
      <c r="F521" s="1">
        <v>21.9</v>
      </c>
      <c r="G521" s="1">
        <v>5.7641130573697161</v>
      </c>
      <c r="H521" s="1">
        <v>7.7759162893565042E-4</v>
      </c>
      <c r="I521" s="1">
        <v>6.1794314854410446E-4</v>
      </c>
      <c r="J521" s="1">
        <v>0.41651798119524264</v>
      </c>
      <c r="K521" s="1">
        <v>6490.1408790806981</v>
      </c>
      <c r="L521" s="1">
        <v>9.1333730855049349E-3</v>
      </c>
      <c r="M521" s="1">
        <v>3.115875483444164E-6</v>
      </c>
      <c r="N521" s="1">
        <v>3.8776860223849519E-5</v>
      </c>
      <c r="O521" s="1">
        <v>2.7115168364189036E-7</v>
      </c>
      <c r="P521" s="1">
        <v>1.9544734064055216E-5</v>
      </c>
      <c r="Q521" s="1">
        <v>6.8004376898896473E-5</v>
      </c>
      <c r="R521" s="1">
        <v>1.351220826587049E-2</v>
      </c>
      <c r="S521" s="1">
        <v>413396.46946687205</v>
      </c>
      <c r="T521" s="1">
        <v>0.28961351735833535</v>
      </c>
      <c r="U521" s="1">
        <v>672565.58053101576</v>
      </c>
      <c r="V521" s="1">
        <v>413545.8707038188</v>
      </c>
      <c r="W521" s="1">
        <v>2.7401753347374175E-2</v>
      </c>
      <c r="X521" s="1">
        <v>5.3334072774711234E-3</v>
      </c>
      <c r="Y521" s="1">
        <v>4.8497008929478287E-3</v>
      </c>
      <c r="Z521" s="1">
        <v>583.90424135152034</v>
      </c>
      <c r="AA521" s="1">
        <v>2703.2603766274092</v>
      </c>
      <c r="AB521" s="1">
        <v>47727.140220468573</v>
      </c>
      <c r="AC521" s="1">
        <v>60876.454362842574</v>
      </c>
      <c r="AD521" s="1">
        <v>1026.9999383869663</v>
      </c>
      <c r="AE521" s="1">
        <v>47734.907208797871</v>
      </c>
      <c r="AF521" s="1">
        <v>1</v>
      </c>
      <c r="AG521" s="1">
        <v>6.5620886796441771E-4</v>
      </c>
      <c r="AH521" s="1">
        <v>4374610.1611392321</v>
      </c>
      <c r="AI521" s="1">
        <v>1455808.9823952226</v>
      </c>
      <c r="AJ521" s="1">
        <v>7.7937039075387265E-2</v>
      </c>
      <c r="AK521" s="1">
        <v>1564.6832387835009</v>
      </c>
      <c r="AL521" s="1">
        <v>1.670461228467663</v>
      </c>
      <c r="AM521" s="1">
        <v>2545.6242821732822</v>
      </c>
      <c r="AN521" s="1">
        <v>1.0962285644076027E-2</v>
      </c>
      <c r="AO521" s="1">
        <v>6.3807338119414928E-2</v>
      </c>
      <c r="AP521" s="1">
        <v>1.5997257585991399E-2</v>
      </c>
      <c r="AQ521" s="1">
        <v>1.5997257585991399E-2</v>
      </c>
      <c r="AR521" s="1">
        <v>1.7588499374655078</v>
      </c>
      <c r="AS521" s="1">
        <v>1.0001627373501412</v>
      </c>
      <c r="AT521" s="1">
        <v>1.0956078154553205E-2</v>
      </c>
      <c r="AU521" s="1">
        <v>5.0800497064412489E-3</v>
      </c>
      <c r="AV521" s="1">
        <v>5.8619809974899954E-2</v>
      </c>
      <c r="AW521" s="1">
        <v>1.5702357957732314E-2</v>
      </c>
      <c r="AX521" s="1">
        <v>1133051.9016719104</v>
      </c>
      <c r="AY521" s="1">
        <v>103.07484347069649</v>
      </c>
      <c r="AZ521" s="1">
        <v>1.77</v>
      </c>
      <c r="BB521" s="1" t="s">
        <v>117</v>
      </c>
    </row>
    <row r="522" spans="1:54" x14ac:dyDescent="0.3">
      <c r="A522" s="1" t="s">
        <v>103</v>
      </c>
      <c r="B522" s="1">
        <v>6</v>
      </c>
      <c r="C522" s="1">
        <v>101.51</v>
      </c>
      <c r="D522" s="1">
        <v>149</v>
      </c>
      <c r="E522" s="1">
        <v>0.83399999999999996</v>
      </c>
      <c r="F522" s="1">
        <v>27.7</v>
      </c>
      <c r="G522" s="1">
        <v>5.7641130573697161</v>
      </c>
      <c r="H522" s="1">
        <v>8.251083372221782E-4</v>
      </c>
      <c r="I522" s="1">
        <v>7.3658823306457246E-4</v>
      </c>
      <c r="J522" s="1">
        <v>0.41651798119524264</v>
      </c>
      <c r="K522" s="1">
        <v>7736.2479278641922</v>
      </c>
      <c r="L522" s="1">
        <v>7.0416539318246801E-3</v>
      </c>
      <c r="M522" s="1">
        <v>2.2520198948671188E-6</v>
      </c>
      <c r="N522" s="1">
        <v>2.9860517098719619E-5</v>
      </c>
      <c r="O522" s="1">
        <v>1.9589935075514652E-7</v>
      </c>
      <c r="P522" s="1">
        <v>1.5040491941479828E-5</v>
      </c>
      <c r="Q522" s="1">
        <v>6.6252772219402899E-5</v>
      </c>
      <c r="R522" s="1">
        <v>1.1339333149576193E-2</v>
      </c>
      <c r="S522" s="1">
        <v>664690.16067274136</v>
      </c>
      <c r="T522" s="1">
        <v>0.4115014207278338</v>
      </c>
      <c r="U522" s="1">
        <v>955624.22101562121</v>
      </c>
      <c r="V522" s="1">
        <v>664863.66070334555</v>
      </c>
      <c r="W522" s="1">
        <v>2.9912158986783469E-2</v>
      </c>
      <c r="X522" s="1">
        <v>5.0860368272040921E-3</v>
      </c>
      <c r="Y522" s="1">
        <v>4.8497008929478287E-3</v>
      </c>
      <c r="Z522" s="1">
        <v>534.89953724401892</v>
      </c>
      <c r="AA522" s="1">
        <v>3222.2863689398719</v>
      </c>
      <c r="AB522" s="1">
        <v>60518.987822823954</v>
      </c>
      <c r="AC522" s="1">
        <v>72564.733600508349</v>
      </c>
      <c r="AD522" s="1">
        <v>940.80801763197167</v>
      </c>
      <c r="AE522" s="1">
        <v>60528.836522535465</v>
      </c>
      <c r="AF522" s="1">
        <v>1</v>
      </c>
      <c r="AG522" s="1">
        <v>6.5620886796441771E-4</v>
      </c>
      <c r="AH522" s="1">
        <v>4374610.1611392321</v>
      </c>
      <c r="AI522" s="1">
        <v>1455808.9823952226</v>
      </c>
      <c r="AJ522" s="1">
        <v>6.5404117030934489E-2</v>
      </c>
      <c r="AK522" s="1">
        <v>2515.8162447062077</v>
      </c>
      <c r="AL522" s="1">
        <v>2.3734982229254773</v>
      </c>
      <c r="AM522" s="1">
        <v>3616.9859000658575</v>
      </c>
      <c r="AN522" s="1">
        <v>8.1813510559693263E-3</v>
      </c>
      <c r="AO522" s="1">
        <v>5.4234145486702641E-2</v>
      </c>
      <c r="AP522" s="1">
        <v>1.2365088098113142E-2</v>
      </c>
      <c r="AQ522" s="1">
        <v>1.2365088098113142E-2</v>
      </c>
      <c r="AR522" s="1">
        <v>1.7588499374655078</v>
      </c>
      <c r="AS522" s="1">
        <v>1.0001627373501412</v>
      </c>
      <c r="AT522" s="1">
        <v>1.0485425472674871E-2</v>
      </c>
      <c r="AU522" s="1">
        <v>4.9047029598847294E-3</v>
      </c>
      <c r="AV522" s="1">
        <v>5.8619809974899954E-2</v>
      </c>
      <c r="AW522" s="1">
        <v>1.5702357957732314E-2</v>
      </c>
      <c r="AX522" s="1">
        <v>1133051.9016719104</v>
      </c>
      <c r="AY522" s="1">
        <v>130.3732038419312</v>
      </c>
      <c r="AZ522" s="1">
        <v>1.77</v>
      </c>
      <c r="BB522" s="1" t="s">
        <v>117</v>
      </c>
    </row>
    <row r="523" spans="1:54" x14ac:dyDescent="0.3">
      <c r="A523" s="1" t="s">
        <v>103</v>
      </c>
      <c r="B523" s="1">
        <v>6</v>
      </c>
      <c r="C523" s="1">
        <v>134.31</v>
      </c>
      <c r="D523" s="1">
        <v>99</v>
      </c>
      <c r="E523" s="1">
        <v>0.77700000000000002</v>
      </c>
      <c r="F523" s="1">
        <v>17.8</v>
      </c>
      <c r="G523" s="1">
        <v>6.3084127889969857</v>
      </c>
      <c r="H523" s="1">
        <v>8.3193601876315664E-4</v>
      </c>
      <c r="I523" s="1">
        <v>4.2005437655366125E-4</v>
      </c>
      <c r="J523" s="1">
        <v>0.39814379182120607</v>
      </c>
      <c r="K523" s="1">
        <v>7255.4082022622661</v>
      </c>
      <c r="L523" s="1">
        <v>1.5667085291422665E-2</v>
      </c>
      <c r="M523" s="1">
        <v>6.3704797686569009E-6</v>
      </c>
      <c r="N523" s="1">
        <v>4.138881977150444E-5</v>
      </c>
      <c r="O523" s="1">
        <v>7.7835763201417052E-7</v>
      </c>
      <c r="P523" s="1">
        <v>2.1106656883651654E-5</v>
      </c>
      <c r="Q523" s="1">
        <v>1.0204609614290743E-4</v>
      </c>
      <c r="R523" s="1">
        <v>9.5479629380018673E-3</v>
      </c>
      <c r="S523" s="1">
        <v>35433.863411384176</v>
      </c>
      <c r="T523" s="1">
        <v>0.19199989820832652</v>
      </c>
      <c r="U523" s="1">
        <v>58691.670288132875</v>
      </c>
      <c r="V523" s="1">
        <v>35468.882295601339</v>
      </c>
      <c r="W523" s="1">
        <v>2.4837811095025263E-2</v>
      </c>
      <c r="X523" s="1">
        <v>5.6970753263904245E-3</v>
      </c>
      <c r="Y523" s="1">
        <v>1.3904295649311144E-2</v>
      </c>
      <c r="Z523" s="1">
        <v>644.17914842764151</v>
      </c>
      <c r="AA523" s="1">
        <v>2888.6957328593789</v>
      </c>
      <c r="AB523" s="1">
        <v>34318.583169684178</v>
      </c>
      <c r="AC523" s="1">
        <v>44168.060707444238</v>
      </c>
      <c r="AD523" s="1">
        <v>845.77839295605258</v>
      </c>
      <c r="AE523" s="1">
        <v>34636.967493709242</v>
      </c>
      <c r="AF523" s="1">
        <v>1</v>
      </c>
      <c r="AG523" s="1">
        <v>1.808682200520222E-3</v>
      </c>
      <c r="AH523" s="1">
        <v>6876956.6372803953</v>
      </c>
      <c r="AI523" s="1">
        <v>2907847.4087166688</v>
      </c>
      <c r="AJ523" s="1">
        <v>6.0341630339706014E-2</v>
      </c>
      <c r="AK523" s="1">
        <v>405.02990192814747</v>
      </c>
      <c r="AL523" s="1">
        <v>1.213409285119468</v>
      </c>
      <c r="AM523" s="1">
        <v>670.88031538678354</v>
      </c>
      <c r="AN523" s="1">
        <v>1.8164240575737643E-2</v>
      </c>
      <c r="AO523" s="1">
        <v>8.9089458664417018E-2</v>
      </c>
      <c r="AP523" s="1">
        <v>2.5485646539325064E-2</v>
      </c>
      <c r="AQ523" s="1">
        <v>2.5485646539325064E-2</v>
      </c>
      <c r="AR523" s="1">
        <v>1.3129552470310299</v>
      </c>
      <c r="AS523" s="1">
        <v>1.0092773155130226</v>
      </c>
      <c r="AT523" s="1">
        <v>1.0775852579149177E-2</v>
      </c>
      <c r="AU523" s="1">
        <v>5.4167172406702465E-3</v>
      </c>
      <c r="AV523" s="1">
        <v>5.2040296130449179E-2</v>
      </c>
      <c r="AW523" s="1">
        <v>1.500966733749462E-2</v>
      </c>
      <c r="AX523" s="1">
        <v>1714979.2576324074</v>
      </c>
      <c r="AY523" s="1">
        <v>32.539495856896018</v>
      </c>
      <c r="AZ523" s="1">
        <v>1.77</v>
      </c>
      <c r="BB523" s="1" t="s">
        <v>117</v>
      </c>
    </row>
    <row r="524" spans="1:54" x14ac:dyDescent="0.3">
      <c r="A524" s="1" t="s">
        <v>103</v>
      </c>
      <c r="B524" s="1">
        <v>6</v>
      </c>
      <c r="C524" s="1">
        <v>133.75</v>
      </c>
      <c r="D524" s="1">
        <v>100</v>
      </c>
      <c r="E524" s="1">
        <v>0.79600000000000004</v>
      </c>
      <c r="F524" s="1">
        <v>18.399999999999999</v>
      </c>
      <c r="G524" s="1">
        <v>6.2980769779216619</v>
      </c>
      <c r="H524" s="1">
        <v>8.5072937692920198E-4</v>
      </c>
      <c r="I524" s="1">
        <v>4.2502816688784077E-4</v>
      </c>
      <c r="J524" s="1">
        <v>0.39847035595076186</v>
      </c>
      <c r="K524" s="1">
        <v>7290.0202163042732</v>
      </c>
      <c r="L524" s="1">
        <v>1.4198783243117345E-2</v>
      </c>
      <c r="M524" s="1">
        <v>5.6314648596444971E-6</v>
      </c>
      <c r="N524" s="1">
        <v>3.7844434065633757E-5</v>
      </c>
      <c r="O524" s="1">
        <v>6.8425122267834479E-7</v>
      </c>
      <c r="P524" s="1">
        <v>1.9283645736395851E-5</v>
      </c>
      <c r="Q524" s="1">
        <v>1.004368793305212E-4</v>
      </c>
      <c r="R524" s="1">
        <v>8.1436829846875582E-3</v>
      </c>
      <c r="S524" s="1">
        <v>39109.013512738828</v>
      </c>
      <c r="T524" s="1">
        <v>0.19568634622951658</v>
      </c>
      <c r="U524" s="1">
        <v>61723.525783343248</v>
      </c>
      <c r="V524" s="1">
        <v>39144.545704132266</v>
      </c>
      <c r="W524" s="1">
        <v>2.7000080859777356E-2</v>
      </c>
      <c r="X524" s="1">
        <v>5.6566142612366121E-3</v>
      </c>
      <c r="Y524" s="1">
        <v>1.3682117019438155E-2</v>
      </c>
      <c r="Z524" s="1">
        <v>592.59081789771858</v>
      </c>
      <c r="AA524" s="1">
        <v>2904.8569504790134</v>
      </c>
      <c r="AB524" s="1">
        <v>35563.650847116551</v>
      </c>
      <c r="AC524" s="1">
        <v>44677.953325523296</v>
      </c>
      <c r="AD524" s="1">
        <v>781.30374859668348</v>
      </c>
      <c r="AE524" s="1">
        <v>35883.874000168762</v>
      </c>
      <c r="AF524" s="1">
        <v>1</v>
      </c>
      <c r="AG524" s="1">
        <v>1.7805529744828275E-3</v>
      </c>
      <c r="AH524" s="1">
        <v>6834504.5735417502</v>
      </c>
      <c r="AI524" s="1">
        <v>2878717.0296031525</v>
      </c>
      <c r="AJ524" s="1">
        <v>5.1381028965309244E-2</v>
      </c>
      <c r="AK524" s="1">
        <v>439.35310368104149</v>
      </c>
      <c r="AL524" s="1">
        <v>1.2346460247334983</v>
      </c>
      <c r="AM524" s="1">
        <v>693.40594884131929</v>
      </c>
      <c r="AN524" s="1">
        <v>1.6286197281735627E-2</v>
      </c>
      <c r="AO524" s="1">
        <v>8.3776123212475323E-2</v>
      </c>
      <c r="AP524" s="1">
        <v>2.3626467851969795E-2</v>
      </c>
      <c r="AQ524" s="1">
        <v>2.3626467851969795E-2</v>
      </c>
      <c r="AR524" s="1">
        <v>1.3184540242598508</v>
      </c>
      <c r="AS524" s="1">
        <v>1.0090042260967191</v>
      </c>
      <c r="AT524" s="1">
        <v>1.0760833301138049E-2</v>
      </c>
      <c r="AU524" s="1">
        <v>5.404296619885807E-3</v>
      </c>
      <c r="AV524" s="1">
        <v>5.2155387810551505E-2</v>
      </c>
      <c r="AW524" s="1">
        <v>1.5021978515138682E-2</v>
      </c>
      <c r="AX524" s="1">
        <v>1704534.9021259872</v>
      </c>
      <c r="AY524" s="1">
        <v>34.124137961024722</v>
      </c>
      <c r="AZ524" s="1">
        <v>1.77</v>
      </c>
      <c r="BB524" s="1" t="s">
        <v>117</v>
      </c>
    </row>
    <row r="525" spans="1:54" x14ac:dyDescent="0.3">
      <c r="A525" s="1" t="s">
        <v>103</v>
      </c>
      <c r="B525" s="1">
        <v>6</v>
      </c>
      <c r="C525" s="1">
        <v>134.19999999999999</v>
      </c>
      <c r="D525" s="1">
        <v>151</v>
      </c>
      <c r="E525" s="1">
        <v>0.80200000000000005</v>
      </c>
      <c r="F525" s="1">
        <v>27.8</v>
      </c>
      <c r="G525" s="1">
        <v>6.3063760822677031</v>
      </c>
      <c r="H525" s="1">
        <v>8.5174117079787469E-4</v>
      </c>
      <c r="I525" s="1">
        <v>6.409046804193724E-4</v>
      </c>
      <c r="J525" s="1">
        <v>0.39820807887511744</v>
      </c>
      <c r="K525" s="1">
        <v>11054.824300328321</v>
      </c>
      <c r="L525" s="1">
        <v>1.3867694155870577E-2</v>
      </c>
      <c r="M525" s="1">
        <v>5.4711714762958327E-6</v>
      </c>
      <c r="N525" s="1">
        <v>3.6393838786006996E-5</v>
      </c>
      <c r="O525" s="1">
        <v>6.6752640875322737E-7</v>
      </c>
      <c r="P525" s="1">
        <v>1.8548520354767951E-5</v>
      </c>
      <c r="Q525" s="1">
        <v>1.0104250335729156E-4</v>
      </c>
      <c r="R525" s="1">
        <v>1.7507417126288088E-2</v>
      </c>
      <c r="S525" s="1">
        <v>88347.455466880012</v>
      </c>
      <c r="T525" s="1">
        <v>0.44657221524048818</v>
      </c>
      <c r="U525" s="1">
        <v>137355.26437472404</v>
      </c>
      <c r="V525" s="1">
        <v>88422.805221910996</v>
      </c>
      <c r="W525" s="1">
        <v>1.8356626906924738E-2</v>
      </c>
      <c r="X525" s="1">
        <v>5.2024575362800566E-3</v>
      </c>
      <c r="Y525" s="1">
        <v>1.3860312009175339E-2</v>
      </c>
      <c r="Z525" s="1">
        <v>871.61982869326937</v>
      </c>
      <c r="AA525" s="1">
        <v>4402.1203469357051</v>
      </c>
      <c r="AB525" s="1">
        <v>54043.869672145724</v>
      </c>
      <c r="AC525" s="1">
        <v>67386.371162276468</v>
      </c>
      <c r="AD525" s="1">
        <v>1145.3377220748996</v>
      </c>
      <c r="AE525" s="1">
        <v>54542.319967617979</v>
      </c>
      <c r="AF525" s="1">
        <v>1</v>
      </c>
      <c r="AG525" s="1">
        <v>1.80311403891752E-3</v>
      </c>
      <c r="AH525" s="1">
        <v>6868603.836775233</v>
      </c>
      <c r="AI525" s="1">
        <v>2902097.3708184082</v>
      </c>
      <c r="AJ525" s="1">
        <v>0.11060779509565785</v>
      </c>
      <c r="AK525" s="1">
        <v>1006.4237949108534</v>
      </c>
      <c r="AL525" s="1">
        <v>2.8213395341204448</v>
      </c>
      <c r="AM525" s="1">
        <v>1564.7038807452275</v>
      </c>
      <c r="AN525" s="1">
        <v>1.5839605212899031E-2</v>
      </c>
      <c r="AO525" s="1">
        <v>8.2549051512296537E-2</v>
      </c>
      <c r="AP525" s="1">
        <v>1.9692215866624969E-2</v>
      </c>
      <c r="AQ525" s="1">
        <v>1.9692215866624969E-2</v>
      </c>
      <c r="AR525" s="1">
        <v>1.3140335779097494</v>
      </c>
      <c r="AS525" s="1">
        <v>1.0092230681943406</v>
      </c>
      <c r="AT525" s="1">
        <v>9.6986572903389034E-3</v>
      </c>
      <c r="AU525" s="1">
        <v>4.9778684775412703E-3</v>
      </c>
      <c r="AV525" s="1">
        <v>5.2062955862249537E-2</v>
      </c>
      <c r="AW525" s="1">
        <v>1.5012090902330084E-2</v>
      </c>
      <c r="AX525" s="1">
        <v>1712921.0167758095</v>
      </c>
      <c r="AY525" s="1">
        <v>50.964219253222026</v>
      </c>
      <c r="AZ525" s="1">
        <v>1.77</v>
      </c>
      <c r="BB525" s="1" t="s">
        <v>117</v>
      </c>
    </row>
    <row r="526" spans="1:54" x14ac:dyDescent="0.3">
      <c r="A526" s="1" t="s">
        <v>103</v>
      </c>
      <c r="B526" s="1">
        <v>6</v>
      </c>
      <c r="C526" s="1">
        <v>151.76</v>
      </c>
      <c r="D526" s="1">
        <v>100</v>
      </c>
      <c r="E526" s="1">
        <v>0.80900000000000005</v>
      </c>
      <c r="F526" s="1">
        <v>18.899999999999999</v>
      </c>
      <c r="G526" s="1">
        <v>6.6627787369376295</v>
      </c>
      <c r="H526" s="1">
        <v>8.9617198603443625E-4</v>
      </c>
      <c r="I526" s="1">
        <v>4.0736522028090693E-4</v>
      </c>
      <c r="J526" s="1">
        <v>0.38741131819445446</v>
      </c>
      <c r="K526" s="1">
        <v>8592.2804094356979</v>
      </c>
      <c r="L526" s="1">
        <v>1.6991321670424879E-2</v>
      </c>
      <c r="M526" s="1">
        <v>7.1882879516893538E-6</v>
      </c>
      <c r="N526" s="1">
        <v>3.6434921030426003E-5</v>
      </c>
      <c r="O526" s="1">
        <v>1.0291324731893648E-6</v>
      </c>
      <c r="P526" s="1">
        <v>1.8749547056161499E-5</v>
      </c>
      <c r="Q526" s="1">
        <v>1.2013729377777943E-4</v>
      </c>
      <c r="R526" s="1">
        <v>7.4030637622972363E-3</v>
      </c>
      <c r="S526" s="1">
        <v>15711.029987551017</v>
      </c>
      <c r="T526" s="1">
        <v>0.20292929915016697</v>
      </c>
      <c r="U526" s="1">
        <v>24005.326338810468</v>
      </c>
      <c r="V526" s="1">
        <v>15732.597864042102</v>
      </c>
      <c r="W526" s="1">
        <v>2.5165517706202775E-2</v>
      </c>
      <c r="X526" s="1">
        <v>5.6896559912314642E-3</v>
      </c>
      <c r="Y526" s="1">
        <v>2.2610654874159062E-2</v>
      </c>
      <c r="Z526" s="1">
        <v>635.79061582573104</v>
      </c>
      <c r="AA526" s="1">
        <v>3328.7466797158704</v>
      </c>
      <c r="AB526" s="1">
        <v>34542.925371990903</v>
      </c>
      <c r="AC526" s="1">
        <v>42698.300830643879</v>
      </c>
      <c r="AD526" s="1">
        <v>740.45146582464577</v>
      </c>
      <c r="AE526" s="1">
        <v>35272.688268579353</v>
      </c>
      <c r="AF526" s="1">
        <v>1</v>
      </c>
      <c r="AG526" s="1">
        <v>2.907492282051029E-3</v>
      </c>
      <c r="AH526" s="1">
        <v>8171406.1829344835</v>
      </c>
      <c r="AI526" s="1">
        <v>3909084.5358338538</v>
      </c>
      <c r="AJ526" s="1">
        <v>4.9468805995261024E-2</v>
      </c>
      <c r="AK526" s="1">
        <v>305.24120988353258</v>
      </c>
      <c r="AL526" s="1">
        <v>1.3560156244417931</v>
      </c>
      <c r="AM526" s="1">
        <v>466.38666345322861</v>
      </c>
      <c r="AN526" s="1">
        <v>1.8982291180104027E-2</v>
      </c>
      <c r="AO526" s="1">
        <v>9.3835383080058968E-2</v>
      </c>
      <c r="AP526" s="1">
        <v>2.6773432956788606E-2</v>
      </c>
      <c r="AQ526" s="1">
        <v>2.6773432956788606E-2</v>
      </c>
      <c r="AR526" s="1">
        <v>1.1646152796121201</v>
      </c>
      <c r="AS526" s="1">
        <v>1.0211262621428172</v>
      </c>
      <c r="AT526" s="1">
        <v>1.0400564333891112E-2</v>
      </c>
      <c r="AU526" s="1">
        <v>5.4535049684467894E-3</v>
      </c>
      <c r="AV526" s="1">
        <v>4.835808155591393E-2</v>
      </c>
      <c r="AW526" s="1">
        <v>1.4605062613886827E-2</v>
      </c>
      <c r="AX526" s="1">
        <v>2055334.547111708</v>
      </c>
      <c r="AY526" s="1">
        <v>22.392340727311346</v>
      </c>
      <c r="AZ526" s="1">
        <v>1.77</v>
      </c>
      <c r="BB526" s="1" t="s">
        <v>117</v>
      </c>
    </row>
    <row r="527" spans="1:54" x14ac:dyDescent="0.3">
      <c r="A527" s="1" t="s">
        <v>103</v>
      </c>
      <c r="B527" s="1">
        <v>6</v>
      </c>
      <c r="C527" s="1">
        <v>152.13</v>
      </c>
      <c r="D527" s="1">
        <v>150</v>
      </c>
      <c r="E527" s="1">
        <v>0.80100000000000005</v>
      </c>
      <c r="F527" s="1">
        <v>28</v>
      </c>
      <c r="G527" s="1">
        <v>6.6709358925818636</v>
      </c>
      <c r="H527" s="1">
        <v>8.8558665327818106E-4</v>
      </c>
      <c r="I527" s="1">
        <v>6.1068041452469707E-4</v>
      </c>
      <c r="J527" s="1">
        <v>0.38717438434285573</v>
      </c>
      <c r="K527" s="1">
        <v>12929.9941732752</v>
      </c>
      <c r="L527" s="1">
        <v>1.7783280616385382E-2</v>
      </c>
      <c r="M527" s="1">
        <v>7.6109736865239696E-6</v>
      </c>
      <c r="N527" s="1">
        <v>3.7414737658392205E-5</v>
      </c>
      <c r="O527" s="1">
        <v>1.0933260254029076E-6</v>
      </c>
      <c r="P527" s="1">
        <v>1.9272473283762138E-5</v>
      </c>
      <c r="Q527" s="1">
        <v>1.2181455828881346E-4</v>
      </c>
      <c r="R527" s="1">
        <v>1.8095125925199289E-2</v>
      </c>
      <c r="S527" s="1">
        <v>34023.481839325963</v>
      </c>
      <c r="T527" s="1">
        <v>0.4569360855836796</v>
      </c>
      <c r="U527" s="1">
        <v>53029.034928757843</v>
      </c>
      <c r="V527" s="1">
        <v>34072.422704081066</v>
      </c>
      <c r="W527" s="1">
        <v>1.6060607203761883E-2</v>
      </c>
      <c r="X527" s="1">
        <v>5.2578654645834997E-3</v>
      </c>
      <c r="Y527" s="1">
        <v>2.2831971832629142E-2</v>
      </c>
      <c r="Z527" s="1">
        <v>996.22634418531277</v>
      </c>
      <c r="AA527" s="1">
        <v>5006.1625335945373</v>
      </c>
      <c r="AB527" s="1">
        <v>51255.657777435576</v>
      </c>
      <c r="AC527" s="1">
        <v>63989.58524024416</v>
      </c>
      <c r="AD527" s="1">
        <v>1157.5563241583566</v>
      </c>
      <c r="AE527" s="1">
        <v>52355.021558526765</v>
      </c>
      <c r="AF527" s="1">
        <v>1</v>
      </c>
      <c r="AG527" s="1">
        <v>2.9354241758182821E-3</v>
      </c>
      <c r="AH527" s="1">
        <v>8197679.8576239245</v>
      </c>
      <c r="AI527" s="1">
        <v>3931610.803959487</v>
      </c>
      <c r="AJ527" s="1">
        <v>0.12106680744867453</v>
      </c>
      <c r="AK527" s="1">
        <v>668.21020319504214</v>
      </c>
      <c r="AL527" s="1">
        <v>3.0571654111935191</v>
      </c>
      <c r="AM527" s="1">
        <v>1041.473132359585</v>
      </c>
      <c r="AN527" s="1">
        <v>1.9961555133824568E-2</v>
      </c>
      <c r="AO527" s="1">
        <v>9.6549024090093638E-2</v>
      </c>
      <c r="AP527" s="1">
        <v>2.3525141227437284E-2</v>
      </c>
      <c r="AQ527" s="1">
        <v>2.3525141227437284E-2</v>
      </c>
      <c r="AR527" s="1">
        <v>1.1619410899086142</v>
      </c>
      <c r="AS527" s="1">
        <v>1.0214486327707448</v>
      </c>
      <c r="AT527" s="1">
        <v>9.391843667476257E-3</v>
      </c>
      <c r="AU527" s="1">
        <v>5.0296292457336885E-3</v>
      </c>
      <c r="AV527" s="1">
        <v>4.8279351670979243E-2</v>
      </c>
      <c r="AW527" s="1">
        <v>1.4596130418115999E-2</v>
      </c>
      <c r="AX527" s="1">
        <v>2062628.0563248137</v>
      </c>
      <c r="AY527" s="1">
        <v>32.887440921477342</v>
      </c>
      <c r="AZ527" s="1">
        <v>1.77</v>
      </c>
      <c r="BB527" s="1" t="s">
        <v>117</v>
      </c>
    </row>
    <row r="528" spans="1:54" x14ac:dyDescent="0.3">
      <c r="A528" s="1" t="s">
        <v>103</v>
      </c>
      <c r="B528" s="1">
        <v>1</v>
      </c>
      <c r="C528" s="1">
        <v>285.93</v>
      </c>
      <c r="D528" s="1">
        <v>1480</v>
      </c>
      <c r="E528" s="1">
        <v>0.82</v>
      </c>
      <c r="F528" s="1">
        <v>205.2</v>
      </c>
      <c r="G528" s="1">
        <v>0.39447120006031772</v>
      </c>
      <c r="H528" s="1">
        <v>9.2299636168281535E-4</v>
      </c>
      <c r="I528" s="1">
        <v>1.0455958730569247E-2</v>
      </c>
      <c r="J528" s="1">
        <v>1.5921806785041843</v>
      </c>
      <c r="K528" s="1">
        <v>10148.559251819757</v>
      </c>
      <c r="L528" s="1">
        <v>6.6159569435845583E-2</v>
      </c>
      <c r="M528" s="1">
        <v>7.1001172095737641E-6</v>
      </c>
      <c r="N528" s="1">
        <v>8.1676796001583514E-6</v>
      </c>
      <c r="O528" s="1">
        <v>2.6168038250972139E-6</v>
      </c>
      <c r="P528" s="1">
        <v>5.3948374194379142E-6</v>
      </c>
      <c r="Q528" s="1">
        <v>7.7295224484114943E-5</v>
      </c>
      <c r="R528" s="1">
        <v>13.189538535829495</v>
      </c>
      <c r="S528" s="1">
        <v>111585.8956419618</v>
      </c>
      <c r="T528" s="1">
        <v>407.08452271078659</v>
      </c>
      <c r="U528" s="1">
        <v>165951.65919387541</v>
      </c>
      <c r="V528" s="1">
        <v>121079.24517052273</v>
      </c>
      <c r="W528" s="1">
        <v>1.0757460987381447E-2</v>
      </c>
      <c r="X528" s="1">
        <v>5.0271136965644387E-3</v>
      </c>
      <c r="Y528" s="1">
        <v>0.32144352757527622</v>
      </c>
      <c r="Z528" s="1">
        <v>2908.5011919724143</v>
      </c>
      <c r="AA528" s="1">
        <v>16158.339955402298</v>
      </c>
      <c r="AB528" s="1">
        <v>64149.846311394169</v>
      </c>
      <c r="AC528" s="1">
        <v>78231.519891944103</v>
      </c>
      <c r="AD528" s="1">
        <v>2580.3225999744182</v>
      </c>
      <c r="AE528" s="1">
        <v>102990.15023248378</v>
      </c>
      <c r="AF528" s="1">
        <v>1</v>
      </c>
      <c r="AG528" s="1">
        <v>4.9528080400518731E-2</v>
      </c>
      <c r="AH528" s="1">
        <v>1545371.4357308487</v>
      </c>
      <c r="AI528" s="1">
        <v>1794132.1568657288</v>
      </c>
      <c r="AJ528" s="1">
        <v>5.4740103175935078</v>
      </c>
      <c r="AK528" s="1">
        <v>2293.7010331304537</v>
      </c>
      <c r="AL528" s="1">
        <v>168.95093572819457</v>
      </c>
      <c r="AM528" s="1">
        <v>3411.2150998370826</v>
      </c>
      <c r="AN528" s="1">
        <v>6.6563636171936572E-2</v>
      </c>
      <c r="AO528" s="1">
        <v>0.22942861731319786</v>
      </c>
      <c r="AP528" s="1">
        <v>7.1462784927081635E-2</v>
      </c>
      <c r="AQ528" s="1">
        <v>7.1462784927081635E-2</v>
      </c>
      <c r="AR528" s="1">
        <v>0.88716573577353763</v>
      </c>
      <c r="AS528" s="1">
        <v>1.605462150798495</v>
      </c>
      <c r="AT528" s="1">
        <v>7.0069320517829247E-3</v>
      </c>
      <c r="AU528" s="1">
        <v>4.8314943733968252E-3</v>
      </c>
      <c r="AV528" s="1">
        <v>1.7505636777088177E-2</v>
      </c>
      <c r="AW528" s="1">
        <v>1.0003966245552715E-2</v>
      </c>
      <c r="AX528" s="1">
        <v>3951827.1044259821</v>
      </c>
      <c r="AY528" s="1">
        <v>141.58738941085701</v>
      </c>
      <c r="AZ528" s="1">
        <v>0.23899999999999999</v>
      </c>
      <c r="BB528" s="1" t="s">
        <v>118</v>
      </c>
    </row>
    <row r="529" spans="1:54" x14ac:dyDescent="0.3">
      <c r="A529" s="1" t="s">
        <v>103</v>
      </c>
      <c r="B529" s="1">
        <v>1</v>
      </c>
      <c r="C529" s="1">
        <v>285.54000000000002</v>
      </c>
      <c r="D529" s="1">
        <v>1480</v>
      </c>
      <c r="E529" s="1">
        <v>0.82</v>
      </c>
      <c r="F529" s="1">
        <v>225.7</v>
      </c>
      <c r="G529" s="1">
        <v>0.39287802872420446</v>
      </c>
      <c r="H529" s="1">
        <v>1.0134960362254764E-3</v>
      </c>
      <c r="I529" s="1">
        <v>1.0407252808993231E-2</v>
      </c>
      <c r="J529" s="1">
        <v>1.5954056619051309</v>
      </c>
      <c r="K529" s="1">
        <v>10111.378873065401</v>
      </c>
      <c r="L529" s="1">
        <v>6.5923122929479924E-2</v>
      </c>
      <c r="M529" s="1">
        <v>7.0626404195226483E-6</v>
      </c>
      <c r="N529" s="1">
        <v>8.1478907677371986E-6</v>
      </c>
      <c r="O529" s="1">
        <v>2.5958318247639166E-6</v>
      </c>
      <c r="P529" s="1">
        <v>5.3744580027403897E-6</v>
      </c>
      <c r="Q529" s="1">
        <v>7.7230160086374472E-5</v>
      </c>
      <c r="R529" s="1">
        <v>13.164537782779188</v>
      </c>
      <c r="S529" s="1">
        <v>112980.86820102864</v>
      </c>
      <c r="T529" s="1">
        <v>406.31289453022157</v>
      </c>
      <c r="U529" s="1">
        <v>168026.27632514673</v>
      </c>
      <c r="V529" s="1">
        <v>122804.94501455054</v>
      </c>
      <c r="W529" s="1">
        <v>1.0761890945292082E-2</v>
      </c>
      <c r="X529" s="1">
        <v>5.0262226176276108E-3</v>
      </c>
      <c r="Y529" s="1">
        <v>0.31962344418451299</v>
      </c>
      <c r="Z529" s="1">
        <v>2903.7151986761642</v>
      </c>
      <c r="AA529" s="1">
        <v>16131.751103756464</v>
      </c>
      <c r="AB529" s="1">
        <v>64206.730827901512</v>
      </c>
      <c r="AC529" s="1">
        <v>78300.89125353843</v>
      </c>
      <c r="AD529" s="1">
        <v>2573.1333347530167</v>
      </c>
      <c r="AE529" s="1">
        <v>102805.01639504844</v>
      </c>
      <c r="AF529" s="1">
        <v>1</v>
      </c>
      <c r="AG529" s="1">
        <v>4.9174697956465646E-2</v>
      </c>
      <c r="AH529" s="1">
        <v>1550048.932203945</v>
      </c>
      <c r="AI529" s="1">
        <v>1795798.046497365</v>
      </c>
      <c r="AJ529" s="1">
        <v>5.4395456684289947</v>
      </c>
      <c r="AK529" s="1">
        <v>2295.639140296084</v>
      </c>
      <c r="AL529" s="1">
        <v>167.8872119885491</v>
      </c>
      <c r="AM529" s="1">
        <v>3414.09747218335</v>
      </c>
      <c r="AN529" s="1">
        <v>6.6342549514561852E-2</v>
      </c>
      <c r="AO529" s="1">
        <v>0.22889840858428734</v>
      </c>
      <c r="AP529" s="1">
        <v>7.1228358618531259E-2</v>
      </c>
      <c r="AQ529" s="1">
        <v>7.1228358618531259E-2</v>
      </c>
      <c r="AR529" s="1">
        <v>0.8861521046988825</v>
      </c>
      <c r="AS529" s="1">
        <v>1.6011563751875957</v>
      </c>
      <c r="AT529" s="1">
        <v>7.0098175295093589E-3</v>
      </c>
      <c r="AU529" s="1">
        <v>4.8306379688813506E-3</v>
      </c>
      <c r="AV529" s="1">
        <v>1.7599847492500494E-2</v>
      </c>
      <c r="AW529" s="1">
        <v>1.002422941387344E-2</v>
      </c>
      <c r="AX529" s="1">
        <v>3952822.1793531626</v>
      </c>
      <c r="AY529" s="1">
        <v>156.49695113734637</v>
      </c>
      <c r="AZ529" s="1">
        <v>0.23899999999999999</v>
      </c>
      <c r="BB529" s="1" t="s">
        <v>118</v>
      </c>
    </row>
    <row r="530" spans="1:54" x14ac:dyDescent="0.3">
      <c r="A530" s="1" t="s">
        <v>103</v>
      </c>
      <c r="B530" s="1">
        <v>1</v>
      </c>
      <c r="C530" s="1">
        <v>286.12</v>
      </c>
      <c r="D530" s="1">
        <v>1475</v>
      </c>
      <c r="E530" s="1">
        <v>0.82</v>
      </c>
      <c r="F530" s="1">
        <v>236.3</v>
      </c>
      <c r="G530" s="1">
        <v>0.39525220945100881</v>
      </c>
      <c r="H530" s="1">
        <v>1.0673675887316368E-3</v>
      </c>
      <c r="I530" s="1">
        <v>1.0444466712396863E-2</v>
      </c>
      <c r="J530" s="1">
        <v>1.5906068442213879</v>
      </c>
      <c r="K530" s="1">
        <v>10132.412005760531</v>
      </c>
      <c r="L530" s="1">
        <v>6.6275126712772803E-2</v>
      </c>
      <c r="M530" s="1">
        <v>7.1184694922913908E-6</v>
      </c>
      <c r="N530" s="1">
        <v>8.1780069383037831E-6</v>
      </c>
      <c r="O530" s="1">
        <v>2.6270951969151193E-6</v>
      </c>
      <c r="P530" s="1">
        <v>5.405146862166088E-6</v>
      </c>
      <c r="Q530" s="1">
        <v>7.7324727625392427E-5</v>
      </c>
      <c r="R530" s="1">
        <v>13.112721001140146</v>
      </c>
      <c r="S530" s="1">
        <v>110164.3146891388</v>
      </c>
      <c r="T530" s="1">
        <v>404.71361114630059</v>
      </c>
      <c r="U530" s="1">
        <v>163837.46979348423</v>
      </c>
      <c r="V530" s="1">
        <v>119435.41617810763</v>
      </c>
      <c r="W530" s="1">
        <v>1.076440534204497E-2</v>
      </c>
      <c r="X530" s="1">
        <v>5.0309527937407554E-3</v>
      </c>
      <c r="Y530" s="1">
        <v>0.32233264986351595</v>
      </c>
      <c r="Z530" s="1">
        <v>2901.0030992700604</v>
      </c>
      <c r="AA530" s="1">
        <v>16116.683884833665</v>
      </c>
      <c r="AB530" s="1">
        <v>63905.457301836395</v>
      </c>
      <c r="AC530" s="1">
        <v>77933.484514434633</v>
      </c>
      <c r="AD530" s="1">
        <v>2575.1182901218931</v>
      </c>
      <c r="AE530" s="1">
        <v>102732.82953621524</v>
      </c>
      <c r="AF530" s="1">
        <v>1</v>
      </c>
      <c r="AG530" s="1">
        <v>4.9701247440876874E-2</v>
      </c>
      <c r="AH530" s="1">
        <v>1543083.465018302</v>
      </c>
      <c r="AI530" s="1">
        <v>1793302.3621222707</v>
      </c>
      <c r="AJ530" s="1">
        <v>5.4538974545195309</v>
      </c>
      <c r="AK530" s="1">
        <v>2277.3111546698478</v>
      </c>
      <c r="AL530" s="1">
        <v>168.33016834936817</v>
      </c>
      <c r="AM530" s="1">
        <v>3386.8399087891853</v>
      </c>
      <c r="AN530" s="1">
        <v>6.6671660663546822E-2</v>
      </c>
      <c r="AO530" s="1">
        <v>0.22968740142624891</v>
      </c>
      <c r="AP530" s="1">
        <v>7.1583379469420061E-2</v>
      </c>
      <c r="AQ530" s="1">
        <v>7.1583379469420061E-2</v>
      </c>
      <c r="AR530" s="1">
        <v>0.88766478421544426</v>
      </c>
      <c r="AS530" s="1">
        <v>1.6075752192960693</v>
      </c>
      <c r="AT530" s="1">
        <v>7.0114552958205163E-3</v>
      </c>
      <c r="AU530" s="1">
        <v>4.8351840803590876E-3</v>
      </c>
      <c r="AV530" s="1">
        <v>1.7459768117261135E-2</v>
      </c>
      <c r="AW530" s="1">
        <v>9.9940775531111147E-3</v>
      </c>
      <c r="AX530" s="1">
        <v>3951320.4166520466</v>
      </c>
      <c r="AY530" s="1">
        <v>162.65794509338389</v>
      </c>
      <c r="AZ530" s="1">
        <v>0.23899999999999999</v>
      </c>
      <c r="BB530" s="1" t="s">
        <v>118</v>
      </c>
    </row>
    <row r="531" spans="1:54" x14ac:dyDescent="0.3">
      <c r="A531" s="1" t="s">
        <v>103</v>
      </c>
      <c r="B531" s="1">
        <v>1</v>
      </c>
      <c r="C531" s="1">
        <v>285.44</v>
      </c>
      <c r="D531" s="1">
        <v>1491</v>
      </c>
      <c r="E531" s="1">
        <v>0.81</v>
      </c>
      <c r="F531" s="1">
        <v>207.9</v>
      </c>
      <c r="G531" s="1">
        <v>0.39247167377831921</v>
      </c>
      <c r="H531" s="1">
        <v>9.2627915983431138E-4</v>
      </c>
      <c r="I531" s="1">
        <v>1.0472104647685635E-2</v>
      </c>
      <c r="J531" s="1">
        <v>1.5962313689599847</v>
      </c>
      <c r="K531" s="1">
        <v>10176.965295548858</v>
      </c>
      <c r="L531" s="1">
        <v>6.9452388701958245E-2</v>
      </c>
      <c r="M531" s="1">
        <v>7.5259538692624141E-6</v>
      </c>
      <c r="N531" s="1">
        <v>8.6219063215240431E-6</v>
      </c>
      <c r="O531" s="1">
        <v>2.7666892665513256E-6</v>
      </c>
      <c r="P531" s="1">
        <v>5.6971877050395751E-6</v>
      </c>
      <c r="Q531" s="1">
        <v>7.7414115498319094E-5</v>
      </c>
      <c r="R531" s="1">
        <v>14.879519440828147</v>
      </c>
      <c r="S531" s="1">
        <v>112243.82420800807</v>
      </c>
      <c r="T531" s="1">
        <v>412.17505376255281</v>
      </c>
      <c r="U531" s="1">
        <v>171077.31170249663</v>
      </c>
      <c r="V531" s="1">
        <v>122230.51592576994</v>
      </c>
      <c r="W531" s="1">
        <v>1.0598884447334818E-2</v>
      </c>
      <c r="X531" s="1">
        <v>5.0308874275013472E-3</v>
      </c>
      <c r="Y531" s="1">
        <v>0.31915782872306087</v>
      </c>
      <c r="Z531" s="1">
        <v>3086.5103366587191</v>
      </c>
      <c r="AA531" s="1">
        <v>16244.791245572211</v>
      </c>
      <c r="AB531" s="1">
        <v>63909.609022614517</v>
      </c>
      <c r="AC531" s="1">
        <v>78900.751879771007</v>
      </c>
      <c r="AD531" s="1">
        <v>2734.3225886373625</v>
      </c>
      <c r="AE531" s="1">
        <v>102259.1506592728</v>
      </c>
      <c r="AF531" s="1">
        <v>1</v>
      </c>
      <c r="AG531" s="1">
        <v>4.9084530701245251E-2</v>
      </c>
      <c r="AH531" s="1">
        <v>1551244.1664878086</v>
      </c>
      <c r="AI531" s="1">
        <v>1796217.0662809168</v>
      </c>
      <c r="AJ531" s="1">
        <v>6.1412292559141681</v>
      </c>
      <c r="AK531" s="1">
        <v>2273.9112115666044</v>
      </c>
      <c r="AL531" s="1">
        <v>170.11715390343969</v>
      </c>
      <c r="AM531" s="1">
        <v>3465.7997432809084</v>
      </c>
      <c r="AN531" s="1">
        <v>7.0364036641773015E-2</v>
      </c>
      <c r="AO531" s="1">
        <v>0.23647765824371869</v>
      </c>
      <c r="AP531" s="1">
        <v>7.5430794571396773E-2</v>
      </c>
      <c r="AQ531" s="1">
        <v>7.5430794571396773E-2</v>
      </c>
      <c r="AR531" s="1">
        <v>0.88589451853169066</v>
      </c>
      <c r="AS531" s="1">
        <v>1.600059086937744</v>
      </c>
      <c r="AT531" s="1">
        <v>6.997591042611882E-3</v>
      </c>
      <c r="AU531" s="1">
        <v>4.8232703277496149E-3</v>
      </c>
      <c r="AV531" s="1">
        <v>1.7624016490672006E-2</v>
      </c>
      <c r="AW531" s="1">
        <v>1.0029417484308535E-2</v>
      </c>
      <c r="AX531" s="1">
        <v>3953067.5778634371</v>
      </c>
      <c r="AY531" s="1">
        <v>144.33594803834961</v>
      </c>
      <c r="AZ531" s="1">
        <v>0.24099999999999999</v>
      </c>
      <c r="BB531" s="1" t="s">
        <v>118</v>
      </c>
    </row>
    <row r="532" spans="1:54" x14ac:dyDescent="0.3">
      <c r="A532" s="1" t="s">
        <v>103</v>
      </c>
      <c r="B532" s="1">
        <v>1</v>
      </c>
      <c r="C532" s="1">
        <v>285.44</v>
      </c>
      <c r="D532" s="1">
        <v>1496</v>
      </c>
      <c r="E532" s="1">
        <v>0.8</v>
      </c>
      <c r="F532" s="1">
        <v>220.6</v>
      </c>
      <c r="G532" s="1">
        <v>0.39247167377831921</v>
      </c>
      <c r="H532" s="1">
        <v>9.7957786209831497E-4</v>
      </c>
      <c r="I532" s="1">
        <v>1.0507222369508861E-2</v>
      </c>
      <c r="J532" s="1">
        <v>1.5962313689599847</v>
      </c>
      <c r="K532" s="1">
        <v>10211.093281114079</v>
      </c>
      <c r="L532" s="1">
        <v>7.3084339850523844E-2</v>
      </c>
      <c r="M532" s="1">
        <v>8.0092472000195542E-6</v>
      </c>
      <c r="N532" s="1">
        <v>9.1054454473180612E-6</v>
      </c>
      <c r="O532" s="1">
        <v>2.9471020763145449E-6</v>
      </c>
      <c r="P532" s="1">
        <v>6.0294727940425344E-6</v>
      </c>
      <c r="Q532" s="1">
        <v>7.761404321564209E-5</v>
      </c>
      <c r="R532" s="1">
        <v>16.597764366146855</v>
      </c>
      <c r="S532" s="1">
        <v>110225.04664894883</v>
      </c>
      <c r="T532" s="1">
        <v>414.9441091536716</v>
      </c>
      <c r="U532" s="1">
        <v>172226.63538898257</v>
      </c>
      <c r="V532" s="1">
        <v>120206.34941765667</v>
      </c>
      <c r="W532" s="1">
        <v>1.0455085076261384E-2</v>
      </c>
      <c r="X532" s="1">
        <v>5.0400264532723818E-3</v>
      </c>
      <c r="Y532" s="1">
        <v>0.31915782872306087</v>
      </c>
      <c r="Z532" s="1">
        <v>3259.8534813381648</v>
      </c>
      <c r="AA532" s="1">
        <v>16299.267406690828</v>
      </c>
      <c r="AB532" s="1">
        <v>63332.273541052949</v>
      </c>
      <c r="AC532" s="1">
        <v>79165.341926316178</v>
      </c>
      <c r="AD532" s="1">
        <v>2887.886330333929</v>
      </c>
      <c r="AE532" s="1">
        <v>101335.37977578862</v>
      </c>
      <c r="AF532" s="1">
        <v>1</v>
      </c>
      <c r="AG532" s="1">
        <v>4.9084530701245251E-2</v>
      </c>
      <c r="AH532" s="1">
        <v>1551244.1664878086</v>
      </c>
      <c r="AI532" s="1">
        <v>1796217.0662809168</v>
      </c>
      <c r="AJ532" s="1">
        <v>6.8504010840875385</v>
      </c>
      <c r="AK532" s="1">
        <v>2233.0134520899069</v>
      </c>
      <c r="AL532" s="1">
        <v>171.26002710218856</v>
      </c>
      <c r="AM532" s="1">
        <v>3489.0835188904794</v>
      </c>
      <c r="AN532" s="1">
        <v>7.451694300613905E-2</v>
      </c>
      <c r="AO532" s="1">
        <v>0.24413262979488579</v>
      </c>
      <c r="AP532" s="1">
        <v>7.9773694894092903E-2</v>
      </c>
      <c r="AQ532" s="1">
        <v>7.9773694894092903E-2</v>
      </c>
      <c r="AR532" s="1">
        <v>0.88589451853169066</v>
      </c>
      <c r="AS532" s="1">
        <v>1.600059086937744</v>
      </c>
      <c r="AT532" s="1">
        <v>6.9917367824534754E-3</v>
      </c>
      <c r="AU532" s="1">
        <v>4.8200418975949556E-3</v>
      </c>
      <c r="AV532" s="1">
        <v>1.7624016490672006E-2</v>
      </c>
      <c r="AW532" s="1">
        <v>1.0029417484308535E-2</v>
      </c>
      <c r="AX532" s="1">
        <v>3953067.5778634371</v>
      </c>
      <c r="AY532" s="1">
        <v>153.15300691322713</v>
      </c>
      <c r="AZ532" s="1">
        <v>0.24099999999999999</v>
      </c>
      <c r="BB532" s="1" t="s">
        <v>118</v>
      </c>
    </row>
    <row r="533" spans="1:54" x14ac:dyDescent="0.3">
      <c r="A533" s="1" t="s">
        <v>103</v>
      </c>
      <c r="B533" s="1">
        <v>1</v>
      </c>
      <c r="C533" s="1">
        <v>286.31</v>
      </c>
      <c r="D533" s="1">
        <v>1485</v>
      </c>
      <c r="E533" s="1">
        <v>0.72</v>
      </c>
      <c r="F533" s="1">
        <v>86.9</v>
      </c>
      <c r="G533" s="1">
        <v>0.39603640484571523</v>
      </c>
      <c r="H533" s="1">
        <v>3.9020644738991525E-4</v>
      </c>
      <c r="I533" s="1">
        <v>1.0539392401880853E-2</v>
      </c>
      <c r="J533" s="1">
        <v>1.5890312761303016</v>
      </c>
      <c r="K533" s="1">
        <v>10219.424737664795</v>
      </c>
      <c r="L533" s="1">
        <v>0.10490645990873809</v>
      </c>
      <c r="M533" s="1">
        <v>1.2439572394933928E-5</v>
      </c>
      <c r="N533" s="1">
        <v>1.3215783357319766E-5</v>
      </c>
      <c r="O533" s="1">
        <v>4.6442086517355927E-6</v>
      </c>
      <c r="P533" s="1">
        <v>8.9362301676054193E-6</v>
      </c>
      <c r="Q533" s="1">
        <v>7.937903427334321E-5</v>
      </c>
      <c r="R533" s="1">
        <v>32.191123292726509</v>
      </c>
      <c r="S533" s="1">
        <v>85569.273679022022</v>
      </c>
      <c r="T533" s="1">
        <v>410.60106240722587</v>
      </c>
      <c r="U533" s="1">
        <v>165064.18533761962</v>
      </c>
      <c r="V533" s="1">
        <v>94201.500908967035</v>
      </c>
      <c r="W533" s="1">
        <v>9.6205047804979477E-3</v>
      </c>
      <c r="X533" s="1">
        <v>5.1570017889749674E-3</v>
      </c>
      <c r="Y533" s="1">
        <v>0.32322335644359379</v>
      </c>
      <c r="Z533" s="1">
        <v>4546.9159490185375</v>
      </c>
      <c r="AA533" s="1">
        <v>16238.985532209063</v>
      </c>
      <c r="AB533" s="1">
        <v>56468.044473438618</v>
      </c>
      <c r="AC533" s="1">
        <v>78427.839546442527</v>
      </c>
      <c r="AD533" s="1">
        <v>4038.4219119214767</v>
      </c>
      <c r="AE533" s="1">
        <v>90896.526843626154</v>
      </c>
      <c r="AF533" s="1">
        <v>1</v>
      </c>
      <c r="AG533" s="1">
        <v>4.9875080306024354E-2</v>
      </c>
      <c r="AH533" s="1">
        <v>1540789.5363409247</v>
      </c>
      <c r="AI533" s="1">
        <v>1792460.6979257469</v>
      </c>
      <c r="AJ533" s="1">
        <v>13.418084793421515</v>
      </c>
      <c r="AK533" s="1">
        <v>1778.9176913860185</v>
      </c>
      <c r="AL533" s="1">
        <v>171.14904073241726</v>
      </c>
      <c r="AM533" s="1">
        <v>3431.5541886304368</v>
      </c>
      <c r="AN533" s="1">
        <v>0.11173157508622866</v>
      </c>
      <c r="AO533" s="1">
        <v>0.30606259053286961</v>
      </c>
      <c r="AP533" s="1">
        <v>0.11862265161064797</v>
      </c>
      <c r="AQ533" s="1">
        <v>0.11862265161064797</v>
      </c>
      <c r="AR533" s="1">
        <v>0.88816726704463922</v>
      </c>
      <c r="AS533" s="1">
        <v>1.6096985063185953</v>
      </c>
      <c r="AT533" s="1">
        <v>6.9982163982136511E-3</v>
      </c>
      <c r="AU533" s="1">
        <v>4.8290731197514663E-3</v>
      </c>
      <c r="AV533" s="1">
        <v>1.7413919095073664E-2</v>
      </c>
      <c r="AW533" s="1">
        <v>9.9841779668307391E-3</v>
      </c>
      <c r="AX533" s="1">
        <v>3950799.3878600895</v>
      </c>
      <c r="AY533" s="1">
        <v>59.675500650560828</v>
      </c>
      <c r="AZ533" s="1">
        <v>0.502</v>
      </c>
      <c r="BB533" s="1" t="s">
        <v>118</v>
      </c>
    </row>
    <row r="534" spans="1:54" x14ac:dyDescent="0.3">
      <c r="A534" s="1" t="s">
        <v>103</v>
      </c>
      <c r="B534" s="1">
        <v>1</v>
      </c>
      <c r="C534" s="1">
        <v>286.31</v>
      </c>
      <c r="D534" s="1">
        <v>1475</v>
      </c>
      <c r="E534" s="1">
        <v>0.71</v>
      </c>
      <c r="F534" s="1">
        <v>91.4</v>
      </c>
      <c r="G534" s="1">
        <v>0.39603640484571523</v>
      </c>
      <c r="H534" s="1">
        <v>4.1319522457362482E-4</v>
      </c>
      <c r="I534" s="1">
        <v>1.0468420062474247E-2</v>
      </c>
      <c r="J534" s="1">
        <v>1.5890312761303016</v>
      </c>
      <c r="K534" s="1">
        <v>10150.607062663685</v>
      </c>
      <c r="L534" s="1">
        <v>0.10910722829832471</v>
      </c>
      <c r="M534" s="1">
        <v>1.3041032728476898E-5</v>
      </c>
      <c r="N534" s="1">
        <v>1.3748407262912321E-5</v>
      </c>
      <c r="O534" s="1">
        <v>4.8744154287355125E-6</v>
      </c>
      <c r="P534" s="1">
        <v>9.3180983759296741E-6</v>
      </c>
      <c r="Q534" s="1">
        <v>7.9585540071728324E-5</v>
      </c>
      <c r="R534" s="1">
        <v>34.06804387362584</v>
      </c>
      <c r="S534" s="1">
        <v>82091.971096964029</v>
      </c>
      <c r="T534" s="1">
        <v>405.08970123217392</v>
      </c>
      <c r="U534" s="1">
        <v>162848.58380671302</v>
      </c>
      <c r="V534" s="1">
        <v>90541.461137186518</v>
      </c>
      <c r="W534" s="1">
        <v>9.5525974418261723E-3</v>
      </c>
      <c r="X534" s="1">
        <v>5.1784405916139283E-3</v>
      </c>
      <c r="Y534" s="1">
        <v>0.32322335644359379</v>
      </c>
      <c r="Z534" s="1">
        <v>4677.5933073417018</v>
      </c>
      <c r="AA534" s="1">
        <v>16129.632094281727</v>
      </c>
      <c r="AB534" s="1">
        <v>55308.791222230255</v>
      </c>
      <c r="AC534" s="1">
        <v>77899.70594680318</v>
      </c>
      <c r="AD534" s="1">
        <v>4154.485264127974</v>
      </c>
      <c r="AE534" s="1">
        <v>89030.478616711072</v>
      </c>
      <c r="AF534" s="1">
        <v>1</v>
      </c>
      <c r="AG534" s="1">
        <v>4.9875080306024354E-2</v>
      </c>
      <c r="AH534" s="1">
        <v>1540789.5363409247</v>
      </c>
      <c r="AI534" s="1">
        <v>1792460.6979257469</v>
      </c>
      <c r="AJ534" s="1">
        <v>14.200433370574633</v>
      </c>
      <c r="AK534" s="1">
        <v>1706.6273140628587</v>
      </c>
      <c r="AL534" s="1">
        <v>168.85176421610734</v>
      </c>
      <c r="AM534" s="1">
        <v>3385.493580763457</v>
      </c>
      <c r="AN534" s="1">
        <v>0.11677735221474608</v>
      </c>
      <c r="AO534" s="1">
        <v>0.31366589982689974</v>
      </c>
      <c r="AP534" s="1">
        <v>0.12389183693450971</v>
      </c>
      <c r="AQ534" s="1">
        <v>0.12389183693450971</v>
      </c>
      <c r="AR534" s="1">
        <v>0.88816726704463922</v>
      </c>
      <c r="AS534" s="1">
        <v>1.6096985063185953</v>
      </c>
      <c r="AT534" s="1">
        <v>7.0100477445873052E-3</v>
      </c>
      <c r="AU534" s="1">
        <v>4.8356033303924703E-3</v>
      </c>
      <c r="AV534" s="1">
        <v>1.7413919095073664E-2</v>
      </c>
      <c r="AW534" s="1">
        <v>9.9841779668307391E-3</v>
      </c>
      <c r="AX534" s="1">
        <v>3950799.3878600895</v>
      </c>
      <c r="AY534" s="1">
        <v>62.765716449496658</v>
      </c>
      <c r="AZ534" s="1">
        <v>0.502</v>
      </c>
      <c r="BB534" s="1" t="s">
        <v>118</v>
      </c>
    </row>
    <row r="535" spans="1:54" x14ac:dyDescent="0.3">
      <c r="A535" s="1" t="s">
        <v>103</v>
      </c>
      <c r="B535" s="1">
        <v>1</v>
      </c>
      <c r="C535" s="1">
        <v>286.12</v>
      </c>
      <c r="D535" s="1">
        <v>1475</v>
      </c>
      <c r="E535" s="1">
        <v>0.71</v>
      </c>
      <c r="F535" s="1">
        <v>97.6</v>
      </c>
      <c r="G535" s="1">
        <v>0.39525220945100881</v>
      </c>
      <c r="H535" s="1">
        <v>4.4085940186291902E-4</v>
      </c>
      <c r="I535" s="1">
        <v>1.0444466712396863E-2</v>
      </c>
      <c r="J535" s="1">
        <v>1.5906068442213879</v>
      </c>
      <c r="K535" s="1">
        <v>10132.412005760531</v>
      </c>
      <c r="L535" s="1">
        <v>0.10891692306897692</v>
      </c>
      <c r="M535" s="1">
        <v>1.3007984481131385E-5</v>
      </c>
      <c r="N535" s="1">
        <v>1.3730689591406553E-5</v>
      </c>
      <c r="O535" s="1">
        <v>4.8554332363962564E-6</v>
      </c>
      <c r="P535" s="1">
        <v>9.2997500998195923E-6</v>
      </c>
      <c r="Q535" s="1">
        <v>7.9558140459828799E-5</v>
      </c>
      <c r="R535" s="1">
        <v>34.036414697403892</v>
      </c>
      <c r="S535" s="1">
        <v>82590.468522895404</v>
      </c>
      <c r="T535" s="1">
        <v>404.71361114630059</v>
      </c>
      <c r="U535" s="1">
        <v>163837.46979348423</v>
      </c>
      <c r="V535" s="1">
        <v>91162.482743210072</v>
      </c>
      <c r="W535" s="1">
        <v>9.5545155129719769E-3</v>
      </c>
      <c r="X535" s="1">
        <v>5.1779916173613763E-3</v>
      </c>
      <c r="Y535" s="1">
        <v>0.32233264986351595</v>
      </c>
      <c r="Z535" s="1">
        <v>4673.8383266017636</v>
      </c>
      <c r="AA535" s="1">
        <v>16116.683884833665</v>
      </c>
      <c r="AB535" s="1">
        <v>55332.774005248582</v>
      </c>
      <c r="AC535" s="1">
        <v>77933.484514434633</v>
      </c>
      <c r="AD535" s="1">
        <v>4148.8016896408271</v>
      </c>
      <c r="AE535" s="1">
        <v>88951.596305747327</v>
      </c>
      <c r="AF535" s="1">
        <v>1</v>
      </c>
      <c r="AG535" s="1">
        <v>4.9701247440876874E-2</v>
      </c>
      <c r="AH535" s="1">
        <v>1543083.465018302</v>
      </c>
      <c r="AI535" s="1">
        <v>1793302.3621222707</v>
      </c>
      <c r="AJ535" s="1">
        <v>14.156567158181867</v>
      </c>
      <c r="AK535" s="1">
        <v>1707.3059980206283</v>
      </c>
      <c r="AL535" s="1">
        <v>168.33016834936817</v>
      </c>
      <c r="AM535" s="1">
        <v>3386.8399087891853</v>
      </c>
      <c r="AN535" s="1">
        <v>0.1165880851607134</v>
      </c>
      <c r="AO535" s="1">
        <v>0.31331246439997396</v>
      </c>
      <c r="AP535" s="1">
        <v>0.1236935224441988</v>
      </c>
      <c r="AQ535" s="1">
        <v>0.1236935224441988</v>
      </c>
      <c r="AR535" s="1">
        <v>0.88766478421544426</v>
      </c>
      <c r="AS535" s="1">
        <v>1.6075752192960693</v>
      </c>
      <c r="AT535" s="1">
        <v>7.0114552958205163E-3</v>
      </c>
      <c r="AU535" s="1">
        <v>4.8351840803590876E-3</v>
      </c>
      <c r="AV535" s="1">
        <v>1.7459768117261135E-2</v>
      </c>
      <c r="AW535" s="1">
        <v>9.9940775531111147E-3</v>
      </c>
      <c r="AX535" s="1">
        <v>3951320.4166520466</v>
      </c>
      <c r="AY535" s="1">
        <v>67.183306987364659</v>
      </c>
      <c r="AZ535" s="1">
        <v>0.502</v>
      </c>
      <c r="BB535" s="1" t="s">
        <v>118</v>
      </c>
    </row>
    <row r="536" spans="1:54" x14ac:dyDescent="0.3">
      <c r="A536" s="1" t="s">
        <v>103</v>
      </c>
      <c r="B536" s="1">
        <v>1</v>
      </c>
      <c r="C536" s="1">
        <v>286.12</v>
      </c>
      <c r="D536" s="1">
        <v>1464</v>
      </c>
      <c r="E536" s="1">
        <v>0.71</v>
      </c>
      <c r="F536" s="1">
        <v>102.1</v>
      </c>
      <c r="G536" s="1">
        <v>0.39525220945100881</v>
      </c>
      <c r="H536" s="1">
        <v>4.6465110585787694E-4</v>
      </c>
      <c r="I536" s="1">
        <v>1.0366575774202717E-2</v>
      </c>
      <c r="J536" s="1">
        <v>1.5906068442213879</v>
      </c>
      <c r="K536" s="1">
        <v>10056.848255209095</v>
      </c>
      <c r="L536" s="1">
        <v>0.10891692306897692</v>
      </c>
      <c r="M536" s="1">
        <v>1.3007984481131385E-5</v>
      </c>
      <c r="N536" s="1">
        <v>1.3733219095240335E-5</v>
      </c>
      <c r="O536" s="1">
        <v>4.8554332363962564E-6</v>
      </c>
      <c r="P536" s="1">
        <v>9.3010186822743432E-6</v>
      </c>
      <c r="Q536" s="1">
        <v>7.9553357190036977E-5</v>
      </c>
      <c r="R536" s="1">
        <v>33.530645894989703</v>
      </c>
      <c r="S536" s="1">
        <v>81363.204055500217</v>
      </c>
      <c r="T536" s="1">
        <v>398.69971337680965</v>
      </c>
      <c r="U536" s="1">
        <v>161402.90429577505</v>
      </c>
      <c r="V536" s="1">
        <v>89807.841247269709</v>
      </c>
      <c r="W536" s="1">
        <v>9.5724125127440978E-3</v>
      </c>
      <c r="X536" s="1">
        <v>5.1857494712577923E-3</v>
      </c>
      <c r="Y536" s="1">
        <v>0.32233264986351595</v>
      </c>
      <c r="Z536" s="1">
        <v>4638.9825831491398</v>
      </c>
      <c r="AA536" s="1">
        <v>15996.491666031514</v>
      </c>
      <c r="AB536" s="1">
        <v>54920.122809277251</v>
      </c>
      <c r="AC536" s="1">
        <v>77352.28564686935</v>
      </c>
      <c r="AD536" s="1">
        <v>4117.861473650285</v>
      </c>
      <c r="AE536" s="1">
        <v>88288.228468890928</v>
      </c>
      <c r="AF536" s="1">
        <v>1</v>
      </c>
      <c r="AG536" s="1">
        <v>4.9701247440876874E-2</v>
      </c>
      <c r="AH536" s="1">
        <v>1543083.465018302</v>
      </c>
      <c r="AI536" s="1">
        <v>1793302.3621222707</v>
      </c>
      <c r="AJ536" s="1">
        <v>13.946205694392443</v>
      </c>
      <c r="AK536" s="1">
        <v>1681.9360488749767</v>
      </c>
      <c r="AL536" s="1">
        <v>165.82884297731795</v>
      </c>
      <c r="AM536" s="1">
        <v>3336.5126936619245</v>
      </c>
      <c r="AN536" s="1">
        <v>0.1165880851607134</v>
      </c>
      <c r="AO536" s="1">
        <v>0.31331246439997396</v>
      </c>
      <c r="AP536" s="1">
        <v>0.12371667253644868</v>
      </c>
      <c r="AQ536" s="1">
        <v>0.12371667253644868</v>
      </c>
      <c r="AR536" s="1">
        <v>0.88766478421544426</v>
      </c>
      <c r="AS536" s="1">
        <v>1.6075752192960693</v>
      </c>
      <c r="AT536" s="1">
        <v>7.0245887732491904E-3</v>
      </c>
      <c r="AU536" s="1">
        <v>4.8424283276328637E-3</v>
      </c>
      <c r="AV536" s="1">
        <v>1.7459768117261135E-2</v>
      </c>
      <c r="AW536" s="1">
        <v>9.9940775531111147E-3</v>
      </c>
      <c r="AX536" s="1">
        <v>3951320.4166520466</v>
      </c>
      <c r="AY536" s="1">
        <v>70.280897985757505</v>
      </c>
      <c r="AZ536" s="1">
        <v>0.502</v>
      </c>
      <c r="BB536" s="1" t="s">
        <v>118</v>
      </c>
    </row>
    <row r="537" spans="1:54" x14ac:dyDescent="0.3">
      <c r="A537" s="1" t="s">
        <v>103</v>
      </c>
      <c r="B537" s="1">
        <v>1</v>
      </c>
      <c r="C537" s="1">
        <v>285.83</v>
      </c>
      <c r="D537" s="1">
        <v>1464</v>
      </c>
      <c r="E537" s="1">
        <v>0.71</v>
      </c>
      <c r="F537" s="1">
        <v>109.8</v>
      </c>
      <c r="G537" s="1">
        <v>0.39406141992811139</v>
      </c>
      <c r="H537" s="1">
        <v>4.9906550008135104E-4</v>
      </c>
      <c r="I537" s="1">
        <v>1.0330519759065614E-2</v>
      </c>
      <c r="J537" s="1">
        <v>1.5930083089784535</v>
      </c>
      <c r="K537" s="1">
        <v>10029.392274181222</v>
      </c>
      <c r="L537" s="1">
        <v>0.10862722293919108</v>
      </c>
      <c r="M537" s="1">
        <v>1.2957750393060963E-5</v>
      </c>
      <c r="N537" s="1">
        <v>1.37062913976026E-5</v>
      </c>
      <c r="O537" s="1">
        <v>4.8266311090855441E-6</v>
      </c>
      <c r="P537" s="1">
        <v>9.2731562160578989E-6</v>
      </c>
      <c r="Q537" s="1">
        <v>7.9511247807808173E-5</v>
      </c>
      <c r="R537" s="1">
        <v>33.483258931045903</v>
      </c>
      <c r="S537" s="1">
        <v>82118.421502621262</v>
      </c>
      <c r="T537" s="1">
        <v>398.13625363907124</v>
      </c>
      <c r="U537" s="1">
        <v>162901.05435949465</v>
      </c>
      <c r="V537" s="1">
        <v>90749.047009205271</v>
      </c>
      <c r="W537" s="1">
        <v>9.5753449227187534E-3</v>
      </c>
      <c r="X537" s="1">
        <v>5.1850646113508229E-3</v>
      </c>
      <c r="Y537" s="1">
        <v>0.3209762043119318</v>
      </c>
      <c r="Z537" s="1">
        <v>4633.3025157647489</v>
      </c>
      <c r="AA537" s="1">
        <v>15976.905226774996</v>
      </c>
      <c r="AB537" s="1">
        <v>54956.402518704876</v>
      </c>
      <c r="AC537" s="1">
        <v>77403.383829161787</v>
      </c>
      <c r="AD537" s="1">
        <v>4109.2966467915858</v>
      </c>
      <c r="AE537" s="1">
        <v>88169.528531999647</v>
      </c>
      <c r="AF537" s="1">
        <v>1</v>
      </c>
      <c r="AG537" s="1">
        <v>4.9437205660621659E-2</v>
      </c>
      <c r="AH537" s="1">
        <v>1546573.2218124222</v>
      </c>
      <c r="AI537" s="1">
        <v>1794564.1084839108</v>
      </c>
      <c r="AJ537" s="1">
        <v>13.880682724762488</v>
      </c>
      <c r="AK537" s="1">
        <v>1682.9748034743943</v>
      </c>
      <c r="AL537" s="1">
        <v>165.04973513391775</v>
      </c>
      <c r="AM537" s="1">
        <v>3338.5733058408928</v>
      </c>
      <c r="AN537" s="1">
        <v>0.11629990785639835</v>
      </c>
      <c r="AO537" s="1">
        <v>0.31277384296169825</v>
      </c>
      <c r="AP537" s="1">
        <v>0.12341465514717402</v>
      </c>
      <c r="AQ537" s="1">
        <v>0.12341465514717402</v>
      </c>
      <c r="AR537" s="1">
        <v>0.88690445590585965</v>
      </c>
      <c r="AS537" s="1">
        <v>1.6043540787079431</v>
      </c>
      <c r="AT537" s="1">
        <v>7.0267406836645747E-3</v>
      </c>
      <c r="AU537" s="1">
        <v>4.8417888086911276E-3</v>
      </c>
      <c r="AV537" s="1">
        <v>1.7529785883096578E-2</v>
      </c>
      <c r="AW537" s="1">
        <v>1.0009166401188419E-2</v>
      </c>
      <c r="AX537" s="1">
        <v>3952088.0189341912</v>
      </c>
      <c r="AY537" s="1">
        <v>75.856849736125838</v>
      </c>
      <c r="AZ537" s="1">
        <v>0.502</v>
      </c>
      <c r="BB537" s="1" t="s">
        <v>118</v>
      </c>
    </row>
    <row r="538" spans="1:54" x14ac:dyDescent="0.3">
      <c r="A538" s="1" t="s">
        <v>103</v>
      </c>
      <c r="B538" s="1">
        <v>1</v>
      </c>
      <c r="C538" s="1">
        <v>263.69</v>
      </c>
      <c r="D538" s="1">
        <v>2270</v>
      </c>
      <c r="E538" s="1">
        <v>0.72</v>
      </c>
      <c r="F538" s="1">
        <v>143.1</v>
      </c>
      <c r="G538" s="1">
        <v>0.32265331834585992</v>
      </c>
      <c r="H538" s="1">
        <v>3.8508129932214455E-4</v>
      </c>
      <c r="I538" s="1">
        <v>1.2809306293165157E-2</v>
      </c>
      <c r="J538" s="1">
        <v>1.7604833904353627</v>
      </c>
      <c r="K538" s="1">
        <v>12834.284467395792</v>
      </c>
      <c r="L538" s="1">
        <v>8.5096764374506764E-2</v>
      </c>
      <c r="M538" s="1">
        <v>9.3798440515417413E-6</v>
      </c>
      <c r="N538" s="1">
        <v>1.1458314445987993E-5</v>
      </c>
      <c r="O538" s="1">
        <v>3.0130458683937934E-6</v>
      </c>
      <c r="P538" s="1">
        <v>7.2417111331596895E-6</v>
      </c>
      <c r="Q538" s="1">
        <v>7.4922713693249368E-5</v>
      </c>
      <c r="R538" s="1">
        <v>68.01701504450476</v>
      </c>
      <c r="S538" s="1">
        <v>417595.70344691369</v>
      </c>
      <c r="T538" s="1">
        <v>867.56396740439732</v>
      </c>
      <c r="U538" s="1">
        <v>805547.26745160844</v>
      </c>
      <c r="V538" s="1">
        <v>471523.0815542363</v>
      </c>
      <c r="W538" s="1">
        <v>8.8580205848574657E-3</v>
      </c>
      <c r="X538" s="1">
        <v>4.69091819107536E-3</v>
      </c>
      <c r="Y538" s="1">
        <v>0.2278987871229915</v>
      </c>
      <c r="Z538" s="1">
        <v>6326.4724972324011</v>
      </c>
      <c r="AA538" s="1">
        <v>22594.544632972858</v>
      </c>
      <c r="AB538" s="1">
        <v>90677.567958566142</v>
      </c>
      <c r="AC538" s="1">
        <v>125941.06660911965</v>
      </c>
      <c r="AD538" s="1">
        <v>5379.9871934766452</v>
      </c>
      <c r="AE538" s="1">
        <v>127485.03267196174</v>
      </c>
      <c r="AF538" s="1">
        <v>1</v>
      </c>
      <c r="AG538" s="1">
        <v>3.2817480712454696E-2</v>
      </c>
      <c r="AH538" s="1">
        <v>1763916.3367518936</v>
      </c>
      <c r="AI538" s="1">
        <v>1798501.3545153749</v>
      </c>
      <c r="AJ538" s="1">
        <v>22.690562712253879</v>
      </c>
      <c r="AK538" s="1">
        <v>4571.8182587057308</v>
      </c>
      <c r="AL538" s="1">
        <v>289.42044275834024</v>
      </c>
      <c r="AM538" s="1">
        <v>8819.093863244083</v>
      </c>
      <c r="AN538" s="1">
        <v>9.1941583261099302E-2</v>
      </c>
      <c r="AO538" s="1">
        <v>0.26671489730869569</v>
      </c>
      <c r="AP538" s="1">
        <v>9.6809408663837804E-2</v>
      </c>
      <c r="AQ538" s="1">
        <v>9.6809408663837804E-2</v>
      </c>
      <c r="AR538" s="1">
        <v>0.85039288415940983</v>
      </c>
      <c r="AS538" s="1">
        <v>1.4059158791093103</v>
      </c>
      <c r="AT538" s="1">
        <v>6.1937990779390899E-3</v>
      </c>
      <c r="AU538" s="1">
        <v>4.392627319211727E-3</v>
      </c>
      <c r="AV538" s="1">
        <v>2.2881364020702441E-2</v>
      </c>
      <c r="AW538" s="1">
        <v>1.1061443372317173E-2</v>
      </c>
      <c r="AX538" s="1">
        <v>3906884.3215227653</v>
      </c>
      <c r="AY538" s="1">
        <v>132.43442079558568</v>
      </c>
      <c r="AZ538" s="1">
        <v>0.502</v>
      </c>
      <c r="BB538" s="1" t="s">
        <v>118</v>
      </c>
    </row>
    <row r="539" spans="1:54" x14ac:dyDescent="0.3">
      <c r="A539" s="1" t="s">
        <v>103</v>
      </c>
      <c r="B539" s="1">
        <v>1</v>
      </c>
      <c r="C539" s="1">
        <v>263.56</v>
      </c>
      <c r="D539" s="1">
        <v>2270</v>
      </c>
      <c r="E539" s="1">
        <v>0.72</v>
      </c>
      <c r="F539" s="1">
        <v>153.4</v>
      </c>
      <c r="G539" s="1">
        <v>0.32233235540853272</v>
      </c>
      <c r="H539" s="1">
        <v>4.1261120208751015E-4</v>
      </c>
      <c r="I539" s="1">
        <v>1.2795476705367362E-2</v>
      </c>
      <c r="J539" s="1">
        <v>1.7613596743675972</v>
      </c>
      <c r="K539" s="1">
        <v>12821.08219130249</v>
      </c>
      <c r="L539" s="1">
        <v>8.4990893427081174E-2</v>
      </c>
      <c r="M539" s="1">
        <v>9.3659947286788276E-6</v>
      </c>
      <c r="N539" s="1">
        <v>1.1450364190917162E-5</v>
      </c>
      <c r="O539" s="1">
        <v>3.0062454226446047E-6</v>
      </c>
      <c r="P539" s="1">
        <v>7.2343340503592258E-6</v>
      </c>
      <c r="Q539" s="1">
        <v>7.4886877459237039E-5</v>
      </c>
      <c r="R539" s="1">
        <v>67.980827382295928</v>
      </c>
      <c r="S539" s="1">
        <v>419457.06100104458</v>
      </c>
      <c r="T539" s="1">
        <v>867.1023900803051</v>
      </c>
      <c r="U539" s="1">
        <v>809137.84915324976</v>
      </c>
      <c r="V539" s="1">
        <v>473399.82120785984</v>
      </c>
      <c r="W539" s="1">
        <v>8.8591978363119998E-3</v>
      </c>
      <c r="X539" s="1">
        <v>4.690655219569924E-3</v>
      </c>
      <c r="Y539" s="1">
        <v>0.22741094734133144</v>
      </c>
      <c r="Z539" s="1">
        <v>6323.1104029835706</v>
      </c>
      <c r="AA539" s="1">
        <v>22582.537153512752</v>
      </c>
      <c r="AB539" s="1">
        <v>90702.989023742964</v>
      </c>
      <c r="AC539" s="1">
        <v>125976.37364408745</v>
      </c>
      <c r="AD539" s="1">
        <v>5376.4827370823414</v>
      </c>
      <c r="AE539" s="1">
        <v>127430.92187343231</v>
      </c>
      <c r="AF539" s="1">
        <v>1</v>
      </c>
      <c r="AG539" s="1">
        <v>3.2735873462238274E-2</v>
      </c>
      <c r="AH539" s="1">
        <v>1764884.3941890791</v>
      </c>
      <c r="AI539" s="1">
        <v>1797930.6438326712</v>
      </c>
      <c r="AJ539" s="1">
        <v>22.65401932271585</v>
      </c>
      <c r="AK539" s="1">
        <v>4575.8340267806807</v>
      </c>
      <c r="AL539" s="1">
        <v>288.95432809586538</v>
      </c>
      <c r="AM539" s="1">
        <v>8826.8403294380441</v>
      </c>
      <c r="AN539" s="1">
        <v>9.1834652080779719E-2</v>
      </c>
      <c r="AO539" s="1">
        <v>0.26649122837988781</v>
      </c>
      <c r="AP539" s="1">
        <v>9.6698101083673244E-2</v>
      </c>
      <c r="AQ539" s="1">
        <v>9.6698101083673244E-2</v>
      </c>
      <c r="AR539" s="1">
        <v>0.85029082119860477</v>
      </c>
      <c r="AS539" s="1">
        <v>1.4049252758371085</v>
      </c>
      <c r="AT539" s="1">
        <v>6.1944576053833238E-3</v>
      </c>
      <c r="AU539" s="1">
        <v>4.3923810698055553E-3</v>
      </c>
      <c r="AV539" s="1">
        <v>2.2912176630078863E-2</v>
      </c>
      <c r="AW539" s="1">
        <v>1.1066949226645108E-2</v>
      </c>
      <c r="AX539" s="1">
        <v>3905970.6969089392</v>
      </c>
      <c r="AY539" s="1">
        <v>142.23020928709502</v>
      </c>
      <c r="AZ539" s="1">
        <v>0.502</v>
      </c>
      <c r="BB539" s="1" t="s">
        <v>118</v>
      </c>
    </row>
    <row r="540" spans="1:54" x14ac:dyDescent="0.3">
      <c r="A540" s="1" t="s">
        <v>103</v>
      </c>
      <c r="B540" s="1">
        <v>1</v>
      </c>
      <c r="C540" s="1">
        <v>264.31</v>
      </c>
      <c r="D540" s="1">
        <v>2270</v>
      </c>
      <c r="E540" s="1">
        <v>0.71</v>
      </c>
      <c r="F540" s="1">
        <v>162.80000000000001</v>
      </c>
      <c r="G540" s="1">
        <v>0.3241974987016138</v>
      </c>
      <c r="H540" s="1">
        <v>4.3904618714118738E-4</v>
      </c>
      <c r="I540" s="1">
        <v>1.2875910292151871E-2</v>
      </c>
      <c r="J540" s="1">
        <v>1.7562857196823727</v>
      </c>
      <c r="K540" s="1">
        <v>12897.639970211651</v>
      </c>
      <c r="L540" s="1">
        <v>8.9030268735999701E-2</v>
      </c>
      <c r="M540" s="1">
        <v>9.9075526021049072E-6</v>
      </c>
      <c r="N540" s="1">
        <v>1.1943819991223458E-5</v>
      </c>
      <c r="O540" s="1">
        <v>3.1975526572381452E-6</v>
      </c>
      <c r="P540" s="1">
        <v>7.5771592755968235E-6</v>
      </c>
      <c r="Q540" s="1">
        <v>7.5342335385001222E-5</v>
      </c>
      <c r="R540" s="1">
        <v>73.147995547265708</v>
      </c>
      <c r="S540" s="1">
        <v>397575.18678132631</v>
      </c>
      <c r="T540" s="1">
        <v>869.77402553229126</v>
      </c>
      <c r="U540" s="1">
        <v>788683.17155589454</v>
      </c>
      <c r="V540" s="1">
        <v>450428.73021558049</v>
      </c>
      <c r="W540" s="1">
        <v>8.7750830785670274E-3</v>
      </c>
      <c r="X540" s="1">
        <v>4.7053154594232762E-3</v>
      </c>
      <c r="Y540" s="1">
        <v>0.230234463791024</v>
      </c>
      <c r="Z540" s="1">
        <v>6569.0628602133202</v>
      </c>
      <c r="AA540" s="1">
        <v>22651.940897287306</v>
      </c>
      <c r="AB540" s="1">
        <v>89298.760804794991</v>
      </c>
      <c r="AC540" s="1">
        <v>125772.90254196478</v>
      </c>
      <c r="AD540" s="1">
        <v>5589.5863195446955</v>
      </c>
      <c r="AE540" s="1">
        <v>125969.87346166998</v>
      </c>
      <c r="AF540" s="1">
        <v>1</v>
      </c>
      <c r="AG540" s="1">
        <v>3.3208704206126781E-2</v>
      </c>
      <c r="AH540" s="1">
        <v>1759249.6672716124</v>
      </c>
      <c r="AI540" s="1">
        <v>1801120.3572170634</v>
      </c>
      <c r="AJ540" s="1">
        <v>24.528972586567857</v>
      </c>
      <c r="AK540" s="1">
        <v>4427.3935660763636</v>
      </c>
      <c r="AL540" s="1">
        <v>291.66435893659758</v>
      </c>
      <c r="AM540" s="1">
        <v>8782.7684310183795</v>
      </c>
      <c r="AN540" s="1">
        <v>9.6627293570791223E-2</v>
      </c>
      <c r="AO540" s="1">
        <v>0.274433182117642</v>
      </c>
      <c r="AP540" s="1">
        <v>0.10164753703149002</v>
      </c>
      <c r="AQ540" s="1">
        <v>0.10164753703149002</v>
      </c>
      <c r="AR540" s="1">
        <v>0.85089554453786764</v>
      </c>
      <c r="AS540" s="1">
        <v>1.4106564562193331</v>
      </c>
      <c r="AT540" s="1">
        <v>6.1906570797188587E-3</v>
      </c>
      <c r="AU540" s="1">
        <v>4.3938013198376947E-3</v>
      </c>
      <c r="AV540" s="1">
        <v>2.2734228242298992E-2</v>
      </c>
      <c r="AW540" s="1">
        <v>1.1035068629117607E-2</v>
      </c>
      <c r="AX540" s="1">
        <v>3911129.4027374969</v>
      </c>
      <c r="AY540" s="1">
        <v>149.34432480929874</v>
      </c>
      <c r="AZ540" s="1">
        <v>0.502</v>
      </c>
      <c r="BB540" s="1" t="s">
        <v>118</v>
      </c>
    </row>
    <row r="541" spans="1:54" x14ac:dyDescent="0.3">
      <c r="A541" s="1" t="s">
        <v>103</v>
      </c>
      <c r="B541" s="1">
        <v>1</v>
      </c>
      <c r="C541" s="1">
        <v>264.19</v>
      </c>
      <c r="D541" s="1">
        <v>2270</v>
      </c>
      <c r="E541" s="1">
        <v>0.7</v>
      </c>
      <c r="F541" s="1">
        <v>170.4</v>
      </c>
      <c r="G541" s="1">
        <v>0.32389688321233112</v>
      </c>
      <c r="H541" s="1">
        <v>4.5934872677204277E-4</v>
      </c>
      <c r="I541" s="1">
        <v>1.2862935135287714E-2</v>
      </c>
      <c r="J541" s="1">
        <v>1.7571005534626249</v>
      </c>
      <c r="K541" s="1">
        <v>12885.327014066006</v>
      </c>
      <c r="L541" s="1">
        <v>9.2415991207660225E-2</v>
      </c>
      <c r="M541" s="1">
        <v>1.0366321544211909E-5</v>
      </c>
      <c r="N541" s="1">
        <v>1.2386912637580461E-5</v>
      </c>
      <c r="O541" s="1">
        <v>3.3464636461590924E-6</v>
      </c>
      <c r="P541" s="1">
        <v>7.8736080259538269E-6</v>
      </c>
      <c r="Q541" s="1">
        <v>7.5562906781493228E-5</v>
      </c>
      <c r="R541" s="1">
        <v>78.241063203365641</v>
      </c>
      <c r="S541" s="1">
        <v>388037.85696058971</v>
      </c>
      <c r="T541" s="1">
        <v>869.34514670406236</v>
      </c>
      <c r="U541" s="1">
        <v>791913.99379712192</v>
      </c>
      <c r="V541" s="1">
        <v>439998.48765181925</v>
      </c>
      <c r="W541" s="1">
        <v>8.7020938451126371E-3</v>
      </c>
      <c r="X541" s="1">
        <v>4.7184390769041875E-3</v>
      </c>
      <c r="Y541" s="1">
        <v>0.22978122740470849</v>
      </c>
      <c r="Z541" s="1">
        <v>6792.2445683886881</v>
      </c>
      <c r="AA541" s="1">
        <v>22640.815227962288</v>
      </c>
      <c r="AB541" s="1">
        <v>88063.795366538907</v>
      </c>
      <c r="AC541" s="1">
        <v>125805.42195219845</v>
      </c>
      <c r="AD541" s="1">
        <v>5778.8158387172607</v>
      </c>
      <c r="AE541" s="1">
        <v>124146.77370762412</v>
      </c>
      <c r="AF541" s="1">
        <v>1</v>
      </c>
      <c r="AG541" s="1">
        <v>3.3132721367184197E-2</v>
      </c>
      <c r="AH541" s="1">
        <v>1760159.3252111094</v>
      </c>
      <c r="AI541" s="1">
        <v>1800626.6999313543</v>
      </c>
      <c r="AJ541" s="1">
        <v>26.210460391858199</v>
      </c>
      <c r="AK541" s="1">
        <v>4306.962711735473</v>
      </c>
      <c r="AL541" s="1">
        <v>291.22733768731325</v>
      </c>
      <c r="AM541" s="1">
        <v>8789.7198198683127</v>
      </c>
      <c r="AN541" s="1">
        <v>0.10079295485323106</v>
      </c>
      <c r="AO541" s="1">
        <v>0.28089487186938017</v>
      </c>
      <c r="AP541" s="1">
        <v>0.10594109906403104</v>
      </c>
      <c r="AQ541" s="1">
        <v>0.10594109906403104</v>
      </c>
      <c r="AR541" s="1">
        <v>0.85079619565114672</v>
      </c>
      <c r="AS541" s="1">
        <v>1.4097368071737169</v>
      </c>
      <c r="AT541" s="1">
        <v>6.1912653764501693E-3</v>
      </c>
      <c r="AU541" s="1">
        <v>4.3935741458394984E-3</v>
      </c>
      <c r="AV541" s="1">
        <v>2.276272951602562E-2</v>
      </c>
      <c r="AW541" s="1">
        <v>1.1040188380753484E-2</v>
      </c>
      <c r="AX541" s="1">
        <v>3910322.2174116988</v>
      </c>
      <c r="AY541" s="1">
        <v>156.58237766710968</v>
      </c>
      <c r="AZ541" s="1">
        <v>0.502</v>
      </c>
      <c r="BB541" s="1" t="s">
        <v>118</v>
      </c>
    </row>
    <row r="542" spans="1:54" x14ac:dyDescent="0.3">
      <c r="A542" s="1" t="s">
        <v>103</v>
      </c>
      <c r="B542" s="1">
        <v>1</v>
      </c>
      <c r="C542" s="1">
        <v>263.69</v>
      </c>
      <c r="D542" s="1">
        <v>2270</v>
      </c>
      <c r="E542" s="1">
        <v>0.69</v>
      </c>
      <c r="F542" s="1">
        <v>178.3</v>
      </c>
      <c r="G542" s="1">
        <v>0.32265331834585992</v>
      </c>
      <c r="H542" s="1">
        <v>4.798043023699397E-4</v>
      </c>
      <c r="I542" s="1">
        <v>1.2809306293165157E-2</v>
      </c>
      <c r="J542" s="1">
        <v>1.7604833904353627</v>
      </c>
      <c r="K542" s="1">
        <v>12834.284467395792</v>
      </c>
      <c r="L542" s="1">
        <v>9.5513047423310127E-2</v>
      </c>
      <c r="M542" s="1">
        <v>1.0789513865714751E-5</v>
      </c>
      <c r="N542" s="1">
        <v>1.2806457731153688E-5</v>
      </c>
      <c r="O542" s="1">
        <v>3.4760417401838994E-6</v>
      </c>
      <c r="P542" s="1">
        <v>8.1486247699813493E-6</v>
      </c>
      <c r="Q542" s="1">
        <v>7.5683707888922082E-5</v>
      </c>
      <c r="R542" s="1">
        <v>83.372897267562621</v>
      </c>
      <c r="S542" s="1">
        <v>383521.05403371074</v>
      </c>
      <c r="T542" s="1">
        <v>867.56396740439732</v>
      </c>
      <c r="U542" s="1">
        <v>805547.26745160844</v>
      </c>
      <c r="V542" s="1">
        <v>434665.65523640637</v>
      </c>
      <c r="W542" s="1">
        <v>8.6354658206800883E-3</v>
      </c>
      <c r="X542" s="1">
        <v>4.7310173433097787E-3</v>
      </c>
      <c r="Y542" s="1">
        <v>0.2278987871229915</v>
      </c>
      <c r="Z542" s="1">
        <v>7004.3088362215885</v>
      </c>
      <c r="AA542" s="1">
        <v>22594.544632972858</v>
      </c>
      <c r="AB542" s="1">
        <v>86899.335960292563</v>
      </c>
      <c r="AC542" s="1">
        <v>125941.06660911965</v>
      </c>
      <c r="AD542" s="1">
        <v>5956.4143927777159</v>
      </c>
      <c r="AE542" s="1">
        <v>122173.15631063002</v>
      </c>
      <c r="AF542" s="1">
        <v>1</v>
      </c>
      <c r="AG542" s="1">
        <v>3.2817480712454696E-2</v>
      </c>
      <c r="AH542" s="1">
        <v>1763916.3367518936</v>
      </c>
      <c r="AI542" s="1">
        <v>1798501.3545153749</v>
      </c>
      <c r="AJ542" s="1">
        <v>27.813304549076509</v>
      </c>
      <c r="AK542" s="1">
        <v>4198.7705882905075</v>
      </c>
      <c r="AL542" s="1">
        <v>289.42044275834024</v>
      </c>
      <c r="AM542" s="1">
        <v>8819.093863244083</v>
      </c>
      <c r="AN542" s="1">
        <v>0.10469606029686111</v>
      </c>
      <c r="AO542" s="1">
        <v>0.28667565132443118</v>
      </c>
      <c r="AP542" s="1">
        <v>0.10995901407015554</v>
      </c>
      <c r="AQ542" s="1">
        <v>0.10995901407015554</v>
      </c>
      <c r="AR542" s="1">
        <v>0.85039288415940983</v>
      </c>
      <c r="AS542" s="1">
        <v>1.4059158791093103</v>
      </c>
      <c r="AT542" s="1">
        <v>6.1937990779390899E-3</v>
      </c>
      <c r="AU542" s="1">
        <v>4.392627319211727E-3</v>
      </c>
      <c r="AV542" s="1">
        <v>2.2881364020702441E-2</v>
      </c>
      <c r="AW542" s="1">
        <v>1.1061443372317173E-2</v>
      </c>
      <c r="AX542" s="1">
        <v>3906884.3215227653</v>
      </c>
      <c r="AY542" s="1">
        <v>165.01088209540831</v>
      </c>
      <c r="AZ542" s="1">
        <v>0.502</v>
      </c>
      <c r="BB542" s="1" t="s">
        <v>118</v>
      </c>
    </row>
    <row r="543" spans="1:54" x14ac:dyDescent="0.3">
      <c r="A543" s="1" t="s">
        <v>103</v>
      </c>
      <c r="B543" s="1">
        <v>1</v>
      </c>
      <c r="C543" s="1">
        <v>263.69</v>
      </c>
      <c r="D543" s="1">
        <v>2270</v>
      </c>
      <c r="E543" s="1">
        <v>0.69</v>
      </c>
      <c r="F543" s="1">
        <v>188.6</v>
      </c>
      <c r="G543" s="1">
        <v>0.32265331834585992</v>
      </c>
      <c r="H543" s="1">
        <v>5.0752154473903885E-4</v>
      </c>
      <c r="I543" s="1">
        <v>1.2809306293165157E-2</v>
      </c>
      <c r="J543" s="1">
        <v>1.7604833904353627</v>
      </c>
      <c r="K543" s="1">
        <v>12834.284467395792</v>
      </c>
      <c r="L543" s="1">
        <v>9.5513047423310127E-2</v>
      </c>
      <c r="M543" s="1">
        <v>1.0789513865714751E-5</v>
      </c>
      <c r="N543" s="1">
        <v>1.2806457731153688E-5</v>
      </c>
      <c r="O543" s="1">
        <v>3.4760417401838994E-6</v>
      </c>
      <c r="P543" s="1">
        <v>8.1486247699813493E-6</v>
      </c>
      <c r="Q543" s="1">
        <v>7.5683707888922082E-5</v>
      </c>
      <c r="R543" s="1">
        <v>83.372897267562621</v>
      </c>
      <c r="S543" s="1">
        <v>383521.05403371074</v>
      </c>
      <c r="T543" s="1">
        <v>867.56396740439732</v>
      </c>
      <c r="U543" s="1">
        <v>805547.26745160844</v>
      </c>
      <c r="V543" s="1">
        <v>434665.65523640637</v>
      </c>
      <c r="W543" s="1">
        <v>8.6354658206800883E-3</v>
      </c>
      <c r="X543" s="1">
        <v>4.7310173433097787E-3</v>
      </c>
      <c r="Y543" s="1">
        <v>0.2278987871229915</v>
      </c>
      <c r="Z543" s="1">
        <v>7004.3088362215885</v>
      </c>
      <c r="AA543" s="1">
        <v>22594.544632972858</v>
      </c>
      <c r="AB543" s="1">
        <v>86899.335960292563</v>
      </c>
      <c r="AC543" s="1">
        <v>125941.06660911965</v>
      </c>
      <c r="AD543" s="1">
        <v>5956.4143927777159</v>
      </c>
      <c r="AE543" s="1">
        <v>122173.15631063002</v>
      </c>
      <c r="AF543" s="1">
        <v>1</v>
      </c>
      <c r="AG543" s="1">
        <v>3.2817480712454696E-2</v>
      </c>
      <c r="AH543" s="1">
        <v>1763916.3367518936</v>
      </c>
      <c r="AI543" s="1">
        <v>1798501.3545153749</v>
      </c>
      <c r="AJ543" s="1">
        <v>27.813304549076509</v>
      </c>
      <c r="AK543" s="1">
        <v>4198.7705882905075</v>
      </c>
      <c r="AL543" s="1">
        <v>289.42044275834024</v>
      </c>
      <c r="AM543" s="1">
        <v>8819.093863244083</v>
      </c>
      <c r="AN543" s="1">
        <v>0.10469606029686111</v>
      </c>
      <c r="AO543" s="1">
        <v>0.28667565132443118</v>
      </c>
      <c r="AP543" s="1">
        <v>0.10995901407015554</v>
      </c>
      <c r="AQ543" s="1">
        <v>0.10995901407015554</v>
      </c>
      <c r="AR543" s="1">
        <v>0.85039288415940983</v>
      </c>
      <c r="AS543" s="1">
        <v>1.4059158791093103</v>
      </c>
      <c r="AT543" s="1">
        <v>6.1937990779390899E-3</v>
      </c>
      <c r="AU543" s="1">
        <v>4.392627319211727E-3</v>
      </c>
      <c r="AV543" s="1">
        <v>2.2881364020702441E-2</v>
      </c>
      <c r="AW543" s="1">
        <v>1.1061443372317173E-2</v>
      </c>
      <c r="AX543" s="1">
        <v>3906884.3215227653</v>
      </c>
      <c r="AY543" s="1">
        <v>174.54319889620865</v>
      </c>
      <c r="AZ543" s="1">
        <v>0.502</v>
      </c>
      <c r="BB543" s="1" t="s">
        <v>118</v>
      </c>
    </row>
    <row r="544" spans="1:54" x14ac:dyDescent="0.3">
      <c r="A544" s="1" t="s">
        <v>103</v>
      </c>
      <c r="B544" s="1">
        <v>1</v>
      </c>
      <c r="C544" s="1">
        <v>263.94</v>
      </c>
      <c r="D544" s="1">
        <v>2270</v>
      </c>
      <c r="E544" s="1">
        <v>0.68</v>
      </c>
      <c r="F544" s="1">
        <v>196.8</v>
      </c>
      <c r="G544" s="1">
        <v>0.32327329150499434</v>
      </c>
      <c r="H544" s="1">
        <v>5.3005090032519928E-4</v>
      </c>
      <c r="I544" s="1">
        <v>1.2836033465189082E-2</v>
      </c>
      <c r="J544" s="1">
        <v>1.7587944537418103</v>
      </c>
      <c r="K544" s="1">
        <v>12859.753138707825</v>
      </c>
      <c r="L544" s="1">
        <v>9.9358294448760306E-2</v>
      </c>
      <c r="M544" s="1">
        <v>1.1316131543102848E-5</v>
      </c>
      <c r="N544" s="1">
        <v>1.3282294312778164E-5</v>
      </c>
      <c r="O544" s="1">
        <v>3.6549898994387987E-6</v>
      </c>
      <c r="P544" s="1">
        <v>8.476499192277165E-6</v>
      </c>
      <c r="Q544" s="1">
        <v>7.6010046096324619E-5</v>
      </c>
      <c r="R544" s="1">
        <v>88.929626853396087</v>
      </c>
      <c r="S544" s="1">
        <v>369316.9472009851</v>
      </c>
      <c r="T544" s="1">
        <v>868.45338724019643</v>
      </c>
      <c r="U544" s="1">
        <v>798695.82007133437</v>
      </c>
      <c r="V544" s="1">
        <v>419499.2762465789</v>
      </c>
      <c r="W544" s="1">
        <v>8.5650059088141165E-3</v>
      </c>
      <c r="X544" s="1">
        <v>4.7453623975155582E-3</v>
      </c>
      <c r="Y544" s="1">
        <v>0.2288387894363367</v>
      </c>
      <c r="Z544" s="1">
        <v>7237.6519989914104</v>
      </c>
      <c r="AA544" s="1">
        <v>22617.662496848163</v>
      </c>
      <c r="AB544" s="1">
        <v>85593.78579804067</v>
      </c>
      <c r="AC544" s="1">
        <v>125873.21440888333</v>
      </c>
      <c r="AD544" s="1">
        <v>6156.2917799102152</v>
      </c>
      <c r="AE544" s="1">
        <v>120500.99933369788</v>
      </c>
      <c r="AF544" s="1">
        <v>1</v>
      </c>
      <c r="AG544" s="1">
        <v>3.2974828911332715E-2</v>
      </c>
      <c r="AH544" s="1">
        <v>1762044.5255293662</v>
      </c>
      <c r="AI544" s="1">
        <v>1799577.8405230979</v>
      </c>
      <c r="AJ544" s="1">
        <v>29.728877845902851</v>
      </c>
      <c r="AK544" s="1">
        <v>4071.119349364335</v>
      </c>
      <c r="AL544" s="1">
        <v>290.32107271389509</v>
      </c>
      <c r="AM544" s="1">
        <v>8804.3238524315184</v>
      </c>
      <c r="AN544" s="1">
        <v>0.10939986721548073</v>
      </c>
      <c r="AO544" s="1">
        <v>0.29386956499258859</v>
      </c>
      <c r="AP544" s="1">
        <v>0.11480517957794324</v>
      </c>
      <c r="AQ544" s="1">
        <v>0.11480517957794324</v>
      </c>
      <c r="AR544" s="1">
        <v>0.8505923994091058</v>
      </c>
      <c r="AS544" s="1">
        <v>1.4078241569781842</v>
      </c>
      <c r="AT544" s="1">
        <v>6.1925324043247904E-3</v>
      </c>
      <c r="AU544" s="1">
        <v>4.3931007879873599E-3</v>
      </c>
      <c r="AV544" s="1">
        <v>2.2822071292312181E-2</v>
      </c>
      <c r="AW544" s="1">
        <v>1.1050831470099489E-2</v>
      </c>
      <c r="AX544" s="1">
        <v>3908618.3358367402</v>
      </c>
      <c r="AY544" s="1">
        <v>181.48492486704816</v>
      </c>
      <c r="AZ544" s="1">
        <v>0.502</v>
      </c>
      <c r="BB544" s="1" t="s">
        <v>118</v>
      </c>
    </row>
    <row r="545" spans="1:54" x14ac:dyDescent="0.3">
      <c r="A545" s="1" t="s">
        <v>103</v>
      </c>
      <c r="B545" s="1">
        <v>1</v>
      </c>
      <c r="C545" s="1">
        <v>263.94</v>
      </c>
      <c r="D545" s="1">
        <v>2303</v>
      </c>
      <c r="E545" s="1">
        <v>0.67</v>
      </c>
      <c r="F545" s="1">
        <v>206.7</v>
      </c>
      <c r="G545" s="1">
        <v>0.32327329150499434</v>
      </c>
      <c r="H545" s="1">
        <v>5.4873780066537112E-4</v>
      </c>
      <c r="I545" s="1">
        <v>1.3022636594859232E-2</v>
      </c>
      <c r="J545" s="1">
        <v>1.7587944537418103</v>
      </c>
      <c r="K545" s="1">
        <v>13046.701091825604</v>
      </c>
      <c r="L545" s="1">
        <v>0.1030487160969311</v>
      </c>
      <c r="M545" s="1">
        <v>1.1825356191008996E-5</v>
      </c>
      <c r="N545" s="1">
        <v>1.3742081290174568E-5</v>
      </c>
      <c r="O545" s="1">
        <v>3.8235146051038838E-6</v>
      </c>
      <c r="P545" s="1">
        <v>8.7911429895130567E-6</v>
      </c>
      <c r="Q545" s="1">
        <v>7.6276860186148886E-5</v>
      </c>
      <c r="R545" s="1">
        <v>97.344306325621801</v>
      </c>
      <c r="S545" s="1">
        <v>369034.6780170183</v>
      </c>
      <c r="T545" s="1">
        <v>893.88711042811599</v>
      </c>
      <c r="U545" s="1">
        <v>822086.60730010748</v>
      </c>
      <c r="V545" s="1">
        <v>419748.45348049194</v>
      </c>
      <c r="W545" s="1">
        <v>8.4687567036274315E-3</v>
      </c>
      <c r="X545" s="1">
        <v>4.7457252384167838E-3</v>
      </c>
      <c r="Y545" s="1">
        <v>0.2288387894363367</v>
      </c>
      <c r="Z545" s="1">
        <v>7572.3336215769314</v>
      </c>
      <c r="AA545" s="1">
        <v>22946.465519930094</v>
      </c>
      <c r="AB545" s="1">
        <v>85561.069852445406</v>
      </c>
      <c r="AC545" s="1">
        <v>127703.08933200806</v>
      </c>
      <c r="AD545" s="1">
        <v>6440.9694243033655</v>
      </c>
      <c r="AE545" s="1">
        <v>120454.94103517049</v>
      </c>
      <c r="AF545" s="1">
        <v>1</v>
      </c>
      <c r="AG545" s="1">
        <v>3.2974828911332715E-2</v>
      </c>
      <c r="AH545" s="1">
        <v>1762044.5255293662</v>
      </c>
      <c r="AI545" s="1">
        <v>1799577.8405230979</v>
      </c>
      <c r="AJ545" s="1">
        <v>32.541877146514125</v>
      </c>
      <c r="AK545" s="1">
        <v>4068.0077901865452</v>
      </c>
      <c r="AL545" s="1">
        <v>298.82348160251723</v>
      </c>
      <c r="AM545" s="1">
        <v>9062.1692808789139</v>
      </c>
      <c r="AN545" s="1">
        <v>0.11398168142650227</v>
      </c>
      <c r="AO545" s="1">
        <v>0.30064476487120451</v>
      </c>
      <c r="AP545" s="1">
        <v>0.11947827550992433</v>
      </c>
      <c r="AQ545" s="1">
        <v>0.11947827550992433</v>
      </c>
      <c r="AR545" s="1">
        <v>0.8505923994091058</v>
      </c>
      <c r="AS545" s="1">
        <v>1.4078241569781842</v>
      </c>
      <c r="AT545" s="1">
        <v>6.17468307513827E-3</v>
      </c>
      <c r="AU545" s="1">
        <v>4.3804381328739874E-3</v>
      </c>
      <c r="AV545" s="1">
        <v>2.2822071292312181E-2</v>
      </c>
      <c r="AW545" s="1">
        <v>1.1050831470099489E-2</v>
      </c>
      <c r="AX545" s="1">
        <v>3908618.3358367402</v>
      </c>
      <c r="AY545" s="1">
        <v>190.61450188017716</v>
      </c>
      <c r="AZ545" s="1">
        <v>0.502</v>
      </c>
      <c r="BB545" s="1" t="s">
        <v>118</v>
      </c>
    </row>
    <row r="546" spans="1:54" x14ac:dyDescent="0.3">
      <c r="A546" s="1" t="s">
        <v>103</v>
      </c>
      <c r="B546" s="1">
        <v>1</v>
      </c>
      <c r="C546" s="1">
        <v>264.31</v>
      </c>
      <c r="D546" s="1">
        <v>2281</v>
      </c>
      <c r="E546" s="1">
        <v>0.67</v>
      </c>
      <c r="F546" s="1">
        <v>213.8</v>
      </c>
      <c r="G546" s="1">
        <v>0.3241974987016138</v>
      </c>
      <c r="H546" s="1">
        <v>5.7380467482279066E-4</v>
      </c>
      <c r="I546" s="1">
        <v>1.2938304571100625E-2</v>
      </c>
      <c r="J546" s="1">
        <v>1.7562857196823727</v>
      </c>
      <c r="K546" s="1">
        <v>12960.139547159813</v>
      </c>
      <c r="L546" s="1">
        <v>0.10341350898591267</v>
      </c>
      <c r="M546" s="1">
        <v>1.1875058019715279E-5</v>
      </c>
      <c r="N546" s="1">
        <v>1.377253480656776E-5</v>
      </c>
      <c r="O546" s="1">
        <v>3.8482422072950717E-6</v>
      </c>
      <c r="P546" s="1">
        <v>8.8187436563130777E-6</v>
      </c>
      <c r="Q546" s="1">
        <v>7.6371611732909097E-5</v>
      </c>
      <c r="R546" s="1">
        <v>95.638591149702748</v>
      </c>
      <c r="S546" s="1">
        <v>357479.41271351575</v>
      </c>
      <c r="T546" s="1">
        <v>878.22397749956644</v>
      </c>
      <c r="U546" s="1">
        <v>796345.3168044457</v>
      </c>
      <c r="V546" s="1">
        <v>407131.48259174434</v>
      </c>
      <c r="W546" s="1">
        <v>8.4858899317584811E-3</v>
      </c>
      <c r="X546" s="1">
        <v>4.7556027423397177E-3</v>
      </c>
      <c r="Y546" s="1">
        <v>0.230234463791024</v>
      </c>
      <c r="Z546" s="1">
        <v>7511.3636438832918</v>
      </c>
      <c r="AA546" s="1">
        <v>22761.708011767554</v>
      </c>
      <c r="AB546" s="1">
        <v>84676.191087140309</v>
      </c>
      <c r="AC546" s="1">
        <v>126382.37475692584</v>
      </c>
      <c r="AD546" s="1">
        <v>6391.3858579840153</v>
      </c>
      <c r="AE546" s="1">
        <v>119449.01564513643</v>
      </c>
      <c r="AF546" s="1">
        <v>1</v>
      </c>
      <c r="AG546" s="1">
        <v>3.3208704206126781E-2</v>
      </c>
      <c r="AH546" s="1">
        <v>1759249.6672716124</v>
      </c>
      <c r="AI546" s="1">
        <v>1801120.3572170634</v>
      </c>
      <c r="AJ546" s="1">
        <v>32.070822487721891</v>
      </c>
      <c r="AK546" s="1">
        <v>3980.8874006090623</v>
      </c>
      <c r="AL546" s="1">
        <v>294.49791081470988</v>
      </c>
      <c r="AM546" s="1">
        <v>8868.0940089308569</v>
      </c>
      <c r="AN546" s="1">
        <v>0.11435873818329306</v>
      </c>
      <c r="AO546" s="1">
        <v>0.30136052611681269</v>
      </c>
      <c r="AP546" s="1">
        <v>0.11989774494087371</v>
      </c>
      <c r="AQ546" s="1">
        <v>0.11989774494087371</v>
      </c>
      <c r="AR546" s="1">
        <v>0.85089554453786764</v>
      </c>
      <c r="AS546" s="1">
        <v>1.4106564562193331</v>
      </c>
      <c r="AT546" s="1">
        <v>6.1846747064321613E-3</v>
      </c>
      <c r="AU546" s="1">
        <v>4.3895553473497382E-3</v>
      </c>
      <c r="AV546" s="1">
        <v>2.2734228242298992E-2</v>
      </c>
      <c r="AW546" s="1">
        <v>1.1035068629117607E-2</v>
      </c>
      <c r="AX546" s="1">
        <v>3911129.4027374969</v>
      </c>
      <c r="AY546" s="1">
        <v>196.12909486626577</v>
      </c>
      <c r="AZ546" s="1">
        <v>0.502</v>
      </c>
      <c r="BB546" s="1" t="s">
        <v>118</v>
      </c>
    </row>
    <row r="547" spans="1:54" x14ac:dyDescent="0.3">
      <c r="A547" s="1" t="s">
        <v>103</v>
      </c>
      <c r="B547" s="1">
        <v>1</v>
      </c>
      <c r="C547" s="1">
        <v>264.31</v>
      </c>
      <c r="D547" s="1">
        <v>2281</v>
      </c>
      <c r="E547" s="1">
        <v>0.66</v>
      </c>
      <c r="F547" s="1">
        <v>222.7</v>
      </c>
      <c r="G547" s="1">
        <v>0.3241974987016138</v>
      </c>
      <c r="H547" s="1">
        <v>5.9769083761943638E-4</v>
      </c>
      <c r="I547" s="1">
        <v>1.2938304571100625E-2</v>
      </c>
      <c r="J547" s="1">
        <v>1.7562857196823727</v>
      </c>
      <c r="K547" s="1">
        <v>12960.139547159813</v>
      </c>
      <c r="L547" s="1">
        <v>0.10719485721924267</v>
      </c>
      <c r="M547" s="1">
        <v>1.2400167043798815E-5</v>
      </c>
      <c r="N547" s="1">
        <v>1.4240914358681022E-5</v>
      </c>
      <c r="O547" s="1">
        <v>4.0228024415812083E-6</v>
      </c>
      <c r="P547" s="1">
        <v>9.1407214193175445E-6</v>
      </c>
      <c r="Q547" s="1">
        <v>7.663536412550167E-5</v>
      </c>
      <c r="R547" s="1">
        <v>101.52269179894988</v>
      </c>
      <c r="S547" s="1">
        <v>346888.02000001661</v>
      </c>
      <c r="T547" s="1">
        <v>878.22397749956644</v>
      </c>
      <c r="U547" s="1">
        <v>796345.3168044457</v>
      </c>
      <c r="V547" s="1">
        <v>395625.49160545098</v>
      </c>
      <c r="W547" s="1">
        <v>8.4227934369414843E-3</v>
      </c>
      <c r="X547" s="1">
        <v>4.7699271065120511E-3</v>
      </c>
      <c r="Y547" s="1">
        <v>0.230234463791024</v>
      </c>
      <c r="Z547" s="1">
        <v>7738.9807240009686</v>
      </c>
      <c r="AA547" s="1">
        <v>22761.708011767554</v>
      </c>
      <c r="AB547" s="1">
        <v>83412.36733957105</v>
      </c>
      <c r="AC547" s="1">
        <v>126382.37475692584</v>
      </c>
      <c r="AD547" s="1">
        <v>6585.0642173168653</v>
      </c>
      <c r="AE547" s="1">
        <v>117666.19451610454</v>
      </c>
      <c r="AF547" s="1">
        <v>1</v>
      </c>
      <c r="AG547" s="1">
        <v>3.3208704206126781E-2</v>
      </c>
      <c r="AH547" s="1">
        <v>1759249.6672716124</v>
      </c>
      <c r="AI547" s="1">
        <v>1801120.3572170634</v>
      </c>
      <c r="AJ547" s="1">
        <v>34.043958490180458</v>
      </c>
      <c r="AK547" s="1">
        <v>3862.9417502902816</v>
      </c>
      <c r="AL547" s="1">
        <v>294.49791081470988</v>
      </c>
      <c r="AM547" s="1">
        <v>8868.0940089308569</v>
      </c>
      <c r="AN547" s="1">
        <v>0.11907363581850987</v>
      </c>
      <c r="AO547" s="1">
        <v>0.30820117318455958</v>
      </c>
      <c r="AP547" s="1">
        <v>0.12474787325224068</v>
      </c>
      <c r="AQ547" s="1">
        <v>0.12474787325224068</v>
      </c>
      <c r="AR547" s="1">
        <v>0.85089554453786764</v>
      </c>
      <c r="AS547" s="1">
        <v>1.4106564562193331</v>
      </c>
      <c r="AT547" s="1">
        <v>6.1846747064321613E-3</v>
      </c>
      <c r="AU547" s="1">
        <v>4.3895553473497382E-3</v>
      </c>
      <c r="AV547" s="1">
        <v>2.2734228242298992E-2</v>
      </c>
      <c r="AW547" s="1">
        <v>1.1035068629117607E-2</v>
      </c>
      <c r="AX547" s="1">
        <v>3911129.4027374969</v>
      </c>
      <c r="AY547" s="1">
        <v>204.29349591542277</v>
      </c>
      <c r="AZ547" s="1">
        <v>0.502</v>
      </c>
      <c r="BB547" s="1" t="s">
        <v>118</v>
      </c>
    </row>
    <row r="548" spans="1:54" x14ac:dyDescent="0.3">
      <c r="A548" s="1" t="s">
        <v>103</v>
      </c>
      <c r="B548" s="1">
        <v>1</v>
      </c>
      <c r="C548" s="1">
        <v>264.31</v>
      </c>
      <c r="D548" s="1">
        <v>2738</v>
      </c>
      <c r="E548" s="1">
        <v>0.66</v>
      </c>
      <c r="F548" s="1">
        <v>187.3</v>
      </c>
      <c r="G548" s="1">
        <v>0.3241974987016138</v>
      </c>
      <c r="H548" s="1">
        <v>4.1878006515140846E-4</v>
      </c>
      <c r="I548" s="1">
        <v>1.5530503251062477E-2</v>
      </c>
      <c r="J548" s="1">
        <v>1.7562857196823727</v>
      </c>
      <c r="K548" s="1">
        <v>15556.712880369825</v>
      </c>
      <c r="L548" s="1">
        <v>0.10719485721924267</v>
      </c>
      <c r="M548" s="1">
        <v>1.2400167043798815E-5</v>
      </c>
      <c r="N548" s="1">
        <v>1.4206947817594019E-5</v>
      </c>
      <c r="O548" s="1">
        <v>4.0228024415812083E-6</v>
      </c>
      <c r="P548" s="1">
        <v>9.1236790158523161E-6</v>
      </c>
      <c r="Q548" s="1">
        <v>7.6698398329472261E-5</v>
      </c>
      <c r="R548" s="1">
        <v>146.27814399117094</v>
      </c>
      <c r="S548" s="1">
        <v>499810.77963202196</v>
      </c>
      <c r="T548" s="1">
        <v>1265.3818684357348</v>
      </c>
      <c r="U548" s="1">
        <v>1147407.6667401788</v>
      </c>
      <c r="V548" s="1">
        <v>570033.76882722252</v>
      </c>
      <c r="W548" s="1">
        <v>8.0469093774930885E-3</v>
      </c>
      <c r="X548" s="1">
        <v>4.5988591709308904E-3</v>
      </c>
      <c r="Y548" s="1">
        <v>0.230234463791024</v>
      </c>
      <c r="Z548" s="1">
        <v>9289.4911101773996</v>
      </c>
      <c r="AA548" s="1">
        <v>27322.032676992356</v>
      </c>
      <c r="AB548" s="1">
        <v>100124.09547380341</v>
      </c>
      <c r="AC548" s="1">
        <v>151703.17496030818</v>
      </c>
      <c r="AD548" s="1">
        <v>7904.3865966740786</v>
      </c>
      <c r="AE548" s="1">
        <v>141240.70170324168</v>
      </c>
      <c r="AF548" s="1">
        <v>1</v>
      </c>
      <c r="AG548" s="1">
        <v>3.3208704206126781E-2</v>
      </c>
      <c r="AH548" s="1">
        <v>1759249.6672716124</v>
      </c>
      <c r="AI548" s="1">
        <v>1801120.3572170634</v>
      </c>
      <c r="AJ548" s="1">
        <v>49.051960441690873</v>
      </c>
      <c r="AK548" s="1">
        <v>5565.8881730351513</v>
      </c>
      <c r="AL548" s="1">
        <v>424.32491731566506</v>
      </c>
      <c r="AM548" s="1">
        <v>12777.52105839107</v>
      </c>
      <c r="AN548" s="1">
        <v>0.11907363581850987</v>
      </c>
      <c r="AO548" s="1">
        <v>0.30820117318455958</v>
      </c>
      <c r="AP548" s="1">
        <v>0.12417965426873662</v>
      </c>
      <c r="AQ548" s="1">
        <v>0.12417965426873662</v>
      </c>
      <c r="AR548" s="1">
        <v>0.85089554453786764</v>
      </c>
      <c r="AS548" s="1">
        <v>1.4106564562193331</v>
      </c>
      <c r="AT548" s="1">
        <v>5.9628684794929788E-3</v>
      </c>
      <c r="AU548" s="1">
        <v>4.2321290063129548E-3</v>
      </c>
      <c r="AV548" s="1">
        <v>2.2734228242298992E-2</v>
      </c>
      <c r="AW548" s="1">
        <v>1.1035068629117607E-2</v>
      </c>
      <c r="AX548" s="1">
        <v>3911129.4027374969</v>
      </c>
      <c r="AY548" s="1">
        <v>171.81936140529271</v>
      </c>
      <c r="AZ548" s="1">
        <v>0.502</v>
      </c>
      <c r="BB548" s="1" t="s">
        <v>118</v>
      </c>
    </row>
    <row r="549" spans="1:54" x14ac:dyDescent="0.3">
      <c r="A549" s="1" t="s">
        <v>103</v>
      </c>
      <c r="B549" s="1">
        <v>1</v>
      </c>
      <c r="C549" s="1">
        <v>269.38</v>
      </c>
      <c r="D549" s="1">
        <v>776</v>
      </c>
      <c r="E549" s="1">
        <v>0.9</v>
      </c>
      <c r="F549" s="1">
        <v>28.5</v>
      </c>
      <c r="G549" s="1">
        <v>0.33769661265738243</v>
      </c>
      <c r="H549" s="1">
        <v>2.2895884309790388E-4</v>
      </c>
      <c r="I549" s="1">
        <v>4.6023596591198849E-3</v>
      </c>
      <c r="J549" s="1">
        <v>1.7208247662112766</v>
      </c>
      <c r="K549" s="1">
        <v>4594.7282751440644</v>
      </c>
      <c r="L549" s="1">
        <v>3.2960496081560896E-2</v>
      </c>
      <c r="M549" s="1">
        <v>2.9266422415710204E-6</v>
      </c>
      <c r="N549" s="1">
        <v>4.126890111104731E-6</v>
      </c>
      <c r="O549" s="1">
        <v>9.5982704331282203E-7</v>
      </c>
      <c r="P549" s="1">
        <v>2.5441987110690902E-6</v>
      </c>
      <c r="Q549" s="1">
        <v>7.1773621440511767E-5</v>
      </c>
      <c r="R549" s="1">
        <v>1.0382065294432727</v>
      </c>
      <c r="S549" s="1">
        <v>62982.1941526109</v>
      </c>
      <c r="T549" s="1">
        <v>103.82065294432732</v>
      </c>
      <c r="U549" s="1">
        <v>77755.795250136929</v>
      </c>
      <c r="V549" s="1">
        <v>70629.450077063404</v>
      </c>
      <c r="W549" s="1">
        <v>2.0235945535064651E-2</v>
      </c>
      <c r="X549" s="1">
        <v>5.5740538920106015E-3</v>
      </c>
      <c r="Y549" s="1">
        <v>0.24990231217905534</v>
      </c>
      <c r="Z549" s="1">
        <v>790.67222098791251</v>
      </c>
      <c r="AA549" s="1">
        <v>7906.7222098791262</v>
      </c>
      <c r="AB549" s="1">
        <v>38276.598953971246</v>
      </c>
      <c r="AC549" s="1">
        <v>42529.554393301383</v>
      </c>
      <c r="AD549" s="1">
        <v>676.83858728953828</v>
      </c>
      <c r="AE549" s="1">
        <v>55523.319493056137</v>
      </c>
      <c r="AF549" s="1">
        <v>1</v>
      </c>
      <c r="AG549" s="1">
        <v>3.6540584852901008E-2</v>
      </c>
      <c r="AH549" s="1">
        <v>1717971.387614487</v>
      </c>
      <c r="AI549" s="1">
        <v>1816268.8048410111</v>
      </c>
      <c r="AJ549" s="1">
        <v>0.36389579334614897</v>
      </c>
      <c r="AK549" s="1">
        <v>806.65264061032042</v>
      </c>
      <c r="AL549" s="1">
        <v>36.389579334614915</v>
      </c>
      <c r="AM549" s="1">
        <v>995.86745754360561</v>
      </c>
      <c r="AN549" s="1">
        <v>3.1306817657385473E-2</v>
      </c>
      <c r="AO549" s="1">
        <v>0.14777932147125716</v>
      </c>
      <c r="AP549" s="1">
        <v>4.046890066044654E-2</v>
      </c>
      <c r="AQ549" s="1">
        <v>4.046890066044654E-2</v>
      </c>
      <c r="AR549" s="1">
        <v>0.85602929927632498</v>
      </c>
      <c r="AS549" s="1">
        <v>1.450581321496839</v>
      </c>
      <c r="AT549" s="1">
        <v>8.3777610848212863E-3</v>
      </c>
      <c r="AU549" s="1">
        <v>5.4578257400740094E-3</v>
      </c>
      <c r="AV549" s="1">
        <v>2.152093162816885E-2</v>
      </c>
      <c r="AW549" s="1">
        <v>1.0812260887289439E-2</v>
      </c>
      <c r="AX549" s="1">
        <v>3939033.1822308786</v>
      </c>
      <c r="AY549" s="1">
        <v>24.369786581290388</v>
      </c>
      <c r="AZ549" s="1">
        <v>0.97499999999999998</v>
      </c>
      <c r="BB549" s="1" t="s">
        <v>118</v>
      </c>
    </row>
    <row r="550" spans="1:54" x14ac:dyDescent="0.3">
      <c r="A550" s="1" t="s">
        <v>103</v>
      </c>
      <c r="B550" s="1">
        <v>1</v>
      </c>
      <c r="C550" s="1">
        <v>264.93</v>
      </c>
      <c r="D550" s="1">
        <v>782</v>
      </c>
      <c r="E550" s="1">
        <v>0.97</v>
      </c>
      <c r="F550" s="1">
        <v>33.799999999999997</v>
      </c>
      <c r="G550" s="1">
        <v>0.3257641260824472</v>
      </c>
      <c r="H550" s="1">
        <v>2.6517911257551325E-4</v>
      </c>
      <c r="I550" s="1">
        <v>4.4589843794995126E-3</v>
      </c>
      <c r="J550" s="1">
        <v>1.7520575664907991</v>
      </c>
      <c r="K550" s="1">
        <v>4465.2015641949256</v>
      </c>
      <c r="L550" s="1">
        <v>1.1362415076326567E-2</v>
      </c>
      <c r="M550" s="1">
        <v>7.7696572395508089E-7</v>
      </c>
      <c r="N550" s="1">
        <v>1.1956684871536894E-6</v>
      </c>
      <c r="O550" s="1">
        <v>2.4697669391227087E-7</v>
      </c>
      <c r="P550" s="1">
        <v>7.2139770026091729E-7</v>
      </c>
      <c r="Q550" s="1">
        <v>6.9211641374119503E-5</v>
      </c>
      <c r="R550" s="1">
        <v>9.3136534957752024E-2</v>
      </c>
      <c r="S550" s="1">
        <v>86229.704901172227</v>
      </c>
      <c r="T550" s="1">
        <v>103.48503884194649</v>
      </c>
      <c r="U550" s="1">
        <v>91645.98246484455</v>
      </c>
      <c r="V550" s="1">
        <v>95565.253250736161</v>
      </c>
      <c r="W550" s="1">
        <v>6.8172510621781521E-2</v>
      </c>
      <c r="X550" s="1">
        <v>5.4722490220524469E-3</v>
      </c>
      <c r="Y550" s="1">
        <v>0.23258515223350978</v>
      </c>
      <c r="Z550" s="1">
        <v>234.69870559362829</v>
      </c>
      <c r="AA550" s="1">
        <v>7823.2901864542691</v>
      </c>
      <c r="AB550" s="1">
        <v>41972.022482883782</v>
      </c>
      <c r="AC550" s="1">
        <v>43270.126271014211</v>
      </c>
      <c r="AD550" s="1">
        <v>199.82828044469105</v>
      </c>
      <c r="AE550" s="1">
        <v>59408.236201714084</v>
      </c>
      <c r="AF550" s="1">
        <v>1</v>
      </c>
      <c r="AG550" s="1">
        <v>3.3603310726582875E-2</v>
      </c>
      <c r="AH550" s="1">
        <v>1754500.4693047111</v>
      </c>
      <c r="AI550" s="1">
        <v>1803569.9981921336</v>
      </c>
      <c r="AJ550" s="1">
        <v>3.1395535863922332E-2</v>
      </c>
      <c r="AK550" s="1">
        <v>976.7575825000132</v>
      </c>
      <c r="AL550" s="1">
        <v>34.883928737691413</v>
      </c>
      <c r="AM550" s="1">
        <v>1038.1098761823928</v>
      </c>
      <c r="AN550" s="1">
        <v>9.5232563425289123E-3</v>
      </c>
      <c r="AO550" s="1">
        <v>7.5816748568145853E-2</v>
      </c>
      <c r="AP550" s="1">
        <v>2.0010699597815606E-2</v>
      </c>
      <c r="AQ550" s="1">
        <v>2.0010699597815606E-2</v>
      </c>
      <c r="AR550" s="1">
        <v>0.85142472319675233</v>
      </c>
      <c r="AS550" s="1">
        <v>1.4154246730888607</v>
      </c>
      <c r="AT550" s="1">
        <v>8.4000086130748362E-3</v>
      </c>
      <c r="AU550" s="1">
        <v>5.439014281543841E-3</v>
      </c>
      <c r="AV550" s="1">
        <v>2.2586797051818597E-2</v>
      </c>
      <c r="AW550" s="1">
        <v>1.1008502359107811E-2</v>
      </c>
      <c r="AX550" s="1">
        <v>3915189.9382748799</v>
      </c>
      <c r="AY550" s="1">
        <v>30.735901592392857</v>
      </c>
      <c r="AZ550" s="1">
        <v>0.97499999999999998</v>
      </c>
      <c r="BB550" s="1" t="s">
        <v>118</v>
      </c>
    </row>
    <row r="551" spans="1:54" x14ac:dyDescent="0.3">
      <c r="A551" s="1" t="s">
        <v>103</v>
      </c>
      <c r="B551" s="1">
        <v>1</v>
      </c>
      <c r="C551" s="1">
        <v>263.44</v>
      </c>
      <c r="D551" s="1">
        <v>782</v>
      </c>
      <c r="E551" s="1">
        <v>0.99</v>
      </c>
      <c r="F551" s="1">
        <v>36.4</v>
      </c>
      <c r="G551" s="1">
        <v>0.32203694282497097</v>
      </c>
      <c r="H551" s="1">
        <v>2.8408895406421743E-4</v>
      </c>
      <c r="I551" s="1">
        <v>4.4035737188315455E-3</v>
      </c>
      <c r="J551" s="1">
        <v>1.7621673589373814</v>
      </c>
      <c r="K551" s="1">
        <v>4412.5884951090475</v>
      </c>
      <c r="L551" s="1">
        <v>4.5761938023079901E-3</v>
      </c>
      <c r="M551" s="1">
        <v>2.497451238842041E-7</v>
      </c>
      <c r="N551" s="1">
        <v>3.9463668428568746E-7</v>
      </c>
      <c r="O551" s="1">
        <v>7.8610202598528031E-8</v>
      </c>
      <c r="P551" s="1">
        <v>2.3663177012311908E-7</v>
      </c>
      <c r="Q551" s="1">
        <v>6.8400808459559602E-5</v>
      </c>
      <c r="R551" s="1">
        <v>1.0285348252264678E-2</v>
      </c>
      <c r="S551" s="1">
        <v>94501.593823093528</v>
      </c>
      <c r="T551" s="1">
        <v>102.85348252264659</v>
      </c>
      <c r="U551" s="1">
        <v>96420.358966527434</v>
      </c>
      <c r="V551" s="1">
        <v>104136.73717832784</v>
      </c>
      <c r="W551" s="1">
        <v>0.2057687417341183</v>
      </c>
      <c r="X551" s="1">
        <v>5.4464599543152803E-3</v>
      </c>
      <c r="Y551" s="1">
        <v>0.2269612170017275</v>
      </c>
      <c r="Z551" s="1">
        <v>77.7571941450379</v>
      </c>
      <c r="AA551" s="1">
        <v>7775.7194145037829</v>
      </c>
      <c r="AB551" s="1">
        <v>42975.16813559732</v>
      </c>
      <c r="AC551" s="1">
        <v>43409.260743027597</v>
      </c>
      <c r="AD551" s="1">
        <v>66.108982113674898</v>
      </c>
      <c r="AE551" s="1">
        <v>60337.647175010563</v>
      </c>
      <c r="AF551" s="1">
        <v>1</v>
      </c>
      <c r="AG551" s="1">
        <v>3.2660672928940829E-2</v>
      </c>
      <c r="AH551" s="1">
        <v>1765774.7799818849</v>
      </c>
      <c r="AI551" s="1">
        <v>1797397.1819442506</v>
      </c>
      <c r="AJ551" s="1">
        <v>3.4240953658717134E-3</v>
      </c>
      <c r="AK551" s="1">
        <v>1027.5219605524801</v>
      </c>
      <c r="AL551" s="1">
        <v>34.240953658717068</v>
      </c>
      <c r="AM551" s="1">
        <v>1048.3848184394249</v>
      </c>
      <c r="AN551" s="1">
        <v>3.4326147952368049E-3</v>
      </c>
      <c r="AO551" s="1">
        <v>4.2915667471753752E-2</v>
      </c>
      <c r="AP551" s="1">
        <v>1.1220440658509143E-2</v>
      </c>
      <c r="AQ551" s="1">
        <v>1.1220440658509143E-2</v>
      </c>
      <c r="AR551" s="1">
        <v>0.85019762917838859</v>
      </c>
      <c r="AS551" s="1">
        <v>1.4040118932084293</v>
      </c>
      <c r="AT551" s="1">
        <v>8.412826764715645E-3</v>
      </c>
      <c r="AU551" s="1">
        <v>5.4355231994529067E-3</v>
      </c>
      <c r="AV551" s="1">
        <v>2.2940607022038678E-2</v>
      </c>
      <c r="AW551" s="1">
        <v>1.1072024058466809E-2</v>
      </c>
      <c r="AX551" s="1">
        <v>3905120.0879373867</v>
      </c>
      <c r="AY551" s="1">
        <v>33.807422347439271</v>
      </c>
      <c r="AZ551" s="1">
        <v>0.97499999999999998</v>
      </c>
      <c r="BB551" s="1" t="s">
        <v>118</v>
      </c>
    </row>
    <row r="552" spans="1:54" x14ac:dyDescent="0.3">
      <c r="A552" s="1" t="s">
        <v>103</v>
      </c>
      <c r="B552" s="1">
        <v>1</v>
      </c>
      <c r="C552" s="1">
        <v>264.44</v>
      </c>
      <c r="D552" s="1">
        <v>782</v>
      </c>
      <c r="E552" s="1">
        <v>0.97</v>
      </c>
      <c r="F552" s="1">
        <v>37.4</v>
      </c>
      <c r="G552" s="1">
        <v>0.32452411446231472</v>
      </c>
      <c r="H552" s="1">
        <v>2.9291717488999811E-4</v>
      </c>
      <c r="I552" s="1">
        <v>4.4405241563639794E-3</v>
      </c>
      <c r="J552" s="1">
        <v>1.7554016944660644</v>
      </c>
      <c r="K552" s="1">
        <v>4447.7564338518114</v>
      </c>
      <c r="L552" s="1">
        <v>1.1309517923826127E-2</v>
      </c>
      <c r="M552" s="1">
        <v>7.7249134403550853E-7</v>
      </c>
      <c r="N552" s="1">
        <v>1.1929839546374055E-6</v>
      </c>
      <c r="O552" s="1">
        <v>2.44842968578296E-7</v>
      </c>
      <c r="P552" s="1">
        <v>7.1898848377582867E-7</v>
      </c>
      <c r="Q552" s="1">
        <v>6.9072105737632251E-5</v>
      </c>
      <c r="R552" s="1">
        <v>9.2948625472109248E-2</v>
      </c>
      <c r="S552" s="1">
        <v>87677.069070892248</v>
      </c>
      <c r="T552" s="1">
        <v>103.27625052456563</v>
      </c>
      <c r="U552" s="1">
        <v>93184.258763834907</v>
      </c>
      <c r="V552" s="1">
        <v>97041.500256043146</v>
      </c>
      <c r="W552" s="1">
        <v>6.830951756098802E-2</v>
      </c>
      <c r="X552" s="1">
        <v>5.4710944377381557E-3</v>
      </c>
      <c r="Y552" s="1">
        <v>0.23072610449105213</v>
      </c>
      <c r="Z552" s="1">
        <v>234.22797541667455</v>
      </c>
      <c r="AA552" s="1">
        <v>7807.5991805558115</v>
      </c>
      <c r="AB552" s="1">
        <v>42016.328697239813</v>
      </c>
      <c r="AC552" s="1">
        <v>43315.8027806596</v>
      </c>
      <c r="AD552" s="1">
        <v>199.32901276014178</v>
      </c>
      <c r="AE552" s="1">
        <v>59312.514741882878</v>
      </c>
      <c r="AF552" s="1">
        <v>1</v>
      </c>
      <c r="AG552" s="1">
        <v>3.3291161968794836E-2</v>
      </c>
      <c r="AH552" s="1">
        <v>1758260.7155432941</v>
      </c>
      <c r="AI552" s="1">
        <v>1801647.9932146145</v>
      </c>
      <c r="AJ552" s="1">
        <v>3.1202849488019178E-2</v>
      </c>
      <c r="AK552" s="1">
        <v>979.86503681255124</v>
      </c>
      <c r="AL552" s="1">
        <v>34.669832764465689</v>
      </c>
      <c r="AM552" s="1">
        <v>1041.4125165400696</v>
      </c>
      <c r="AN552" s="1">
        <v>9.4818249013765774E-3</v>
      </c>
      <c r="AO552" s="1">
        <v>7.5579439353605851E-2</v>
      </c>
      <c r="AP552" s="1">
        <v>1.993964861483229E-2</v>
      </c>
      <c r="AQ552" s="1">
        <v>1.993964861483229E-2</v>
      </c>
      <c r="AR552" s="1">
        <v>0.85100429359708185</v>
      </c>
      <c r="AS552" s="1">
        <v>1.4116539112513966</v>
      </c>
      <c r="AT552" s="1">
        <v>8.4042258303203329E-3</v>
      </c>
      <c r="AU552" s="1">
        <v>5.4378667093940057E-3</v>
      </c>
      <c r="AV552" s="1">
        <v>2.2703339376018237E-2</v>
      </c>
      <c r="AW552" s="1">
        <v>1.1029514134867325E-2</v>
      </c>
      <c r="AX552" s="1">
        <v>3911996.0524272402</v>
      </c>
      <c r="AY552" s="1">
        <v>34.245719759373614</v>
      </c>
      <c r="AZ552" s="1">
        <v>0.97499999999999998</v>
      </c>
      <c r="BB552" s="1" t="s">
        <v>118</v>
      </c>
    </row>
    <row r="553" spans="1:54" x14ac:dyDescent="0.3">
      <c r="A553" s="1" t="s">
        <v>103</v>
      </c>
      <c r="B553" s="1">
        <v>1</v>
      </c>
      <c r="C553" s="1">
        <v>257.98</v>
      </c>
      <c r="D553" s="1">
        <v>816</v>
      </c>
      <c r="E553" s="1">
        <v>0.9</v>
      </c>
      <c r="F553" s="1">
        <v>32.4</v>
      </c>
      <c r="G553" s="1">
        <v>0.30943224162138966</v>
      </c>
      <c r="H553" s="1">
        <v>2.3785942302359024E-4</v>
      </c>
      <c r="I553" s="1">
        <v>4.4012329022037784E-3</v>
      </c>
      <c r="J553" s="1">
        <v>1.7976999992905955</v>
      </c>
      <c r="K553" s="1">
        <v>4414.405814020276</v>
      </c>
      <c r="L553" s="1">
        <v>2.9546868967863158E-2</v>
      </c>
      <c r="M553" s="1">
        <v>2.5640830302059436E-6</v>
      </c>
      <c r="N553" s="1">
        <v>3.9007833680683723E-6</v>
      </c>
      <c r="O553" s="1">
        <v>7.8623100515706756E-7</v>
      </c>
      <c r="P553" s="1">
        <v>2.3443193657809449E-6</v>
      </c>
      <c r="Q553" s="1">
        <v>6.8553558351691047E-5</v>
      </c>
      <c r="R553" s="1">
        <v>1.0956069657869845</v>
      </c>
      <c r="S553" s="1">
        <v>102924.29684589626</v>
      </c>
      <c r="T553" s="1">
        <v>109.5606965786985</v>
      </c>
      <c r="U553" s="1">
        <v>127067.0331430818</v>
      </c>
      <c r="V553" s="1">
        <v>111029.48236976506</v>
      </c>
      <c r="W553" s="1">
        <v>2.016185603150639E-2</v>
      </c>
      <c r="X553" s="1">
        <v>5.4912152772294085E-3</v>
      </c>
      <c r="Y553" s="1">
        <v>0.20708444183158298</v>
      </c>
      <c r="Z553" s="1">
        <v>793.57773287326472</v>
      </c>
      <c r="AA553" s="1">
        <v>7935.7773287326499</v>
      </c>
      <c r="AB553" s="1">
        <v>41252.170867136221</v>
      </c>
      <c r="AC553" s="1">
        <v>45835.745407929142</v>
      </c>
      <c r="AD553" s="1">
        <v>672.1243575507234</v>
      </c>
      <c r="AE553" s="1">
        <v>56241.31662885128</v>
      </c>
      <c r="AF553" s="1">
        <v>1</v>
      </c>
      <c r="AG553" s="1">
        <v>2.9363711435375452E-2</v>
      </c>
      <c r="AH553" s="1">
        <v>1803080.5242683382</v>
      </c>
      <c r="AI553" s="1">
        <v>1766264.4186336205</v>
      </c>
      <c r="AJ553" s="1">
        <v>0.34927204283780933</v>
      </c>
      <c r="AK553" s="1">
        <v>963.46933295970894</v>
      </c>
      <c r="AL553" s="1">
        <v>34.927204283780952</v>
      </c>
      <c r="AM553" s="1">
        <v>1189.468312295937</v>
      </c>
      <c r="AN553" s="1">
        <v>2.8264980993922436E-2</v>
      </c>
      <c r="AO553" s="1">
        <v>0.13727505664531184</v>
      </c>
      <c r="AP553" s="1">
        <v>3.6483289038491788E-2</v>
      </c>
      <c r="AQ553" s="1">
        <v>3.6483289038491788E-2</v>
      </c>
      <c r="AR553" s="1">
        <v>0.84695465826290073</v>
      </c>
      <c r="AS553" s="1">
        <v>1.3633541083205454</v>
      </c>
      <c r="AT553" s="1">
        <v>8.3700821972916076E-3</v>
      </c>
      <c r="AU553" s="1">
        <v>5.3767144460707518E-3</v>
      </c>
      <c r="AV553" s="1">
        <v>2.4220785888120863E-2</v>
      </c>
      <c r="AW553" s="1">
        <v>1.1295282222259423E-2</v>
      </c>
      <c r="AX553" s="1">
        <v>3858876.6570064565</v>
      </c>
      <c r="AY553" s="1">
        <v>32.605271807899364</v>
      </c>
      <c r="AZ553" s="1">
        <v>0.97499999999999998</v>
      </c>
      <c r="BB553" s="1" t="s">
        <v>118</v>
      </c>
    </row>
    <row r="554" spans="1:54" x14ac:dyDescent="0.3">
      <c r="A554" s="1" t="s">
        <v>103</v>
      </c>
      <c r="B554" s="1">
        <v>1</v>
      </c>
      <c r="C554" s="1">
        <v>287.74</v>
      </c>
      <c r="D554" s="1">
        <v>1100</v>
      </c>
      <c r="E554" s="1">
        <v>0.87</v>
      </c>
      <c r="F554" s="1">
        <v>35.9</v>
      </c>
      <c r="G554" s="1">
        <v>0.40204137538599605</v>
      </c>
      <c r="H554" s="1">
        <v>2.189934976255987E-4</v>
      </c>
      <c r="I554" s="1">
        <v>7.9443462453339247E-3</v>
      </c>
      <c r="J554" s="1">
        <v>1.5771195851730724</v>
      </c>
      <c r="K554" s="1">
        <v>7673.4375364035668</v>
      </c>
      <c r="L554" s="1">
        <v>4.9453450096281652E-2</v>
      </c>
      <c r="M554" s="1">
        <v>4.9885021631776991E-6</v>
      </c>
      <c r="N554" s="1">
        <v>5.9191903129753309E-6</v>
      </c>
      <c r="O554" s="1">
        <v>1.8542079488982899E-6</v>
      </c>
      <c r="P554" s="1">
        <v>3.8880869337730158E-6</v>
      </c>
      <c r="Q554" s="1">
        <v>7.6453457401170211E-5</v>
      </c>
      <c r="R554" s="1">
        <v>3.8344313896622144</v>
      </c>
      <c r="S554" s="1">
        <v>65497.316908860332</v>
      </c>
      <c r="T554" s="1">
        <v>226.88943134095945</v>
      </c>
      <c r="U554" s="1">
        <v>86533.646332223987</v>
      </c>
      <c r="V554" s="1">
        <v>70002.550043511204</v>
      </c>
      <c r="W554" s="1">
        <v>1.017002553048898E-2</v>
      </c>
      <c r="X554" s="1">
        <v>5.2760889467620298E-3</v>
      </c>
      <c r="Y554" s="1">
        <v>0.32997808371014853</v>
      </c>
      <c r="Z554" s="1">
        <v>1573.2507211543559</v>
      </c>
      <c r="AA554" s="1">
        <v>12101.928624264276</v>
      </c>
      <c r="AB554" s="1">
        <v>50376.572524725423</v>
      </c>
      <c r="AC554" s="1">
        <v>57904.106350259106</v>
      </c>
      <c r="AD554" s="1">
        <v>1403.4339998949206</v>
      </c>
      <c r="AE554" s="1">
        <v>81913.199043128829</v>
      </c>
      <c r="AF554" s="1">
        <v>1</v>
      </c>
      <c r="AG554" s="1">
        <v>5.1205266545610473E-2</v>
      </c>
      <c r="AH554" s="1">
        <v>1523338.516542162</v>
      </c>
      <c r="AI554" s="1">
        <v>1785749.7857323075</v>
      </c>
      <c r="AJ554" s="1">
        <v>1.6247982997442945</v>
      </c>
      <c r="AK554" s="1">
        <v>1421.1392209677401</v>
      </c>
      <c r="AL554" s="1">
        <v>96.141911227473045</v>
      </c>
      <c r="AM554" s="1">
        <v>1877.5785717634299</v>
      </c>
      <c r="AN554" s="1">
        <v>4.7821641889114731E-2</v>
      </c>
      <c r="AO554" s="1">
        <v>0.19133602776656991</v>
      </c>
      <c r="AP554" s="1">
        <v>4.6944679956298953E-2</v>
      </c>
      <c r="AQ554" s="1">
        <v>4.6944679956298953E-2</v>
      </c>
      <c r="AR554" s="1">
        <v>0.89205997558047567</v>
      </c>
      <c r="AS554" s="1">
        <v>1.6260177089841683</v>
      </c>
      <c r="AT554" s="1">
        <v>7.5320543386234763E-3</v>
      </c>
      <c r="AU554" s="1">
        <v>5.1311647489769114E-3</v>
      </c>
      <c r="AV554" s="1">
        <v>1.7069530299590824E-2</v>
      </c>
      <c r="AW554" s="1">
        <v>9.909334605224614E-3</v>
      </c>
      <c r="AX554" s="1">
        <v>3946418.6218351522</v>
      </c>
      <c r="AY554" s="1">
        <v>24.215335049888523</v>
      </c>
      <c r="AZ554" s="1">
        <v>0.97499999999999998</v>
      </c>
      <c r="BB554" s="1" t="s">
        <v>118</v>
      </c>
    </row>
    <row r="555" spans="1:54" x14ac:dyDescent="0.3">
      <c r="A555" s="1" t="s">
        <v>103</v>
      </c>
      <c r="B555" s="1">
        <v>1</v>
      </c>
      <c r="C555" s="1">
        <v>286.20999999999998</v>
      </c>
      <c r="D555" s="1">
        <v>1123</v>
      </c>
      <c r="E555" s="1">
        <v>0.82</v>
      </c>
      <c r="F555" s="1">
        <v>35.5</v>
      </c>
      <c r="G555" s="1">
        <v>0.39562327287607907</v>
      </c>
      <c r="H555" s="1">
        <v>2.106981694565829E-4</v>
      </c>
      <c r="I555" s="1">
        <v>7.9605837538296812E-3</v>
      </c>
      <c r="J555" s="1">
        <v>1.5898607373528211</v>
      </c>
      <c r="K555" s="1">
        <v>7720.9285129981572</v>
      </c>
      <c r="L555" s="1">
        <v>6.6329948723103049E-2</v>
      </c>
      <c r="M555" s="1">
        <v>7.1271842415578932E-6</v>
      </c>
      <c r="N555" s="1">
        <v>8.2413444141059551E-6</v>
      </c>
      <c r="O555" s="1">
        <v>2.6319870783472199E-6</v>
      </c>
      <c r="P555" s="1">
        <v>5.4393166743040847E-6</v>
      </c>
      <c r="Q555" s="1">
        <v>7.7157068532510592E-5</v>
      </c>
      <c r="R555" s="1">
        <v>7.604300579057683</v>
      </c>
      <c r="S555" s="1">
        <v>63675.301809789402</v>
      </c>
      <c r="T555" s="1">
        <v>234.70063515610121</v>
      </c>
      <c r="U555" s="1">
        <v>94698.545225742753</v>
      </c>
      <c r="V555" s="1">
        <v>69006.2197050494</v>
      </c>
      <c r="W555" s="1">
        <v>1.152263516027455E-2</v>
      </c>
      <c r="X555" s="1">
        <v>5.3131310041979532E-3</v>
      </c>
      <c r="Y555" s="1">
        <v>0.32275436592572437</v>
      </c>
      <c r="Z555" s="1">
        <v>2209.5361977702614</v>
      </c>
      <c r="AA555" s="1">
        <v>12275.201098723672</v>
      </c>
      <c r="AB555" s="1">
        <v>48644.812850719158</v>
      </c>
      <c r="AC555" s="1">
        <v>59322.942500877027</v>
      </c>
      <c r="AD555" s="1">
        <v>1961.8524351769361</v>
      </c>
      <c r="AE555" s="1">
        <v>78249.058786130976</v>
      </c>
      <c r="AF555" s="1">
        <v>1</v>
      </c>
      <c r="AG555" s="1">
        <v>4.9783506030639101E-2</v>
      </c>
      <c r="AH555" s="1">
        <v>1541997.6069994005</v>
      </c>
      <c r="AI555" s="1">
        <v>1792905.1559406521</v>
      </c>
      <c r="AJ555" s="1">
        <v>3.1660556327043397</v>
      </c>
      <c r="AK555" s="1">
        <v>1319.8231983665623</v>
      </c>
      <c r="AL555" s="1">
        <v>97.717766441491932</v>
      </c>
      <c r="AM555" s="1">
        <v>1962.8542509913188</v>
      </c>
      <c r="AN555" s="1">
        <v>6.6722903040267512E-2</v>
      </c>
      <c r="AO555" s="1">
        <v>0.2298100938781103</v>
      </c>
      <c r="AP555" s="1">
        <v>7.2127691998974966E-2</v>
      </c>
      <c r="AQ555" s="1">
        <v>7.2127691998974966E-2</v>
      </c>
      <c r="AR555" s="1">
        <v>0.88790237388132687</v>
      </c>
      <c r="AS555" s="1">
        <v>1.6085797066639171</v>
      </c>
      <c r="AT555" s="1">
        <v>7.5053325055266353E-3</v>
      </c>
      <c r="AU555" s="1">
        <v>5.1063819323294637E-3</v>
      </c>
      <c r="AV555" s="1">
        <v>1.7438047678527448E-2</v>
      </c>
      <c r="AW555" s="1">
        <v>9.9893896253969491E-3</v>
      </c>
      <c r="AX555" s="1">
        <v>3951075.400666506</v>
      </c>
      <c r="AY555" s="1">
        <v>24.40897124986725</v>
      </c>
      <c r="AZ555" s="1">
        <v>0.97499999999999998</v>
      </c>
      <c r="BB555" s="1" t="s">
        <v>118</v>
      </c>
    </row>
    <row r="556" spans="1:54" x14ac:dyDescent="0.3">
      <c r="A556" s="1" t="s">
        <v>103</v>
      </c>
      <c r="B556" s="1">
        <v>1</v>
      </c>
      <c r="C556" s="1">
        <v>285.14999999999998</v>
      </c>
      <c r="D556" s="1">
        <v>1109</v>
      </c>
      <c r="E556" s="1">
        <v>0.84</v>
      </c>
      <c r="F556" s="1">
        <v>37.5</v>
      </c>
      <c r="G556" s="1">
        <v>0.39129819312031383</v>
      </c>
      <c r="H556" s="1">
        <v>2.243485580006352E-4</v>
      </c>
      <c r="I556" s="1">
        <v>7.7622895999181199E-3</v>
      </c>
      <c r="J556" s="1">
        <v>1.5986230799457917</v>
      </c>
      <c r="K556" s="1">
        <v>7549.0198179625477</v>
      </c>
      <c r="L556" s="1">
        <v>5.8639397660861368E-2</v>
      </c>
      <c r="M556" s="1">
        <v>6.1131032540985287E-6</v>
      </c>
      <c r="N556" s="1">
        <v>7.2337174378302451E-6</v>
      </c>
      <c r="O556" s="1">
        <v>2.2367289885950604E-6</v>
      </c>
      <c r="P556" s="1">
        <v>4.7373239511362407E-6</v>
      </c>
      <c r="Q556" s="1">
        <v>7.6584997994484386E-5</v>
      </c>
      <c r="R556" s="1">
        <v>5.8293410550999072</v>
      </c>
      <c r="S556" s="1">
        <v>67401.614361213171</v>
      </c>
      <c r="T556" s="1">
        <v>227.70863496484009</v>
      </c>
      <c r="U556" s="1">
        <v>95523.829877002805</v>
      </c>
      <c r="V556" s="1">
        <v>73188.666366231861</v>
      </c>
      <c r="W556" s="1">
        <v>8.2863515760652692E-3</v>
      </c>
      <c r="X556" s="1">
        <v>5.2983167468862846E-3</v>
      </c>
      <c r="Y556" s="1">
        <v>0.31781001633322359</v>
      </c>
      <c r="Z556" s="1">
        <v>1930.8859699140976</v>
      </c>
      <c r="AA556" s="1">
        <v>12068.037311963106</v>
      </c>
      <c r="AB556" s="1">
        <v>49328.688445338274</v>
      </c>
      <c r="AC556" s="1">
        <v>58724.629101593186</v>
      </c>
      <c r="AD556" s="1">
        <v>1709.1292333528015</v>
      </c>
      <c r="AE556" s="1">
        <v>78772.604163572803</v>
      </c>
      <c r="AF556" s="1">
        <v>1</v>
      </c>
      <c r="AG556" s="1">
        <v>4.882405955388041E-2</v>
      </c>
      <c r="AH556" s="1">
        <v>1554700.7305795969</v>
      </c>
      <c r="AI556" s="1">
        <v>1797413.3615904709</v>
      </c>
      <c r="AJ556" s="1">
        <v>2.3980953732627217</v>
      </c>
      <c r="AK556" s="1">
        <v>1353.7895932764666</v>
      </c>
      <c r="AL556" s="1">
        <v>93.675600518075044</v>
      </c>
      <c r="AM556" s="1">
        <v>1918.636044892952</v>
      </c>
      <c r="AN556" s="1">
        <v>5.8195839050794632E-2</v>
      </c>
      <c r="AO556" s="1">
        <v>0.21273018156402287</v>
      </c>
      <c r="AP556" s="1">
        <v>5.2634482681431873E-2</v>
      </c>
      <c r="AQ556" s="1">
        <v>5.2634482681431873E-2</v>
      </c>
      <c r="AR556" s="1">
        <v>0.88515285728076332</v>
      </c>
      <c r="AS556" s="1">
        <v>1.596892328707699</v>
      </c>
      <c r="AT556" s="1">
        <v>7.5373369459859297E-3</v>
      </c>
      <c r="AU556" s="1">
        <v>5.1167450156771573E-3</v>
      </c>
      <c r="AV556" s="1">
        <v>1.7694134080750386E-2</v>
      </c>
      <c r="AW556" s="1">
        <v>1.0044445047633577E-2</v>
      </c>
      <c r="AX556" s="1">
        <v>3953756.7098771264</v>
      </c>
      <c r="AY556" s="1">
        <v>26.129704430957695</v>
      </c>
      <c r="AZ556" s="1">
        <v>0.97499999999999998</v>
      </c>
      <c r="BB556" s="1" t="s">
        <v>118</v>
      </c>
    </row>
    <row r="557" spans="1:54" x14ac:dyDescent="0.3">
      <c r="A557" s="1" t="s">
        <v>103</v>
      </c>
      <c r="B557" s="1">
        <v>1</v>
      </c>
      <c r="C557" s="1">
        <v>232.74</v>
      </c>
      <c r="D557" s="1">
        <v>1225</v>
      </c>
      <c r="E557" s="1">
        <v>0.95</v>
      </c>
      <c r="F557" s="1">
        <v>53.2</v>
      </c>
      <c r="G557" s="1">
        <v>0.2636509113021408</v>
      </c>
      <c r="H557" s="1">
        <v>2.4148767610463154E-4</v>
      </c>
      <c r="I557" s="1">
        <v>5.6668295770489433E-3</v>
      </c>
      <c r="J557" s="1">
        <v>1.9475354048996194</v>
      </c>
      <c r="K557" s="1">
        <v>5490.3603225488405</v>
      </c>
      <c r="L557" s="1">
        <v>1.266960372771994E-2</v>
      </c>
      <c r="M557" s="1">
        <v>8.961842419357713E-7</v>
      </c>
      <c r="N557" s="1">
        <v>1.75246918195604E-6</v>
      </c>
      <c r="O557" s="1">
        <v>2.346660124962763E-7</v>
      </c>
      <c r="P557" s="1">
        <v>9.9375995683359532E-7</v>
      </c>
      <c r="Q557" s="1">
        <v>5.9524709770516078E-5</v>
      </c>
      <c r="R557" s="1">
        <v>0.56430883168018542</v>
      </c>
      <c r="S557" s="1">
        <v>639676.50576023641</v>
      </c>
      <c r="T557" s="1">
        <v>225.72353267207376</v>
      </c>
      <c r="U557" s="1">
        <v>708782.83186729788</v>
      </c>
      <c r="V557" s="1">
        <v>640768.83660960442</v>
      </c>
      <c r="W557" s="1">
        <v>2.992704036191754E-2</v>
      </c>
      <c r="X557" s="1">
        <v>4.9541571847398864E-3</v>
      </c>
      <c r="Y557" s="1">
        <v>0.13324017878242411</v>
      </c>
      <c r="Z557" s="1">
        <v>534.63355569099849</v>
      </c>
      <c r="AA557" s="1">
        <v>10692.671113819959</v>
      </c>
      <c r="AB557" s="1">
        <v>69014.484742942572</v>
      </c>
      <c r="AC557" s="1">
        <v>72646.826045202703</v>
      </c>
      <c r="AD557" s="1">
        <v>458.61856252181974</v>
      </c>
      <c r="AE557" s="1">
        <v>83860.388074270726</v>
      </c>
      <c r="AF557" s="1">
        <v>1</v>
      </c>
      <c r="AG557" s="1">
        <v>1.7845627540876773E-2</v>
      </c>
      <c r="AH557" s="1">
        <v>1886887.7153331072</v>
      </c>
      <c r="AI557" s="1">
        <v>1554313.9787324672</v>
      </c>
      <c r="AJ557" s="1">
        <v>0.15148386231362979</v>
      </c>
      <c r="AK557" s="1">
        <v>3064.3738456357755</v>
      </c>
      <c r="AL557" s="1">
        <v>60.593544925451802</v>
      </c>
      <c r="AM557" s="1">
        <v>3395.4280838069531</v>
      </c>
      <c r="AN557" s="1">
        <v>1.1431434044701178E-2</v>
      </c>
      <c r="AO557" s="1">
        <v>7.9882993233856073E-2</v>
      </c>
      <c r="AP557" s="1">
        <v>1.7280619401002801E-2</v>
      </c>
      <c r="AQ557" s="1">
        <v>1.7280619401002801E-2</v>
      </c>
      <c r="AR557" s="1">
        <v>0.85781851445719381</v>
      </c>
      <c r="AS557" s="1">
        <v>1.2151128619828795</v>
      </c>
      <c r="AT557" s="1">
        <v>7.7688285844589328E-3</v>
      </c>
      <c r="AU557" s="1">
        <v>4.903593974955457E-3</v>
      </c>
      <c r="AV557" s="1">
        <v>3.0083797087806848E-2</v>
      </c>
      <c r="AW557" s="1">
        <v>1.2236725841277335E-2</v>
      </c>
      <c r="AX557" s="1">
        <v>3548934.6860145996</v>
      </c>
      <c r="AY557" s="1">
        <v>79.108985734887924</v>
      </c>
      <c r="AZ557" s="1">
        <v>0.97499999999999998</v>
      </c>
      <c r="BB557" s="1" t="s">
        <v>118</v>
      </c>
    </row>
    <row r="558" spans="1:54" x14ac:dyDescent="0.3">
      <c r="A558" s="1" t="s">
        <v>103</v>
      </c>
      <c r="B558" s="1">
        <v>1</v>
      </c>
      <c r="C558" s="1">
        <v>286.79000000000002</v>
      </c>
      <c r="D558" s="1">
        <v>1421</v>
      </c>
      <c r="E558" s="1">
        <v>0.71</v>
      </c>
      <c r="F558" s="1">
        <v>38.700000000000003</v>
      </c>
      <c r="G558" s="1">
        <v>0.39803176507512184</v>
      </c>
      <c r="H558" s="1">
        <v>1.8198193714399896E-4</v>
      </c>
      <c r="I558" s="1">
        <v>1.0143991404129598E-2</v>
      </c>
      <c r="J558" s="1">
        <v>1.5850433110951292</v>
      </c>
      <c r="K558" s="1">
        <v>9823.5192875055491</v>
      </c>
      <c r="L558" s="1">
        <v>0.1095897927474183</v>
      </c>
      <c r="M558" s="1">
        <v>1.3125002690767607E-5</v>
      </c>
      <c r="N558" s="1">
        <v>1.3806356206805259E-5</v>
      </c>
      <c r="O558" s="1">
        <v>4.9227660841060781E-6</v>
      </c>
      <c r="P558" s="1">
        <v>9.3712633754576843E-6</v>
      </c>
      <c r="Q558" s="1">
        <v>7.9629844160149449E-5</v>
      </c>
      <c r="R558" s="1">
        <v>31.693771897611846</v>
      </c>
      <c r="S558" s="1">
        <v>75034.51582811086</v>
      </c>
      <c r="T558" s="1">
        <v>376.85816762915385</v>
      </c>
      <c r="U558" s="1">
        <v>148848.47416804376</v>
      </c>
      <c r="V558" s="1">
        <v>82593.285938733767</v>
      </c>
      <c r="W558" s="1">
        <v>9.6371924747270677E-3</v>
      </c>
      <c r="X558" s="1">
        <v>5.2183594197344431E-3</v>
      </c>
      <c r="Y558" s="1">
        <v>0.32548062965786134</v>
      </c>
      <c r="Z558" s="1">
        <v>4515.5040260416508</v>
      </c>
      <c r="AA558" s="1">
        <v>15570.703538074657</v>
      </c>
      <c r="AB558" s="1">
        <v>53225.434703135863</v>
      </c>
      <c r="AC558" s="1">
        <v>74965.4009903322</v>
      </c>
      <c r="AD558" s="1">
        <v>4016.3242657393675</v>
      </c>
      <c r="AE558" s="1">
        <v>85964.869136434456</v>
      </c>
      <c r="AF558" s="1">
        <v>1</v>
      </c>
      <c r="AG558" s="1">
        <v>5.0317235522007439E-2</v>
      </c>
      <c r="AH558" s="1">
        <v>1534968.1321433156</v>
      </c>
      <c r="AI558" s="1">
        <v>1790281.8172279454</v>
      </c>
      <c r="AJ558" s="1">
        <v>13.283517867388941</v>
      </c>
      <c r="AK558" s="1">
        <v>1582.4027659088256</v>
      </c>
      <c r="AL558" s="1">
        <v>157.94908284647963</v>
      </c>
      <c r="AM558" s="1">
        <v>3139.0651972006062</v>
      </c>
      <c r="AN558" s="1">
        <v>0.11725714988187222</v>
      </c>
      <c r="AO558" s="1">
        <v>0.31456074670145917</v>
      </c>
      <c r="AP558" s="1">
        <v>0.1245105947809847</v>
      </c>
      <c r="AQ558" s="1">
        <v>0.1245105947809847</v>
      </c>
      <c r="AR558" s="1">
        <v>0.8894520395899479</v>
      </c>
      <c r="AS558" s="1">
        <v>1.6151088218612464</v>
      </c>
      <c r="AT558" s="1">
        <v>7.0721266946531464E-3</v>
      </c>
      <c r="AU558" s="1">
        <v>4.8728793432750986E-3</v>
      </c>
      <c r="AV558" s="1">
        <v>1.7298181087208687E-2</v>
      </c>
      <c r="AW558" s="1">
        <v>9.9591208435161963E-3</v>
      </c>
      <c r="AX558" s="1">
        <v>3949419.2821062217</v>
      </c>
      <c r="AY558" s="1">
        <v>26.41639369268665</v>
      </c>
      <c r="AZ558" s="1">
        <v>0.97499999999999998</v>
      </c>
      <c r="BB558" s="1" t="s">
        <v>118</v>
      </c>
    </row>
    <row r="559" spans="1:54" x14ac:dyDescent="0.3">
      <c r="A559" s="1" t="s">
        <v>103</v>
      </c>
      <c r="B559" s="1">
        <v>1</v>
      </c>
      <c r="C559" s="1">
        <v>267.49</v>
      </c>
      <c r="D559" s="1">
        <v>1475</v>
      </c>
      <c r="E559" s="1">
        <v>0.9</v>
      </c>
      <c r="F559" s="1">
        <v>54.2</v>
      </c>
      <c r="G559" s="1">
        <v>0.3324775109374819</v>
      </c>
      <c r="H559" s="1">
        <v>2.2751004351539427E-4</v>
      </c>
      <c r="I559" s="1">
        <v>8.5998407481148367E-3</v>
      </c>
      <c r="J559" s="1">
        <v>1.7342785901146338</v>
      </c>
      <c r="K559" s="1">
        <v>8598.5164536847769</v>
      </c>
      <c r="L559" s="1">
        <v>3.2382297418973228E-2</v>
      </c>
      <c r="M559" s="1">
        <v>2.8602992921550887E-6</v>
      </c>
      <c r="N559" s="1">
        <v>4.019986947366605E-6</v>
      </c>
      <c r="O559" s="1">
        <v>9.271880532050192E-7</v>
      </c>
      <c r="P559" s="1">
        <v>2.4743885831616242E-6</v>
      </c>
      <c r="Q559" s="1">
        <v>7.1706880316707951E-5</v>
      </c>
      <c r="R559" s="1">
        <v>3.7211432203635</v>
      </c>
      <c r="S559" s="1">
        <v>242300.74255457064</v>
      </c>
      <c r="T559" s="1">
        <v>372.11432203635013</v>
      </c>
      <c r="U559" s="1">
        <v>299136.71920317365</v>
      </c>
      <c r="V559" s="1">
        <v>271278.42948321556</v>
      </c>
      <c r="W559" s="1">
        <v>1.0729453286865665E-2</v>
      </c>
      <c r="X559" s="1">
        <v>4.8981567008368311E-3</v>
      </c>
      <c r="Y559" s="1">
        <v>0.24245132254894428</v>
      </c>
      <c r="Z559" s="1">
        <v>1491.2222992373911</v>
      </c>
      <c r="AA559" s="1">
        <v>14912.222992373916</v>
      </c>
      <c r="AB559" s="1">
        <v>73050.935854729847</v>
      </c>
      <c r="AC559" s="1">
        <v>81167.706505255381</v>
      </c>
      <c r="AD559" s="1">
        <v>1273.3507451269597</v>
      </c>
      <c r="AE559" s="1">
        <v>104859.8025328334</v>
      </c>
      <c r="AF559" s="1">
        <v>1</v>
      </c>
      <c r="AG559" s="1">
        <v>3.5269827020603835E-2</v>
      </c>
      <c r="AH559" s="1">
        <v>1734011.5275556482</v>
      </c>
      <c r="AI559" s="1">
        <v>1811911.9133986142</v>
      </c>
      <c r="AJ559" s="1">
        <v>1.2824274293479212</v>
      </c>
      <c r="AK559" s="1">
        <v>2945.1979369362734</v>
      </c>
      <c r="AL559" s="1">
        <v>128.24274293479215</v>
      </c>
      <c r="AM559" s="1">
        <v>3636.0468357237942</v>
      </c>
      <c r="AN559" s="1">
        <v>3.0794098519470115E-2</v>
      </c>
      <c r="AO559" s="1">
        <v>0.14604976171862988</v>
      </c>
      <c r="AP559" s="1">
        <v>3.0883862811936343E-2</v>
      </c>
      <c r="AQ559" s="1">
        <v>3.0883862811936343E-2</v>
      </c>
      <c r="AR559" s="1">
        <v>0.85389733360220632</v>
      </c>
      <c r="AS559" s="1">
        <v>1.4354340749495549</v>
      </c>
      <c r="AT559" s="1">
        <v>7.1489373965310226E-3</v>
      </c>
      <c r="AU559" s="1">
        <v>4.796022112211828E-3</v>
      </c>
      <c r="AV559" s="1">
        <v>2.1975153551630808E-2</v>
      </c>
      <c r="AW559" s="1">
        <v>1.0896793755964394E-2</v>
      </c>
      <c r="AX559" s="1">
        <v>3930029.7953938483</v>
      </c>
      <c r="AY559" s="1">
        <v>47.559337183558355</v>
      </c>
      <c r="AZ559" s="1">
        <v>0.97499999999999998</v>
      </c>
      <c r="BB559" s="1" t="s">
        <v>118</v>
      </c>
    </row>
    <row r="560" spans="1:54" x14ac:dyDescent="0.3">
      <c r="A560" s="1" t="s">
        <v>103</v>
      </c>
      <c r="B560" s="1">
        <v>1</v>
      </c>
      <c r="C560" s="1">
        <v>264.19</v>
      </c>
      <c r="D560" s="1">
        <v>1475</v>
      </c>
      <c r="E560" s="1">
        <v>0.9</v>
      </c>
      <c r="F560" s="1">
        <v>59.1</v>
      </c>
      <c r="G560" s="1">
        <v>0.32389688321233112</v>
      </c>
      <c r="H560" s="1">
        <v>2.4518519590020272E-4</v>
      </c>
      <c r="I560" s="1">
        <v>8.3580745923125012E-3</v>
      </c>
      <c r="J560" s="1">
        <v>1.7571005534626249</v>
      </c>
      <c r="K560" s="1">
        <v>8372.6243813865021</v>
      </c>
      <c r="L560" s="1">
        <v>3.1385897101664881E-2</v>
      </c>
      <c r="M560" s="1">
        <v>2.7506512985354116E-6</v>
      </c>
      <c r="N560" s="1">
        <v>3.9577893710938116E-6</v>
      </c>
      <c r="O560" s="1">
        <v>8.7409279395689326E-7</v>
      </c>
      <c r="P560" s="1">
        <v>2.4167373647805969E-6</v>
      </c>
      <c r="Q560" s="1">
        <v>7.0789562810406897E-5</v>
      </c>
      <c r="R560" s="1">
        <v>3.6704943523026357</v>
      </c>
      <c r="S560" s="1">
        <v>270829.12244201114</v>
      </c>
      <c r="T560" s="1">
        <v>367.04943523026367</v>
      </c>
      <c r="U560" s="1">
        <v>334356.94128643355</v>
      </c>
      <c r="V560" s="1">
        <v>301055.00273470441</v>
      </c>
      <c r="W560" s="1">
        <v>1.0875813686756325E-2</v>
      </c>
      <c r="X560" s="1">
        <v>4.8912090555114536E-3</v>
      </c>
      <c r="Y560" s="1">
        <v>0.22978122740470849</v>
      </c>
      <c r="Z560" s="1">
        <v>1471.1542934468885</v>
      </c>
      <c r="AA560" s="1">
        <v>14711.542934468889</v>
      </c>
      <c r="AB560" s="1">
        <v>73571.232441208573</v>
      </c>
      <c r="AC560" s="1">
        <v>81745.813823565069</v>
      </c>
      <c r="AD560" s="1">
        <v>1251.6524760804634</v>
      </c>
      <c r="AE560" s="1">
        <v>103716.07432150476</v>
      </c>
      <c r="AF560" s="1">
        <v>1</v>
      </c>
      <c r="AG560" s="1">
        <v>3.3132721367184197E-2</v>
      </c>
      <c r="AH560" s="1">
        <v>1760159.3252111094</v>
      </c>
      <c r="AI560" s="1">
        <v>1800626.6999313543</v>
      </c>
      <c r="AJ560" s="1">
        <v>1.2296017321429886</v>
      </c>
      <c r="AK560" s="1">
        <v>3006.0235378741691</v>
      </c>
      <c r="AL560" s="1">
        <v>122.96017321429891</v>
      </c>
      <c r="AM560" s="1">
        <v>3711.1401702150233</v>
      </c>
      <c r="AN560" s="1">
        <v>2.9908251601326052E-2</v>
      </c>
      <c r="AO560" s="1">
        <v>0.14302466807403955</v>
      </c>
      <c r="AP560" s="1">
        <v>3.0158435723643521E-2</v>
      </c>
      <c r="AQ560" s="1">
        <v>3.0158435723643521E-2</v>
      </c>
      <c r="AR560" s="1">
        <v>0.85079619565114672</v>
      </c>
      <c r="AS560" s="1">
        <v>1.4097368071737169</v>
      </c>
      <c r="AT560" s="1">
        <v>7.1731933203731208E-3</v>
      </c>
      <c r="AU560" s="1">
        <v>4.7892193366692194E-3</v>
      </c>
      <c r="AV560" s="1">
        <v>2.276272951602562E-2</v>
      </c>
      <c r="AW560" s="1">
        <v>1.1040188380753484E-2</v>
      </c>
      <c r="AX560" s="1">
        <v>3910322.2174116988</v>
      </c>
      <c r="AY560" s="1">
        <v>54.307620423275729</v>
      </c>
      <c r="AZ560" s="1">
        <v>0.97499999999999998</v>
      </c>
      <c r="BB560" s="1" t="s">
        <v>118</v>
      </c>
    </row>
    <row r="561" spans="1:54" x14ac:dyDescent="0.3">
      <c r="A561" s="1" t="s">
        <v>103</v>
      </c>
      <c r="B561" s="1">
        <v>1</v>
      </c>
      <c r="C561" s="1">
        <v>264.31</v>
      </c>
      <c r="D561" s="1">
        <v>1475</v>
      </c>
      <c r="E561" s="1">
        <v>0.9</v>
      </c>
      <c r="F561" s="1">
        <v>62.4</v>
      </c>
      <c r="G561" s="1">
        <v>0.3241974987016138</v>
      </c>
      <c r="H561" s="1">
        <v>2.5898477623027073E-4</v>
      </c>
      <c r="I561" s="1">
        <v>8.3665055863101356E-3</v>
      </c>
      <c r="J561" s="1">
        <v>1.7562857196823727</v>
      </c>
      <c r="K561" s="1">
        <v>8380.6250907762951</v>
      </c>
      <c r="L561" s="1">
        <v>3.1421864927125329E-2</v>
      </c>
      <c r="M561" s="1">
        <v>2.7545051403771169E-6</v>
      </c>
      <c r="N561" s="1">
        <v>3.960003010119617E-6</v>
      </c>
      <c r="O561" s="1">
        <v>8.7594085135050966E-7</v>
      </c>
      <c r="P561" s="1">
        <v>2.4187684050551161E-6</v>
      </c>
      <c r="Q561" s="1">
        <v>7.0824012860333863E-5</v>
      </c>
      <c r="R561" s="1">
        <v>3.6723051374928497</v>
      </c>
      <c r="S561" s="1">
        <v>269724.20352504362</v>
      </c>
      <c r="T561" s="1">
        <v>367.23051374928508</v>
      </c>
      <c r="U561" s="1">
        <v>332992.84385807859</v>
      </c>
      <c r="V561" s="1">
        <v>299935.15379301098</v>
      </c>
      <c r="W561" s="1">
        <v>1.0870471949937038E-2</v>
      </c>
      <c r="X561" s="1">
        <v>4.8914619602036854E-3</v>
      </c>
      <c r="Y561" s="1">
        <v>0.230234463791024</v>
      </c>
      <c r="Z561" s="1">
        <v>1471.8772168942189</v>
      </c>
      <c r="AA561" s="1">
        <v>14718.772168942194</v>
      </c>
      <c r="AB561" s="1">
        <v>73552.215032800988</v>
      </c>
      <c r="AC561" s="1">
        <v>81724.683369778882</v>
      </c>
      <c r="AD561" s="1">
        <v>1252.4137659620876</v>
      </c>
      <c r="AE561" s="1">
        <v>103756.90700525341</v>
      </c>
      <c r="AF561" s="1">
        <v>1</v>
      </c>
      <c r="AG561" s="1">
        <v>3.3208704206126781E-2</v>
      </c>
      <c r="AH561" s="1">
        <v>1759249.6672716124</v>
      </c>
      <c r="AI561" s="1">
        <v>1801120.3572170634</v>
      </c>
      <c r="AJ561" s="1">
        <v>1.23144689575081</v>
      </c>
      <c r="AK561" s="1">
        <v>3003.6462108453165</v>
      </c>
      <c r="AL561" s="1">
        <v>123.14468957508103</v>
      </c>
      <c r="AM561" s="1">
        <v>3708.2051985744647</v>
      </c>
      <c r="AN561" s="1">
        <v>2.9940281054294682E-2</v>
      </c>
      <c r="AO561" s="1">
        <v>0.14313490103955256</v>
      </c>
      <c r="AP561" s="1">
        <v>3.0184800869212977E-2</v>
      </c>
      <c r="AQ561" s="1">
        <v>3.0184800869212977E-2</v>
      </c>
      <c r="AR561" s="1">
        <v>0.85089554453786764</v>
      </c>
      <c r="AS561" s="1">
        <v>1.4106564562193331</v>
      </c>
      <c r="AT561" s="1">
        <v>7.1723123662800542E-3</v>
      </c>
      <c r="AU561" s="1">
        <v>4.7894669678844514E-3</v>
      </c>
      <c r="AV561" s="1">
        <v>2.2734228242298992E-2</v>
      </c>
      <c r="AW561" s="1">
        <v>1.1035068629117607E-2</v>
      </c>
      <c r="AX561" s="1">
        <v>3911129.4027374969</v>
      </c>
      <c r="AY561" s="1">
        <v>57.242542187347915</v>
      </c>
      <c r="AZ561" s="1">
        <v>0.97499999999999998</v>
      </c>
      <c r="BB561" s="1" t="s">
        <v>118</v>
      </c>
    </row>
    <row r="562" spans="1:54" x14ac:dyDescent="0.3">
      <c r="A562" s="1" t="s">
        <v>103</v>
      </c>
      <c r="B562" s="1">
        <v>1</v>
      </c>
      <c r="C562" s="1">
        <v>264.44</v>
      </c>
      <c r="D562" s="1">
        <v>1475</v>
      </c>
      <c r="E562" s="1">
        <v>0.88</v>
      </c>
      <c r="F562" s="1">
        <v>65</v>
      </c>
      <c r="G562" s="1">
        <v>0.32452411446231472</v>
      </c>
      <c r="H562" s="1">
        <v>2.6989903017599206E-4</v>
      </c>
      <c r="I562" s="1">
        <v>8.375668965008784E-3</v>
      </c>
      <c r="J562" s="1">
        <v>1.7554016944660644</v>
      </c>
      <c r="K562" s="1">
        <v>8389.3104091194673</v>
      </c>
      <c r="L562" s="1">
        <v>3.7061529297272626E-2</v>
      </c>
      <c r="M562" s="1">
        <v>3.3793232968759581E-6</v>
      </c>
      <c r="N562" s="1">
        <v>4.7730546495963758E-6</v>
      </c>
      <c r="O562" s="1">
        <v>1.076839607485669E-6</v>
      </c>
      <c r="P562" s="1">
        <v>2.9260923338484956E-6</v>
      </c>
      <c r="Q562" s="1">
        <v>7.1280709855384131E-5</v>
      </c>
      <c r="R562" s="1">
        <v>5.2909479475607117</v>
      </c>
      <c r="S562" s="1">
        <v>256731.07171974299</v>
      </c>
      <c r="T562" s="1">
        <v>367.42694080282718</v>
      </c>
      <c r="U562" s="1">
        <v>331522.56162156892</v>
      </c>
      <c r="V562" s="1">
        <v>286051.66226624011</v>
      </c>
      <c r="W562" s="1">
        <v>9.0539055479140138E-3</v>
      </c>
      <c r="X562" s="1">
        <v>4.9137716492989696E-3</v>
      </c>
      <c r="Y562" s="1">
        <v>0.23072610449105213</v>
      </c>
      <c r="Z562" s="1">
        <v>1767.1931649084124</v>
      </c>
      <c r="AA562" s="1">
        <v>14726.609707570105</v>
      </c>
      <c r="AB562" s="1">
        <v>71897.585689637039</v>
      </c>
      <c r="AC562" s="1">
        <v>81701.801920042097</v>
      </c>
      <c r="AD562" s="1">
        <v>1503.8889709524749</v>
      </c>
      <c r="AE562" s="1">
        <v>101494.50804830856</v>
      </c>
      <c r="AF562" s="1">
        <v>1</v>
      </c>
      <c r="AG562" s="1">
        <v>3.3291161968794836E-2</v>
      </c>
      <c r="AH562" s="1">
        <v>1758260.7155432941</v>
      </c>
      <c r="AI562" s="1">
        <v>1801647.9932146145</v>
      </c>
      <c r="AJ562" s="1">
        <v>1.7761709935798848</v>
      </c>
      <c r="AK562" s="1">
        <v>2869.1857940436935</v>
      </c>
      <c r="AL562" s="1">
        <v>123.34520788749201</v>
      </c>
      <c r="AM562" s="1">
        <v>3705.043639002703</v>
      </c>
      <c r="AN562" s="1">
        <v>3.6041767364808817E-2</v>
      </c>
      <c r="AO562" s="1">
        <v>0.15870046261339485</v>
      </c>
      <c r="AP562" s="1">
        <v>3.377330370330716E-2</v>
      </c>
      <c r="AQ562" s="1">
        <v>3.377330370330716E-2</v>
      </c>
      <c r="AR562" s="1">
        <v>0.85100429359708185</v>
      </c>
      <c r="AS562" s="1">
        <v>1.4116539112513966</v>
      </c>
      <c r="AT562" s="1">
        <v>7.171357895111195E-3</v>
      </c>
      <c r="AU562" s="1">
        <v>4.7897352059659906E-3</v>
      </c>
      <c r="AV562" s="1">
        <v>2.2703339376018237E-2</v>
      </c>
      <c r="AW562" s="1">
        <v>1.1029514134867325E-2</v>
      </c>
      <c r="AX562" s="1">
        <v>3911996.0524272402</v>
      </c>
      <c r="AY562" s="1">
        <v>59.517962148643981</v>
      </c>
      <c r="AZ562" s="1">
        <v>0.97499999999999998</v>
      </c>
      <c r="BB562" s="1" t="s">
        <v>118</v>
      </c>
    </row>
    <row r="563" spans="1:54" x14ac:dyDescent="0.3">
      <c r="A563" s="1" t="s">
        <v>103</v>
      </c>
      <c r="B563" s="1">
        <v>1</v>
      </c>
      <c r="C563" s="1">
        <v>264.56</v>
      </c>
      <c r="D563" s="1">
        <v>1475</v>
      </c>
      <c r="E563" s="1">
        <v>0.88</v>
      </c>
      <c r="F563" s="1">
        <v>67.400000000000006</v>
      </c>
      <c r="G563" s="1">
        <v>0.32482648441387135</v>
      </c>
      <c r="H563" s="1">
        <v>2.7998264551208814E-4</v>
      </c>
      <c r="I563" s="1">
        <v>8.3841550766688196E-3</v>
      </c>
      <c r="J563" s="1">
        <v>1.7545844823085617</v>
      </c>
      <c r="K563" s="1">
        <v>8397.3441672080844</v>
      </c>
      <c r="L563" s="1">
        <v>3.7103946366008937E-2</v>
      </c>
      <c r="M563" s="1">
        <v>3.3840604560176349E-6</v>
      </c>
      <c r="N563" s="1">
        <v>4.775773126840688E-6</v>
      </c>
      <c r="O563" s="1">
        <v>1.0791204668000875E-6</v>
      </c>
      <c r="P563" s="1">
        <v>2.9285922790803223E-6</v>
      </c>
      <c r="Q563" s="1">
        <v>7.13148018818035E-5</v>
      </c>
      <c r="R563" s="1">
        <v>5.2935623626979789</v>
      </c>
      <c r="S563" s="1">
        <v>255685.38734582235</v>
      </c>
      <c r="T563" s="1">
        <v>367.6084974095819</v>
      </c>
      <c r="U563" s="1">
        <v>330172.24605607224</v>
      </c>
      <c r="V563" s="1">
        <v>284985.85116590443</v>
      </c>
      <c r="W563" s="1">
        <v>9.0494565527204068E-3</v>
      </c>
      <c r="X563" s="1">
        <v>4.9140256389545132E-3</v>
      </c>
      <c r="Y563" s="1">
        <v>0.23118051288403224</v>
      </c>
      <c r="Z563" s="1">
        <v>1768.0619722065135</v>
      </c>
      <c r="AA563" s="1">
        <v>14733.849768387614</v>
      </c>
      <c r="AB563" s="1">
        <v>71879.006873878869</v>
      </c>
      <c r="AC563" s="1">
        <v>81680.689629407803</v>
      </c>
      <c r="AD563" s="1">
        <v>1504.8076484084872</v>
      </c>
      <c r="AE563" s="1">
        <v>101534.54042563346</v>
      </c>
      <c r="AF563" s="1">
        <v>1</v>
      </c>
      <c r="AG563" s="1">
        <v>3.3367409312987831E-2</v>
      </c>
      <c r="AH563" s="1">
        <v>1757344.6141744847</v>
      </c>
      <c r="AI563" s="1">
        <v>1802128.4403895692</v>
      </c>
      <c r="AJ563" s="1">
        <v>1.7788446912168392</v>
      </c>
      <c r="AK563" s="1">
        <v>2866.9386228976309</v>
      </c>
      <c r="AL563" s="1">
        <v>123.53088133450272</v>
      </c>
      <c r="AM563" s="1">
        <v>3702.1418167583042</v>
      </c>
      <c r="AN563" s="1">
        <v>3.6080311365876208E-2</v>
      </c>
      <c r="AO563" s="1">
        <v>0.15882253024712678</v>
      </c>
      <c r="AP563" s="1">
        <v>3.3802775331033368E-2</v>
      </c>
      <c r="AQ563" s="1">
        <v>3.3802775331033368E-2</v>
      </c>
      <c r="AR563" s="1">
        <v>0.85110571465462326</v>
      </c>
      <c r="AS563" s="1">
        <v>1.4125757274831177</v>
      </c>
      <c r="AT563" s="1">
        <v>7.1704767500198408E-3</v>
      </c>
      <c r="AU563" s="1">
        <v>4.7899827842585807E-3</v>
      </c>
      <c r="AV563" s="1">
        <v>2.267481513220377E-2</v>
      </c>
      <c r="AW563" s="1">
        <v>1.1024379439446454E-2</v>
      </c>
      <c r="AX563" s="1">
        <v>3912788.8459103638</v>
      </c>
      <c r="AY563" s="1">
        <v>61.610867446609141</v>
      </c>
      <c r="AZ563" s="1">
        <v>0.97499999999999998</v>
      </c>
      <c r="BB563" s="1" t="s">
        <v>118</v>
      </c>
    </row>
    <row r="564" spans="1:54" x14ac:dyDescent="0.3">
      <c r="A564" s="1" t="s">
        <v>103</v>
      </c>
      <c r="B564" s="1">
        <v>1</v>
      </c>
      <c r="C564" s="1">
        <v>264.81</v>
      </c>
      <c r="D564" s="1">
        <v>1475</v>
      </c>
      <c r="E564" s="1">
        <v>0.87</v>
      </c>
      <c r="F564" s="1">
        <v>70.599999999999994</v>
      </c>
      <c r="G564" s="1">
        <v>0.32545914089365358</v>
      </c>
      <c r="H564" s="1">
        <v>2.935338917440986E-4</v>
      </c>
      <c r="I564" s="1">
        <v>8.4019200150103838E-3</v>
      </c>
      <c r="J564" s="1">
        <v>1.7528782939109595</v>
      </c>
      <c r="K564" s="1">
        <v>8414.1323055791072</v>
      </c>
      <c r="L564" s="1">
        <v>4.0016074166504045E-2</v>
      </c>
      <c r="M564" s="1">
        <v>3.7154461556404008E-6</v>
      </c>
      <c r="N564" s="1">
        <v>5.1902947863948779E-6</v>
      </c>
      <c r="O564" s="1">
        <v>1.1873482422296022E-6</v>
      </c>
      <c r="P564" s="1">
        <v>3.1901653910842432E-6</v>
      </c>
      <c r="Q564" s="1">
        <v>7.1597863089627233E-5</v>
      </c>
      <c r="R564" s="1">
        <v>6.2189884228657943</v>
      </c>
      <c r="S564" s="1">
        <v>247793.97968434633</v>
      </c>
      <c r="T564" s="1">
        <v>367.98748064294642</v>
      </c>
      <c r="U564" s="1">
        <v>327380.07621131762</v>
      </c>
      <c r="V564" s="1">
        <v>276613.18154679303</v>
      </c>
      <c r="W564" s="1">
        <v>8.3447922783488736E-3</v>
      </c>
      <c r="X564" s="1">
        <v>4.9258009430164645E-3</v>
      </c>
      <c r="Y564" s="1">
        <v>0.23212900622017135</v>
      </c>
      <c r="Z564" s="1">
        <v>1917.3634844707972</v>
      </c>
      <c r="AA564" s="1">
        <v>14748.949880544595</v>
      </c>
      <c r="AB564" s="1">
        <v>71023.957971253345</v>
      </c>
      <c r="AC564" s="1">
        <v>81636.733300291206</v>
      </c>
      <c r="AD564" s="1">
        <v>1632.2902978673162</v>
      </c>
      <c r="AE564" s="1">
        <v>100463.35840425047</v>
      </c>
      <c r="AF564" s="1">
        <v>1</v>
      </c>
      <c r="AG564" s="1">
        <v>3.3526668408731947E-2</v>
      </c>
      <c r="AH564" s="1">
        <v>1755426.123337877</v>
      </c>
      <c r="AI564" s="1">
        <v>1803109.0478662727</v>
      </c>
      <c r="AJ564" s="1">
        <v>2.0942395027092813</v>
      </c>
      <c r="AK564" s="1">
        <v>2797.6137171912624</v>
      </c>
      <c r="AL564" s="1">
        <v>123.91949720173263</v>
      </c>
      <c r="AM564" s="1">
        <v>3696.147069878798</v>
      </c>
      <c r="AN564" s="1">
        <v>3.9263529883275375E-2</v>
      </c>
      <c r="AO564" s="1">
        <v>0.16652119104943919</v>
      </c>
      <c r="AP564" s="1">
        <v>3.5611366233807569E-2</v>
      </c>
      <c r="AQ564" s="1">
        <v>3.5611366233807569E-2</v>
      </c>
      <c r="AR564" s="1">
        <v>0.85132021710418526</v>
      </c>
      <c r="AS564" s="1">
        <v>1.4144995755504446</v>
      </c>
      <c r="AT564" s="1">
        <v>7.1686407447665171E-3</v>
      </c>
      <c r="AU564" s="1">
        <v>4.7904984950632419E-3</v>
      </c>
      <c r="AV564" s="1">
        <v>2.2615354680223222E-2</v>
      </c>
      <c r="AW564" s="1">
        <v>1.1013659141575359E-2</v>
      </c>
      <c r="AX564" s="1">
        <v>3914418.36940913</v>
      </c>
      <c r="AY564" s="1">
        <v>64.308554107539365</v>
      </c>
      <c r="AZ564" s="1">
        <v>0.97499999999999998</v>
      </c>
      <c r="BB564" s="1" t="s">
        <v>118</v>
      </c>
    </row>
    <row r="565" spans="1:54" x14ac:dyDescent="0.3">
      <c r="A565" s="1" t="s">
        <v>103</v>
      </c>
      <c r="B565" s="1">
        <v>1</v>
      </c>
      <c r="C565" s="1">
        <v>264.19</v>
      </c>
      <c r="D565" s="1">
        <v>1480</v>
      </c>
      <c r="E565" s="1">
        <v>0.87</v>
      </c>
      <c r="F565" s="1">
        <v>74.2</v>
      </c>
      <c r="G565" s="1">
        <v>0.32389688321233112</v>
      </c>
      <c r="H565" s="1">
        <v>3.0678984045934152E-4</v>
      </c>
      <c r="I565" s="1">
        <v>8.3864070485576286E-3</v>
      </c>
      <c r="J565" s="1">
        <v>1.7571005534626249</v>
      </c>
      <c r="K565" s="1">
        <v>8401.006158950524</v>
      </c>
      <c r="L565" s="1">
        <v>3.9780279838210947E-2</v>
      </c>
      <c r="M565" s="1">
        <v>3.6886781401666015E-6</v>
      </c>
      <c r="N565" s="1">
        <v>5.1745994193951316E-6</v>
      </c>
      <c r="O565" s="1">
        <v>1.1744428563383314E-6</v>
      </c>
      <c r="P565" s="1">
        <v>3.1758631033361184E-6</v>
      </c>
      <c r="Q565" s="1">
        <v>7.1423804364604773E-5</v>
      </c>
      <c r="R565" s="1">
        <v>6.2452618909460256</v>
      </c>
      <c r="S565" s="1">
        <v>254793.43807425001</v>
      </c>
      <c r="T565" s="1">
        <v>369.54212372461689</v>
      </c>
      <c r="U565" s="1">
        <v>336627.61008620693</v>
      </c>
      <c r="V565" s="1">
        <v>283912.44121622038</v>
      </c>
      <c r="W565" s="1">
        <v>8.3377469791920868E-3</v>
      </c>
      <c r="X565" s="1">
        <v>4.9211537954423215E-3</v>
      </c>
      <c r="Y565" s="1">
        <v>0.22978122740470849</v>
      </c>
      <c r="Z565" s="1">
        <v>1918.983634299535</v>
      </c>
      <c r="AA565" s="1">
        <v>14761.412571534884</v>
      </c>
      <c r="AB565" s="1">
        <v>71359.938901167712</v>
      </c>
      <c r="AC565" s="1">
        <v>82022.91827720427</v>
      </c>
      <c r="AD565" s="1">
        <v>1632.6639755788558</v>
      </c>
      <c r="AE565" s="1">
        <v>100598.73242664368</v>
      </c>
      <c r="AF565" s="1">
        <v>1</v>
      </c>
      <c r="AG565" s="1">
        <v>3.3132721367184197E-2</v>
      </c>
      <c r="AH565" s="1">
        <v>1760159.3252111094</v>
      </c>
      <c r="AI565" s="1">
        <v>1800626.6999313543</v>
      </c>
      <c r="AJ565" s="1">
        <v>2.0921391239783258</v>
      </c>
      <c r="AK565" s="1">
        <v>2828.0380826145265</v>
      </c>
      <c r="AL565" s="1">
        <v>123.79521443658733</v>
      </c>
      <c r="AM565" s="1">
        <v>3736.3430870848551</v>
      </c>
      <c r="AN565" s="1">
        <v>3.9047296812591753E-2</v>
      </c>
      <c r="AO565" s="1">
        <v>0.16586098992934006</v>
      </c>
      <c r="AP565" s="1">
        <v>3.5403283335030851E-2</v>
      </c>
      <c r="AQ565" s="1">
        <v>3.5403283335030851E-2</v>
      </c>
      <c r="AR565" s="1">
        <v>0.85079619565114672</v>
      </c>
      <c r="AS565" s="1">
        <v>1.4097368071737169</v>
      </c>
      <c r="AT565" s="1">
        <v>7.1671271895185837E-3</v>
      </c>
      <c r="AU565" s="1">
        <v>4.7859789958553355E-3</v>
      </c>
      <c r="AV565" s="1">
        <v>2.276272951602562E-2</v>
      </c>
      <c r="AW565" s="1">
        <v>1.1040188380753484E-2</v>
      </c>
      <c r="AX565" s="1">
        <v>3910322.2174116988</v>
      </c>
      <c r="AY565" s="1">
        <v>68.183171495889326</v>
      </c>
      <c r="AZ565" s="1">
        <v>0.97499999999999998</v>
      </c>
      <c r="BB565" s="1" t="s">
        <v>118</v>
      </c>
    </row>
    <row r="566" spans="1:54" x14ac:dyDescent="0.3">
      <c r="A566" s="1" t="s">
        <v>103</v>
      </c>
      <c r="B566" s="1">
        <v>1</v>
      </c>
      <c r="C566" s="1">
        <v>263.82</v>
      </c>
      <c r="D566" s="1">
        <v>1480</v>
      </c>
      <c r="E566" s="1">
        <v>0.86</v>
      </c>
      <c r="F566" s="1">
        <v>76.3</v>
      </c>
      <c r="G566" s="1">
        <v>0.32297525408316541</v>
      </c>
      <c r="H566" s="1">
        <v>3.1506402573892926E-4</v>
      </c>
      <c r="I566" s="1">
        <v>8.3604891764220961E-3</v>
      </c>
      <c r="J566" s="1">
        <v>1.7596057630998783</v>
      </c>
      <c r="K566" s="1">
        <v>8376.3534401128254</v>
      </c>
      <c r="L566" s="1">
        <v>4.2451844161744266E-2</v>
      </c>
      <c r="M566" s="1">
        <v>3.9974625456359322E-6</v>
      </c>
      <c r="N566" s="1">
        <v>5.5740943388273294E-6</v>
      </c>
      <c r="O566" s="1">
        <v>1.270815811642123E-6</v>
      </c>
      <c r="P566" s="1">
        <v>3.4240089050402436E-6</v>
      </c>
      <c r="Q566" s="1">
        <v>7.1532976925691566E-5</v>
      </c>
      <c r="R566" s="1">
        <v>7.2320364912111854</v>
      </c>
      <c r="S566" s="1">
        <v>252133.10083676284</v>
      </c>
      <c r="T566" s="1">
        <v>368.98145363322374</v>
      </c>
      <c r="U566" s="1">
        <v>340904.67933580698</v>
      </c>
      <c r="V566" s="1">
        <v>280850.95119994704</v>
      </c>
      <c r="W566" s="1">
        <v>1.1721346106110678E-2</v>
      </c>
      <c r="X566" s="1">
        <v>4.9317589228960595E-3</v>
      </c>
      <c r="Y566" s="1">
        <v>0.22838728456939028</v>
      </c>
      <c r="Z566" s="1">
        <v>2063.4711701777633</v>
      </c>
      <c r="AA566" s="1">
        <v>14739.079786984021</v>
      </c>
      <c r="AB566" s="1">
        <v>70595.978695038357</v>
      </c>
      <c r="AC566" s="1">
        <v>82088.347319812048</v>
      </c>
      <c r="AD566" s="1">
        <v>1754.9741808354104</v>
      </c>
      <c r="AE566" s="1">
        <v>99322.021984772029</v>
      </c>
      <c r="AF566" s="1">
        <v>1</v>
      </c>
      <c r="AG566" s="1">
        <v>3.2899234090218721E-2</v>
      </c>
      <c r="AH566" s="1">
        <v>1762944.6645957706</v>
      </c>
      <c r="AI566" s="1">
        <v>1799064.5787428629</v>
      </c>
      <c r="AJ566" s="1">
        <v>2.4152279737782316</v>
      </c>
      <c r="AK566" s="1">
        <v>2770.2130689454439</v>
      </c>
      <c r="AL566" s="1">
        <v>123.2259170295016</v>
      </c>
      <c r="AM566" s="1">
        <v>3745.5557990068205</v>
      </c>
      <c r="AN566" s="1">
        <v>4.2037863335025336E-2</v>
      </c>
      <c r="AO566" s="1">
        <v>0.17270831899184624</v>
      </c>
      <c r="AP566" s="1">
        <v>4.5520843783494601E-2</v>
      </c>
      <c r="AQ566" s="1">
        <v>4.5520843783494601E-2</v>
      </c>
      <c r="AR566" s="1">
        <v>0.85049609909704893</v>
      </c>
      <c r="AS566" s="1">
        <v>1.4069076429101564</v>
      </c>
      <c r="AT566" s="1">
        <v>7.1698405719392956E-3</v>
      </c>
      <c r="AU566" s="1">
        <v>4.7852158134588547E-3</v>
      </c>
      <c r="AV566" s="1">
        <v>2.2850537965048486E-2</v>
      </c>
      <c r="AW566" s="1">
        <v>1.1055929077137677E-2</v>
      </c>
      <c r="AX566" s="1">
        <v>3907789.7748513045</v>
      </c>
      <c r="AY566" s="1">
        <v>70.482535931808926</v>
      </c>
      <c r="AZ566" s="1">
        <v>0.97499999999999998</v>
      </c>
      <c r="BB566" s="1" t="s">
        <v>118</v>
      </c>
    </row>
    <row r="567" spans="1:54" x14ac:dyDescent="0.3">
      <c r="A567" s="1" t="s">
        <v>103</v>
      </c>
      <c r="B567" s="1">
        <v>1</v>
      </c>
      <c r="C567" s="1">
        <v>263.56</v>
      </c>
      <c r="D567" s="1">
        <v>1480</v>
      </c>
      <c r="E567" s="1">
        <v>0.87</v>
      </c>
      <c r="F567" s="1">
        <v>80</v>
      </c>
      <c r="G567" s="1">
        <v>0.32233235540853272</v>
      </c>
      <c r="H567" s="1">
        <v>3.3004243586407135E-4</v>
      </c>
      <c r="I567" s="1">
        <v>8.3424253409443584E-3</v>
      </c>
      <c r="J567" s="1">
        <v>1.7613596743675972</v>
      </c>
      <c r="K567" s="1">
        <v>8359.1196665760726</v>
      </c>
      <c r="L567" s="1">
        <v>3.9541327576782845E-2</v>
      </c>
      <c r="M567" s="1">
        <v>3.6618368232644307E-6</v>
      </c>
      <c r="N567" s="1">
        <v>5.1591127198272195E-6</v>
      </c>
      <c r="O567" s="1">
        <v>1.1615506757701178E-6</v>
      </c>
      <c r="P567" s="1">
        <v>3.1616718847390369E-6</v>
      </c>
      <c r="Q567" s="1">
        <v>7.1242990927757852E-5</v>
      </c>
      <c r="R567" s="1">
        <v>6.2291502205397187</v>
      </c>
      <c r="S567" s="1">
        <v>260335.107191674</v>
      </c>
      <c r="T567" s="1">
        <v>368.58877044613718</v>
      </c>
      <c r="U567" s="1">
        <v>343949.14412957331</v>
      </c>
      <c r="V567" s="1">
        <v>289492.35954872047</v>
      </c>
      <c r="W567" s="1">
        <v>8.3592639520588471E-3</v>
      </c>
      <c r="X567" s="1">
        <v>4.9198174550374937E-3</v>
      </c>
      <c r="Y567" s="1">
        <v>0.22741094734133144</v>
      </c>
      <c r="Z567" s="1">
        <v>1914.0441182096272</v>
      </c>
      <c r="AA567" s="1">
        <v>14723.416293920207</v>
      </c>
      <c r="AB567" s="1">
        <v>71456.906918117616</v>
      </c>
      <c r="AC567" s="1">
        <v>82134.375767951293</v>
      </c>
      <c r="AD567" s="1">
        <v>1627.4941450828233</v>
      </c>
      <c r="AE567" s="1">
        <v>100391.61466240298</v>
      </c>
      <c r="AF567" s="1">
        <v>1</v>
      </c>
      <c r="AG567" s="1">
        <v>3.2735873462238274E-2</v>
      </c>
      <c r="AH567" s="1">
        <v>1764884.3941890791</v>
      </c>
      <c r="AI567" s="1">
        <v>1797930.6438326712</v>
      </c>
      <c r="AJ567" s="1">
        <v>2.0758101202068744</v>
      </c>
      <c r="AK567" s="1">
        <v>2839.9813773793912</v>
      </c>
      <c r="AL567" s="1">
        <v>122.82900119567303</v>
      </c>
      <c r="AM567" s="1">
        <v>3752.122311242425</v>
      </c>
      <c r="AN567" s="1">
        <v>3.8828024348311535E-2</v>
      </c>
      <c r="AO567" s="1">
        <v>0.16518940964078874</v>
      </c>
      <c r="AP567" s="1">
        <v>3.5240786404319088E-2</v>
      </c>
      <c r="AQ567" s="1">
        <v>3.5240786404319088E-2</v>
      </c>
      <c r="AR567" s="1">
        <v>0.85029082119860477</v>
      </c>
      <c r="AS567" s="1">
        <v>1.4049252758371085</v>
      </c>
      <c r="AT567" s="1">
        <v>7.1717467187596175E-3</v>
      </c>
      <c r="AU567" s="1">
        <v>4.7846793621973216E-3</v>
      </c>
      <c r="AV567" s="1">
        <v>2.2912176630078863E-2</v>
      </c>
      <c r="AW567" s="1">
        <v>1.1066949226645108E-2</v>
      </c>
      <c r="AX567" s="1">
        <v>3905970.6969089392</v>
      </c>
      <c r="AY567" s="1">
        <v>74.174815795095185</v>
      </c>
      <c r="AZ567" s="1">
        <v>0.97499999999999998</v>
      </c>
      <c r="BB567" s="1" t="s">
        <v>118</v>
      </c>
    </row>
    <row r="568" spans="1:54" x14ac:dyDescent="0.3">
      <c r="A568" s="1" t="s">
        <v>103</v>
      </c>
      <c r="B568" s="1">
        <v>1</v>
      </c>
      <c r="C568" s="1">
        <v>264.81</v>
      </c>
      <c r="D568" s="1">
        <v>1480</v>
      </c>
      <c r="E568" s="1">
        <v>0.86</v>
      </c>
      <c r="F568" s="1">
        <v>83.2</v>
      </c>
      <c r="G568" s="1">
        <v>0.32545914089365358</v>
      </c>
      <c r="H568" s="1">
        <v>3.4475230834962663E-4</v>
      </c>
      <c r="I568" s="1">
        <v>8.4304010998070295E-3</v>
      </c>
      <c r="J568" s="1">
        <v>1.7528782939109595</v>
      </c>
      <c r="K568" s="1">
        <v>8442.6547879709015</v>
      </c>
      <c r="L568" s="1">
        <v>4.2854740250108395E-2</v>
      </c>
      <c r="M568" s="1">
        <v>4.0437547133803098E-6</v>
      </c>
      <c r="N568" s="1">
        <v>5.6007251401240519E-6</v>
      </c>
      <c r="O568" s="1">
        <v>1.2931394613893144E-6</v>
      </c>
      <c r="P568" s="1">
        <v>3.4484893193464373E-6</v>
      </c>
      <c r="Q568" s="1">
        <v>7.1813726553887026E-5</v>
      </c>
      <c r="R568" s="1">
        <v>7.2615361751064977</v>
      </c>
      <c r="S568" s="1">
        <v>243774.64805885506</v>
      </c>
      <c r="T568" s="1">
        <v>370.48653954624984</v>
      </c>
      <c r="U568" s="1">
        <v>329603.36406010692</v>
      </c>
      <c r="V568" s="1">
        <v>272357.37422475236</v>
      </c>
      <c r="W568" s="1">
        <v>1.1709473919938151E-2</v>
      </c>
      <c r="X568" s="1">
        <v>4.9338629166420572E-3</v>
      </c>
      <c r="Y568" s="1">
        <v>0.23212900622017135</v>
      </c>
      <c r="Z568" s="1">
        <v>2071.8524849144678</v>
      </c>
      <c r="AA568" s="1">
        <v>14798.946320817626</v>
      </c>
      <c r="AB568" s="1">
        <v>70445.582470922454</v>
      </c>
      <c r="AC568" s="1">
        <v>81913.467989444718</v>
      </c>
      <c r="AD568" s="1">
        <v>1763.8099072652305</v>
      </c>
      <c r="AE568" s="1">
        <v>99645.246504523646</v>
      </c>
      <c r="AF568" s="1">
        <v>1</v>
      </c>
      <c r="AG568" s="1">
        <v>3.3526668408731947E-2</v>
      </c>
      <c r="AH568" s="1">
        <v>1755426.123337877</v>
      </c>
      <c r="AI568" s="1">
        <v>1803109.0478662727</v>
      </c>
      <c r="AJ568" s="1">
        <v>2.4453166454445201</v>
      </c>
      <c r="AK568" s="1">
        <v>2752.2351438145447</v>
      </c>
      <c r="AL568" s="1">
        <v>124.76105333900611</v>
      </c>
      <c r="AM568" s="1">
        <v>3721.2481663257772</v>
      </c>
      <c r="AN568" s="1">
        <v>4.2410586400515524E-2</v>
      </c>
      <c r="AO568" s="1">
        <v>0.17380899600579383</v>
      </c>
      <c r="AP568" s="1">
        <v>4.591979456129916E-2</v>
      </c>
      <c r="AQ568" s="1">
        <v>4.591979456129916E-2</v>
      </c>
      <c r="AR568" s="1">
        <v>0.85132021710418526</v>
      </c>
      <c r="AS568" s="1">
        <v>1.4144995755504446</v>
      </c>
      <c r="AT568" s="1">
        <v>7.1625784638736523E-3</v>
      </c>
      <c r="AU568" s="1">
        <v>4.7872572887828055E-3</v>
      </c>
      <c r="AV568" s="1">
        <v>2.2615354680223222E-2</v>
      </c>
      <c r="AW568" s="1">
        <v>1.1013659141575359E-2</v>
      </c>
      <c r="AX568" s="1">
        <v>3914418.36940913</v>
      </c>
      <c r="AY568" s="1">
        <v>75.785718155060565</v>
      </c>
      <c r="AZ568" s="1">
        <v>0.97499999999999998</v>
      </c>
      <c r="BB568" s="1" t="s">
        <v>118</v>
      </c>
    </row>
    <row r="569" spans="1:54" x14ac:dyDescent="0.3">
      <c r="A569" s="1" t="s">
        <v>103</v>
      </c>
      <c r="B569" s="1">
        <v>1</v>
      </c>
      <c r="C569" s="1">
        <v>263.82</v>
      </c>
      <c r="D569" s="1">
        <v>1485</v>
      </c>
      <c r="E569" s="1">
        <v>0.86</v>
      </c>
      <c r="F569" s="1">
        <v>86.7</v>
      </c>
      <c r="G569" s="1">
        <v>0.32297525408316541</v>
      </c>
      <c r="H569" s="1">
        <v>3.5680311658936635E-4</v>
      </c>
      <c r="I569" s="1">
        <v>8.3887340722883855E-3</v>
      </c>
      <c r="J569" s="1">
        <v>1.7596057630998783</v>
      </c>
      <c r="K569" s="1">
        <v>8404.6519314645593</v>
      </c>
      <c r="L569" s="1">
        <v>4.2451844161744266E-2</v>
      </c>
      <c r="M569" s="1">
        <v>3.9974625456359322E-6</v>
      </c>
      <c r="N569" s="1">
        <v>5.5737450245619822E-6</v>
      </c>
      <c r="O569" s="1">
        <v>1.270815811642123E-6</v>
      </c>
      <c r="P569" s="1">
        <v>3.4238339951099816E-6</v>
      </c>
      <c r="Q569" s="1">
        <v>7.153455926181417E-5</v>
      </c>
      <c r="R569" s="1">
        <v>7.2809841450562391</v>
      </c>
      <c r="S569" s="1">
        <v>253839.58057557992</v>
      </c>
      <c r="T569" s="1">
        <v>371.47878291103257</v>
      </c>
      <c r="U569" s="1">
        <v>343211.98022658192</v>
      </c>
      <c r="V569" s="1">
        <v>282751.79823772056</v>
      </c>
      <c r="W569" s="1">
        <v>1.1711467170992135E-2</v>
      </c>
      <c r="X569" s="1">
        <v>4.9284333912647162E-3</v>
      </c>
      <c r="Y569" s="1">
        <v>0.22838728456939028</v>
      </c>
      <c r="Z569" s="1">
        <v>2070.4423565634984</v>
      </c>
      <c r="AA569" s="1">
        <v>14788.873975453562</v>
      </c>
      <c r="AB569" s="1">
        <v>70834.478623062125</v>
      </c>
      <c r="AC569" s="1">
        <v>82365.672817514118</v>
      </c>
      <c r="AD569" s="1">
        <v>1760.9031476625566</v>
      </c>
      <c r="AE569" s="1">
        <v>99657.569356342196</v>
      </c>
      <c r="AF569" s="1">
        <v>1</v>
      </c>
      <c r="AG569" s="1">
        <v>3.2899234090218721E-2</v>
      </c>
      <c r="AH569" s="1">
        <v>1762944.6645957706</v>
      </c>
      <c r="AI569" s="1">
        <v>1799064.5787428629</v>
      </c>
      <c r="AJ569" s="1">
        <v>2.4315746477698594</v>
      </c>
      <c r="AK569" s="1">
        <v>2788.9623424786414</v>
      </c>
      <c r="AL569" s="1">
        <v>124.05993100866628</v>
      </c>
      <c r="AM569" s="1">
        <v>3770.9063581376986</v>
      </c>
      <c r="AN569" s="1">
        <v>4.2037863335025336E-2</v>
      </c>
      <c r="AO569" s="1">
        <v>0.17270831899184624</v>
      </c>
      <c r="AP569" s="1">
        <v>4.5517005759220346E-2</v>
      </c>
      <c r="AQ569" s="1">
        <v>4.5517005759220346E-2</v>
      </c>
      <c r="AR569" s="1">
        <v>0.85049609909704893</v>
      </c>
      <c r="AS569" s="1">
        <v>1.4069076429101564</v>
      </c>
      <c r="AT569" s="1">
        <v>7.1637977173747034E-3</v>
      </c>
      <c r="AU569" s="1">
        <v>4.7819890972305764E-3</v>
      </c>
      <c r="AV569" s="1">
        <v>2.2850537965048486E-2</v>
      </c>
      <c r="AW569" s="1">
        <v>1.1055929077137677E-2</v>
      </c>
      <c r="AX569" s="1">
        <v>3907789.7748513045</v>
      </c>
      <c r="AY569" s="1">
        <v>80.089591943484066</v>
      </c>
      <c r="AZ569" s="1">
        <v>0.97499999999999998</v>
      </c>
      <c r="BB569" s="1" t="s">
        <v>118</v>
      </c>
    </row>
    <row r="570" spans="1:54" x14ac:dyDescent="0.3">
      <c r="A570" s="1" t="s">
        <v>103</v>
      </c>
      <c r="B570" s="1">
        <v>1</v>
      </c>
      <c r="C570" s="1">
        <v>263.19</v>
      </c>
      <c r="D570" s="1">
        <v>1480</v>
      </c>
      <c r="E570" s="1">
        <v>0.86</v>
      </c>
      <c r="F570" s="1">
        <v>89.2</v>
      </c>
      <c r="G570" s="1">
        <v>0.3214241441177289</v>
      </c>
      <c r="H570" s="1">
        <v>3.6752312539274103E-4</v>
      </c>
      <c r="I570" s="1">
        <v>8.3169287165293908E-3</v>
      </c>
      <c r="J570" s="1">
        <v>1.7638463549010326</v>
      </c>
      <c r="K570" s="1">
        <v>8334.7217150776742</v>
      </c>
      <c r="L570" s="1">
        <v>4.2196337397084109E-2</v>
      </c>
      <c r="M570" s="1">
        <v>3.9685059110158295E-6</v>
      </c>
      <c r="N570" s="1">
        <v>5.5573267912173432E-6</v>
      </c>
      <c r="O570" s="1">
        <v>1.2569198625613233E-6</v>
      </c>
      <c r="P570" s="1">
        <v>3.4086750357095742E-6</v>
      </c>
      <c r="Q570" s="1">
        <v>7.1351277858192403E-5</v>
      </c>
      <c r="R570" s="1">
        <v>7.2134231296370945</v>
      </c>
      <c r="S570" s="1">
        <v>257630.86070309594</v>
      </c>
      <c r="T570" s="1">
        <v>368.03179232842314</v>
      </c>
      <c r="U570" s="1">
        <v>348338.10262722545</v>
      </c>
      <c r="V570" s="1">
        <v>286346.74197428819</v>
      </c>
      <c r="W570" s="1">
        <v>1.1728895540742626E-2</v>
      </c>
      <c r="X570" s="1">
        <v>4.9304190020858802E-3</v>
      </c>
      <c r="Y570" s="1">
        <v>0.22602607560959956</v>
      </c>
      <c r="Z570" s="1">
        <v>2058.1635922755931</v>
      </c>
      <c r="AA570" s="1">
        <v>14701.168516254236</v>
      </c>
      <c r="AB570" s="1">
        <v>70691.958822952816</v>
      </c>
      <c r="AC570" s="1">
        <v>82199.952119712572</v>
      </c>
      <c r="AD570" s="1">
        <v>1749.4526655749237</v>
      </c>
      <c r="AE570" s="1">
        <v>99118.052259486518</v>
      </c>
      <c r="AF570" s="1">
        <v>1</v>
      </c>
      <c r="AG570" s="1">
        <v>3.2504401765827508E-2</v>
      </c>
      <c r="AH570" s="1">
        <v>1767619.8771592882</v>
      </c>
      <c r="AI570" s="1">
        <v>1796265.2633610745</v>
      </c>
      <c r="AJ570" s="1">
        <v>2.396463983747704</v>
      </c>
      <c r="AK570" s="1">
        <v>2782.0796539121843</v>
      </c>
      <c r="AL570" s="1">
        <v>122.26857059937264</v>
      </c>
      <c r="AM570" s="1">
        <v>3761.6003973934353</v>
      </c>
      <c r="AN570" s="1">
        <v>4.1801290107833795E-2</v>
      </c>
      <c r="AO570" s="1">
        <v>0.17200684710194614</v>
      </c>
      <c r="AP570" s="1">
        <v>4.526758419994148E-2</v>
      </c>
      <c r="AQ570" s="1">
        <v>4.526758419994148E-2</v>
      </c>
      <c r="AR570" s="1">
        <v>0.8500066137311536</v>
      </c>
      <c r="AS570" s="1">
        <v>1.4021121201030307</v>
      </c>
      <c r="AT570" s="1">
        <v>7.1744584922898546E-3</v>
      </c>
      <c r="AU570" s="1">
        <v>4.7839157072797206E-3</v>
      </c>
      <c r="AV570" s="1">
        <v>2.2999799622158739E-2</v>
      </c>
      <c r="AW570" s="1">
        <v>1.108257350123644E-2</v>
      </c>
      <c r="AX570" s="1">
        <v>3903325.5482014357</v>
      </c>
      <c r="AY570" s="1">
        <v>83.143567446939713</v>
      </c>
      <c r="AZ570" s="1">
        <v>0.97499999999999998</v>
      </c>
      <c r="BB570" s="1" t="s">
        <v>118</v>
      </c>
    </row>
    <row r="571" spans="1:54" x14ac:dyDescent="0.3">
      <c r="A571" s="1" t="s">
        <v>103</v>
      </c>
      <c r="B571" s="1">
        <v>1</v>
      </c>
      <c r="C571" s="1">
        <v>250.5</v>
      </c>
      <c r="D571" s="1">
        <v>1496</v>
      </c>
      <c r="E571" s="1">
        <v>0.92</v>
      </c>
      <c r="F571" s="1">
        <v>60.3</v>
      </c>
      <c r="G571" s="1">
        <v>0.29456448492077758</v>
      </c>
      <c r="H571" s="1">
        <v>2.3566483562131459E-4</v>
      </c>
      <c r="I571" s="1">
        <v>7.6558508944032534E-3</v>
      </c>
      <c r="J571" s="1">
        <v>1.8425098073031374</v>
      </c>
      <c r="K571" s="1">
        <v>7663.9984607615315</v>
      </c>
      <c r="L571" s="1">
        <v>2.2498874639227454E-2</v>
      </c>
      <c r="M571" s="1">
        <v>1.8574339970017783E-6</v>
      </c>
      <c r="N571" s="1">
        <v>2.9722256943700009E-6</v>
      </c>
      <c r="O571" s="1">
        <v>5.4660588126675962E-7</v>
      </c>
      <c r="P571" s="1">
        <v>1.7599078228462406E-6</v>
      </c>
      <c r="Q571" s="1">
        <v>6.5873747086936529E-5</v>
      </c>
      <c r="R571" s="1">
        <v>2.2896696235854916</v>
      </c>
      <c r="S571" s="1">
        <v>476751.67830777279</v>
      </c>
      <c r="T571" s="1">
        <v>357.76087868523348</v>
      </c>
      <c r="U571" s="1">
        <v>563269.94128990162</v>
      </c>
      <c r="V571" s="1">
        <v>479497.42087098584</v>
      </c>
      <c r="W571" s="1">
        <v>1.4163310578113058E-2</v>
      </c>
      <c r="X571" s="1">
        <v>4.8270699212818111E-3</v>
      </c>
      <c r="Y571" s="1">
        <v>0.18166883961857022</v>
      </c>
      <c r="Z571" s="1">
        <v>1129.6793861687413</v>
      </c>
      <c r="AA571" s="1">
        <v>14120.992327109272</v>
      </c>
      <c r="AB571" s="1">
        <v>78590.709549312858</v>
      </c>
      <c r="AC571" s="1">
        <v>85424.684292731341</v>
      </c>
      <c r="AD571" s="1">
        <v>955.03133789694732</v>
      </c>
      <c r="AE571" s="1">
        <v>102931.72546468266</v>
      </c>
      <c r="AF571" s="1">
        <v>1</v>
      </c>
      <c r="AG571" s="1">
        <v>2.5202181581353487E-2</v>
      </c>
      <c r="AH571" s="1">
        <v>1844470.6567407562</v>
      </c>
      <c r="AI571" s="1">
        <v>1701164.1332836384</v>
      </c>
      <c r="AJ571" s="1">
        <v>0.69189255511910963</v>
      </c>
      <c r="AK571" s="1">
        <v>3630.7487952631518</v>
      </c>
      <c r="AL571" s="1">
        <v>108.108211737361</v>
      </c>
      <c r="AM571" s="1">
        <v>4289.6370454432317</v>
      </c>
      <c r="AN571" s="1">
        <v>2.1099046456870038E-2</v>
      </c>
      <c r="AO571" s="1">
        <v>0.11514079683643783</v>
      </c>
      <c r="AP571" s="1">
        <v>2.3646225248409588E-2</v>
      </c>
      <c r="AQ571" s="1">
        <v>2.3646225248409588E-2</v>
      </c>
      <c r="AR571" s="1">
        <v>0.84540034065408132</v>
      </c>
      <c r="AS571" s="1">
        <v>1.3097187448103733</v>
      </c>
      <c r="AT571" s="1">
        <v>7.2470421462427891E-3</v>
      </c>
      <c r="AU571" s="1">
        <v>4.7472396377865505E-3</v>
      </c>
      <c r="AV571" s="1">
        <v>2.59241089468162E-2</v>
      </c>
      <c r="AW571" s="1">
        <v>1.1576830549581361E-2</v>
      </c>
      <c r="AX571" s="1">
        <v>3770323.7633671099</v>
      </c>
      <c r="AY571" s="1">
        <v>68.306513127124731</v>
      </c>
      <c r="AZ571" s="1">
        <v>0.97499999999999998</v>
      </c>
      <c r="BB571" s="1" t="s">
        <v>118</v>
      </c>
    </row>
    <row r="572" spans="1:54" x14ac:dyDescent="0.3">
      <c r="A572" s="1" t="s">
        <v>103</v>
      </c>
      <c r="B572" s="1">
        <v>1</v>
      </c>
      <c r="C572" s="1">
        <v>264.31</v>
      </c>
      <c r="D572" s="1">
        <v>1822</v>
      </c>
      <c r="E572" s="1">
        <v>0.83</v>
      </c>
      <c r="F572" s="1">
        <v>71.8</v>
      </c>
      <c r="G572" s="1">
        <v>0.3241974987016138</v>
      </c>
      <c r="H572" s="1">
        <v>2.4124467623866088E-4</v>
      </c>
      <c r="I572" s="1">
        <v>1.0334761476784455E-2</v>
      </c>
      <c r="J572" s="1">
        <v>1.7562857196823727</v>
      </c>
      <c r="K572" s="1">
        <v>10352.202654504683</v>
      </c>
      <c r="L572" s="1">
        <v>5.1253393820854788E-2</v>
      </c>
      <c r="M572" s="1">
        <v>5.0425306075699839E-6</v>
      </c>
      <c r="N572" s="1">
        <v>6.8041367250352145E-6</v>
      </c>
      <c r="O572" s="1">
        <v>1.611118489810104E-6</v>
      </c>
      <c r="P572" s="1">
        <v>4.209893987697333E-6</v>
      </c>
      <c r="Q572" s="1">
        <v>7.2420191605275348E-5</v>
      </c>
      <c r="R572" s="1">
        <v>16.193819999895506</v>
      </c>
      <c r="S572" s="1">
        <v>350028.80865634215</v>
      </c>
      <c r="T572" s="1">
        <v>560.33979238392726</v>
      </c>
      <c r="U572" s="1">
        <v>508098.14001501253</v>
      </c>
      <c r="V572" s="1">
        <v>391536.232348366</v>
      </c>
      <c r="W572" s="1">
        <v>1.0595168725407502E-2</v>
      </c>
      <c r="X572" s="1">
        <v>4.765629697102149E-3</v>
      </c>
      <c r="Y572" s="1">
        <v>0.230234463791024</v>
      </c>
      <c r="Z572" s="1">
        <v>3090.84236719197</v>
      </c>
      <c r="AA572" s="1">
        <v>18181.425689364525</v>
      </c>
      <c r="AB572" s="1">
        <v>83789.131981546976</v>
      </c>
      <c r="AC572" s="1">
        <v>100950.76142355059</v>
      </c>
      <c r="AD572" s="1">
        <v>2629.9839991125232</v>
      </c>
      <c r="AE572" s="1">
        <v>118197.67999078304</v>
      </c>
      <c r="AF572" s="1">
        <v>1</v>
      </c>
      <c r="AG572" s="1">
        <v>3.3208704206126781E-2</v>
      </c>
      <c r="AH572" s="1">
        <v>1759249.6672716124</v>
      </c>
      <c r="AI572" s="1">
        <v>1801120.3572170634</v>
      </c>
      <c r="AJ572" s="1">
        <v>5.430330166635704</v>
      </c>
      <c r="AK572" s="1">
        <v>3897.9175434276681</v>
      </c>
      <c r="AL572" s="1">
        <v>187.90069780746376</v>
      </c>
      <c r="AM572" s="1">
        <v>5658.1761408443435</v>
      </c>
      <c r="AN572" s="1">
        <v>5.1916795390837836E-2</v>
      </c>
      <c r="AO572" s="1">
        <v>0.19433553098375286</v>
      </c>
      <c r="AP572" s="1">
        <v>5.5653257017959076E-2</v>
      </c>
      <c r="AQ572" s="1">
        <v>5.5653257017959076E-2</v>
      </c>
      <c r="AR572" s="1">
        <v>0.85089554453786764</v>
      </c>
      <c r="AS572" s="1">
        <v>1.4106564562193331</v>
      </c>
      <c r="AT572" s="1">
        <v>6.8033076029026173E-3</v>
      </c>
      <c r="AU572" s="1">
        <v>4.5913025475180563E-3</v>
      </c>
      <c r="AV572" s="1">
        <v>2.2734228242298992E-2</v>
      </c>
      <c r="AW572" s="1">
        <v>1.1035068629117607E-2</v>
      </c>
      <c r="AX572" s="1">
        <v>3911129.4027374969</v>
      </c>
      <c r="AY572" s="1">
        <v>65.865617452749689</v>
      </c>
      <c r="AZ572" s="1">
        <v>0.97499999999999998</v>
      </c>
      <c r="BB572" s="1" t="s">
        <v>118</v>
      </c>
    </row>
    <row r="573" spans="1:54" x14ac:dyDescent="0.3">
      <c r="A573" s="1" t="s">
        <v>103</v>
      </c>
      <c r="B573" s="1">
        <v>1</v>
      </c>
      <c r="C573" s="1">
        <v>264.44</v>
      </c>
      <c r="D573" s="1">
        <v>1817</v>
      </c>
      <c r="E573" s="1">
        <v>0.82</v>
      </c>
      <c r="F573" s="1">
        <v>74.8</v>
      </c>
      <c r="G573" s="1">
        <v>0.32452411446231472</v>
      </c>
      <c r="H573" s="1">
        <v>2.5213123914582115E-4</v>
      </c>
      <c r="I573" s="1">
        <v>1.0317688480963363E-2</v>
      </c>
      <c r="J573" s="1">
        <v>1.7554016944660644</v>
      </c>
      <c r="K573" s="1">
        <v>10334.492890420388</v>
      </c>
      <c r="L573" s="1">
        <v>5.4241463527392626E-2</v>
      </c>
      <c r="M573" s="1">
        <v>5.4065625208428728E-6</v>
      </c>
      <c r="N573" s="1">
        <v>7.2256445330010075E-6</v>
      </c>
      <c r="O573" s="1">
        <v>1.7300444223529721E-6</v>
      </c>
      <c r="P573" s="1">
        <v>4.4803840500997617E-6</v>
      </c>
      <c r="Q573" s="1">
        <v>7.2679286742013488E-5</v>
      </c>
      <c r="R573" s="1">
        <v>18.06516036035605</v>
      </c>
      <c r="S573" s="1">
        <v>338272.43390543334</v>
      </c>
      <c r="T573" s="1">
        <v>557.56667778876658</v>
      </c>
      <c r="U573" s="1">
        <v>503082.14441617101</v>
      </c>
      <c r="V573" s="1">
        <v>378886.01128022745</v>
      </c>
      <c r="W573" s="1">
        <v>1.0450631732431175E-2</v>
      </c>
      <c r="X573" s="1">
        <v>4.7800908716278262E-3</v>
      </c>
      <c r="Y573" s="1">
        <v>0.23072610449105213</v>
      </c>
      <c r="Z573" s="1">
        <v>3265.4135396324609</v>
      </c>
      <c r="AA573" s="1">
        <v>18141.186331291443</v>
      </c>
      <c r="AB573" s="1">
        <v>82529.344239150843</v>
      </c>
      <c r="AC573" s="1">
        <v>100645.541755062</v>
      </c>
      <c r="AD573" s="1">
        <v>2778.880942597269</v>
      </c>
      <c r="AE573" s="1">
        <v>116502.87158821021</v>
      </c>
      <c r="AF573" s="1">
        <v>1</v>
      </c>
      <c r="AG573" s="1">
        <v>3.3291161968794836E-2</v>
      </c>
      <c r="AH573" s="1">
        <v>1758260.7155432941</v>
      </c>
      <c r="AI573" s="1">
        <v>1801647.9932146145</v>
      </c>
      <c r="AJ573" s="1">
        <v>6.064473539420578</v>
      </c>
      <c r="AK573" s="1">
        <v>3780.4791425385365</v>
      </c>
      <c r="AL573" s="1">
        <v>187.17510924137574</v>
      </c>
      <c r="AM573" s="1">
        <v>5622.3663630852716</v>
      </c>
      <c r="AN573" s="1">
        <v>5.5321016321283882E-2</v>
      </c>
      <c r="AO573" s="1">
        <v>0.20135305911565718</v>
      </c>
      <c r="AP573" s="1">
        <v>5.9221080260848512E-2</v>
      </c>
      <c r="AQ573" s="1">
        <v>5.9221080260848512E-2</v>
      </c>
      <c r="AR573" s="1">
        <v>0.85100429359708185</v>
      </c>
      <c r="AS573" s="1">
        <v>1.4116539112513966</v>
      </c>
      <c r="AT573" s="1">
        <v>6.8070771098540052E-3</v>
      </c>
      <c r="AU573" s="1">
        <v>4.5940839106898704E-3</v>
      </c>
      <c r="AV573" s="1">
        <v>2.2703339376018237E-2</v>
      </c>
      <c r="AW573" s="1">
        <v>1.1029514134867325E-2</v>
      </c>
      <c r="AX573" s="1">
        <v>3911996.0524272402</v>
      </c>
      <c r="AY573" s="1">
        <v>68.491439518747228</v>
      </c>
      <c r="AZ573" s="1">
        <v>0.97499999999999998</v>
      </c>
      <c r="BB573" s="1" t="s">
        <v>118</v>
      </c>
    </row>
    <row r="574" spans="1:54" x14ac:dyDescent="0.3">
      <c r="A574" s="1" t="s">
        <v>103</v>
      </c>
      <c r="B574" s="1">
        <v>1</v>
      </c>
      <c r="C574" s="1">
        <v>264.07</v>
      </c>
      <c r="D574" s="1">
        <v>1827</v>
      </c>
      <c r="E574" s="1">
        <v>0.81</v>
      </c>
      <c r="F574" s="1">
        <v>79.599999999999994</v>
      </c>
      <c r="G574" s="1">
        <v>0.32359710627243926</v>
      </c>
      <c r="H574" s="1">
        <v>2.6649593954590365E-4</v>
      </c>
      <c r="I574" s="1">
        <v>1.0342269105564371E-2</v>
      </c>
      <c r="J574" s="1">
        <v>1.7579142447504681</v>
      </c>
      <c r="K574" s="1">
        <v>10360.811079879024</v>
      </c>
      <c r="L574" s="1">
        <v>5.6996173073752383E-2</v>
      </c>
      <c r="M574" s="1">
        <v>5.7463507752262277E-6</v>
      </c>
      <c r="N574" s="1">
        <v>7.6301422758714988E-6</v>
      </c>
      <c r="O574" s="1">
        <v>1.8360847018522587E-6</v>
      </c>
      <c r="P574" s="1">
        <v>4.7359378503419867E-6</v>
      </c>
      <c r="Q574" s="1">
        <v>7.2803429843648767E-5</v>
      </c>
      <c r="R574" s="1">
        <v>20.319395383524725</v>
      </c>
      <c r="S574" s="1">
        <v>337948.32114226429</v>
      </c>
      <c r="T574" s="1">
        <v>562.86413804777669</v>
      </c>
      <c r="U574" s="1">
        <v>515086.60439302586</v>
      </c>
      <c r="V574" s="1">
        <v>378441.11186858761</v>
      </c>
      <c r="W574" s="1">
        <v>1.0300085529925082E-2</v>
      </c>
      <c r="X574" s="1">
        <v>4.7858155838334353E-3</v>
      </c>
      <c r="Y574" s="1">
        <v>0.22932855299117375</v>
      </c>
      <c r="Z574" s="1">
        <v>3460.5493030526845</v>
      </c>
      <c r="AA574" s="1">
        <v>18213.417384487821</v>
      </c>
      <c r="AB574" s="1">
        <v>82036.922626142637</v>
      </c>
      <c r="AC574" s="1">
        <v>101280.15139029952</v>
      </c>
      <c r="AD574" s="1">
        <v>2943.8818099743544</v>
      </c>
      <c r="AE574" s="1">
        <v>115575.10837846706</v>
      </c>
      <c r="AF574" s="1">
        <v>1</v>
      </c>
      <c r="AG574" s="1">
        <v>3.3056864820319526E-2</v>
      </c>
      <c r="AH574" s="1">
        <v>1761065.8936237309</v>
      </c>
      <c r="AI574" s="1">
        <v>1800126.6914029713</v>
      </c>
      <c r="AJ574" s="1">
        <v>6.8000871075963749</v>
      </c>
      <c r="AK574" s="1">
        <v>3738.6572323542864</v>
      </c>
      <c r="AL574" s="1">
        <v>188.3680639223374</v>
      </c>
      <c r="AM574" s="1">
        <v>5698.3039663988511</v>
      </c>
      <c r="AN574" s="1">
        <v>5.8530986639544966E-2</v>
      </c>
      <c r="AO574" s="1">
        <v>0.2076498266085634</v>
      </c>
      <c r="AP574" s="1">
        <v>6.2566498229626608E-2</v>
      </c>
      <c r="AQ574" s="1">
        <v>6.2566498229626608E-2</v>
      </c>
      <c r="AR574" s="1">
        <v>0.85069783787719544</v>
      </c>
      <c r="AS574" s="1">
        <v>1.4088181842847045</v>
      </c>
      <c r="AT574" s="1">
        <v>6.8003181467332727E-3</v>
      </c>
      <c r="AU574" s="1">
        <v>4.5883122276600234E-3</v>
      </c>
      <c r="AV574" s="1">
        <v>2.2791219646676499E-2</v>
      </c>
      <c r="AW574" s="1">
        <v>1.104530095389784E-2</v>
      </c>
      <c r="AX574" s="1">
        <v>3909508.1093639145</v>
      </c>
      <c r="AY574" s="1">
        <v>73.269993593292725</v>
      </c>
      <c r="AZ574" s="1">
        <v>0.97499999999999998</v>
      </c>
      <c r="BB574" s="1" t="s">
        <v>118</v>
      </c>
    </row>
    <row r="575" spans="1:54" x14ac:dyDescent="0.3">
      <c r="A575" s="1" t="s">
        <v>103</v>
      </c>
      <c r="B575" s="1">
        <v>1</v>
      </c>
      <c r="C575" s="1">
        <v>264.31</v>
      </c>
      <c r="D575" s="1">
        <v>1827</v>
      </c>
      <c r="E575" s="1">
        <v>0.81</v>
      </c>
      <c r="F575" s="1">
        <v>83.1</v>
      </c>
      <c r="G575" s="1">
        <v>0.3241974987016138</v>
      </c>
      <c r="H575" s="1">
        <v>2.7844802573650281E-4</v>
      </c>
      <c r="I575" s="1">
        <v>1.0363122512670252E-2</v>
      </c>
      <c r="J575" s="1">
        <v>1.7562857196823727</v>
      </c>
      <c r="K575" s="1">
        <v>10380.611553117484</v>
      </c>
      <c r="L575" s="1">
        <v>5.712692275097056E-2</v>
      </c>
      <c r="M575" s="1">
        <v>5.7623090702187411E-6</v>
      </c>
      <c r="N575" s="1">
        <v>7.6392652176344728E-6</v>
      </c>
      <c r="O575" s="1">
        <v>1.8438297271146654E-6</v>
      </c>
      <c r="P575" s="1">
        <v>4.7443732255074147E-6</v>
      </c>
      <c r="Q575" s="1">
        <v>7.2870847849123671E-5</v>
      </c>
      <c r="R575" s="1">
        <v>20.339441159751235</v>
      </c>
      <c r="S575" s="1">
        <v>335195.35543487407</v>
      </c>
      <c r="T575" s="1">
        <v>563.41942270779089</v>
      </c>
      <c r="U575" s="1">
        <v>510890.6499540832</v>
      </c>
      <c r="V575" s="1">
        <v>375644.91096148646</v>
      </c>
      <c r="W575" s="1">
        <v>1.0297556027319174E-2</v>
      </c>
      <c r="X575" s="1">
        <v>4.7863105463139873E-3</v>
      </c>
      <c r="Y575" s="1">
        <v>0.230234463791024</v>
      </c>
      <c r="Z575" s="1">
        <v>3463.9507681389164</v>
      </c>
      <c r="AA575" s="1">
        <v>18231.319832310091</v>
      </c>
      <c r="AB575" s="1">
        <v>81994.513341311642</v>
      </c>
      <c r="AC575" s="1">
        <v>101227.79424853288</v>
      </c>
      <c r="AD575" s="1">
        <v>2947.4602751079283</v>
      </c>
      <c r="AE575" s="1">
        <v>115666.08961948351</v>
      </c>
      <c r="AF575" s="1">
        <v>1</v>
      </c>
      <c r="AG575" s="1">
        <v>3.3208704206126781E-2</v>
      </c>
      <c r="AH575" s="1">
        <v>1759249.6672716124</v>
      </c>
      <c r="AI575" s="1">
        <v>1801120.3572170634</v>
      </c>
      <c r="AJ575" s="1">
        <v>6.8204957757355418</v>
      </c>
      <c r="AK575" s="1">
        <v>3732.7323469190533</v>
      </c>
      <c r="AL575" s="1">
        <v>188.93340098990436</v>
      </c>
      <c r="AM575" s="1">
        <v>5689.2735054397999</v>
      </c>
      <c r="AN575" s="1">
        <v>5.8656460814392124E-2</v>
      </c>
      <c r="AO575" s="1">
        <v>0.20797018964170152</v>
      </c>
      <c r="AP575" s="1">
        <v>6.2699083443486611E-2</v>
      </c>
      <c r="AQ575" s="1">
        <v>6.2699083443486611E-2</v>
      </c>
      <c r="AR575" s="1">
        <v>0.85089554453786764</v>
      </c>
      <c r="AS575" s="1">
        <v>1.4106564562193331</v>
      </c>
      <c r="AT575" s="1">
        <v>6.7986481195841586E-3</v>
      </c>
      <c r="AU575" s="1">
        <v>4.5887867637891258E-3</v>
      </c>
      <c r="AV575" s="1">
        <v>2.2734228242298992E-2</v>
      </c>
      <c r="AW575" s="1">
        <v>1.1035068629117607E-2</v>
      </c>
      <c r="AX575" s="1">
        <v>3911129.4027374969</v>
      </c>
      <c r="AY575" s="1">
        <v>76.231654739881606</v>
      </c>
      <c r="AZ575" s="1">
        <v>0.97499999999999998</v>
      </c>
      <c r="BB575" s="1" t="s">
        <v>118</v>
      </c>
    </row>
    <row r="576" spans="1:54" x14ac:dyDescent="0.3">
      <c r="A576" s="1" t="s">
        <v>103</v>
      </c>
      <c r="B576" s="1">
        <v>1</v>
      </c>
      <c r="C576" s="1">
        <v>263.44</v>
      </c>
      <c r="D576" s="1">
        <v>1827</v>
      </c>
      <c r="E576" s="1">
        <v>0.81</v>
      </c>
      <c r="F576" s="1">
        <v>87.1</v>
      </c>
      <c r="G576" s="1">
        <v>0.32203694282497097</v>
      </c>
      <c r="H576" s="1">
        <v>2.9096404447651514E-4</v>
      </c>
      <c r="I576" s="1">
        <v>1.0288144736963213E-2</v>
      </c>
      <c r="J576" s="1">
        <v>1.7621673589373814</v>
      </c>
      <c r="K576" s="1">
        <v>10309.206113253489</v>
      </c>
      <c r="L576" s="1">
        <v>5.6653589305456713E-2</v>
      </c>
      <c r="M576" s="1">
        <v>5.7048424706702132E-6</v>
      </c>
      <c r="N576" s="1">
        <v>7.6063311553459799E-6</v>
      </c>
      <c r="O576" s="1">
        <v>1.8159925773095775E-6</v>
      </c>
      <c r="P576" s="1">
        <v>4.7139824781982085E-6</v>
      </c>
      <c r="Q576" s="1">
        <v>7.2624762515099376E-5</v>
      </c>
      <c r="R576" s="1">
        <v>20.267015123668724</v>
      </c>
      <c r="S576" s="1">
        <v>345304.60514330666</v>
      </c>
      <c r="T576" s="1">
        <v>561.41316132046359</v>
      </c>
      <c r="U576" s="1">
        <v>526298.74278815219</v>
      </c>
      <c r="V576" s="1">
        <v>385847.06483732612</v>
      </c>
      <c r="W576" s="1">
        <v>1.0306722834775283E-2</v>
      </c>
      <c r="X576" s="1">
        <v>4.7845157776236422E-3</v>
      </c>
      <c r="Y576" s="1">
        <v>0.2269612170017275</v>
      </c>
      <c r="Z576" s="1">
        <v>3451.6438367732699</v>
      </c>
      <c r="AA576" s="1">
        <v>18166.546509333006</v>
      </c>
      <c r="AB576" s="1">
        <v>82148.417769545093</v>
      </c>
      <c r="AC576" s="1">
        <v>101417.79971548775</v>
      </c>
      <c r="AD576" s="1">
        <v>2934.5794067928309</v>
      </c>
      <c r="AE576" s="1">
        <v>115337.35555669598</v>
      </c>
      <c r="AF576" s="1">
        <v>1</v>
      </c>
      <c r="AG576" s="1">
        <v>3.2660672928940829E-2</v>
      </c>
      <c r="AH576" s="1">
        <v>1765774.7799818849</v>
      </c>
      <c r="AI576" s="1">
        <v>1797397.1819442506</v>
      </c>
      <c r="AJ576" s="1">
        <v>6.7470921609023797</v>
      </c>
      <c r="AK576" s="1">
        <v>3754.5193738091789</v>
      </c>
      <c r="AL576" s="1">
        <v>186.90005985879182</v>
      </c>
      <c r="AM576" s="1">
        <v>5722.480374652002</v>
      </c>
      <c r="AN576" s="1">
        <v>5.820207510865983E-2</v>
      </c>
      <c r="AO576" s="1">
        <v>0.20680820248619611</v>
      </c>
      <c r="AP576" s="1">
        <v>6.221891729648088E-2</v>
      </c>
      <c r="AQ576" s="1">
        <v>6.221891729648088E-2</v>
      </c>
      <c r="AR576" s="1">
        <v>0.85019762917838859</v>
      </c>
      <c r="AS576" s="1">
        <v>1.4040118932084293</v>
      </c>
      <c r="AT576" s="1">
        <v>6.8047002253565133E-3</v>
      </c>
      <c r="AU576" s="1">
        <v>4.5870660624826327E-3</v>
      </c>
      <c r="AV576" s="1">
        <v>2.2940607022038678E-2</v>
      </c>
      <c r="AW576" s="1">
        <v>1.1072024058466809E-2</v>
      </c>
      <c r="AX576" s="1">
        <v>3905120.0879373867</v>
      </c>
      <c r="AY576" s="1">
        <v>80.896332045658269</v>
      </c>
      <c r="AZ576" s="1">
        <v>0.97499999999999998</v>
      </c>
      <c r="BB576" s="1" t="s">
        <v>118</v>
      </c>
    </row>
    <row r="577" spans="1:54" x14ac:dyDescent="0.3">
      <c r="A577" s="1" t="s">
        <v>103</v>
      </c>
      <c r="B577" s="1">
        <v>1</v>
      </c>
      <c r="C577" s="1">
        <v>264.69</v>
      </c>
      <c r="D577" s="1">
        <v>1832</v>
      </c>
      <c r="E577" s="1">
        <v>0.79</v>
      </c>
      <c r="F577" s="1">
        <v>90.2</v>
      </c>
      <c r="G577" s="1">
        <v>0.32515500633296607</v>
      </c>
      <c r="H577" s="1">
        <v>3.0181653118532153E-4</v>
      </c>
      <c r="I577" s="1">
        <v>1.0424860473716931E-2</v>
      </c>
      <c r="J577" s="1">
        <v>1.7536978818860671</v>
      </c>
      <c r="K577" s="1">
        <v>10440.618131230718</v>
      </c>
      <c r="L577" s="1">
        <v>6.3368412559656459E-2</v>
      </c>
      <c r="M577" s="1">
        <v>6.5438495506972558E-6</v>
      </c>
      <c r="N577" s="1">
        <v>8.5005438078498692E-6</v>
      </c>
      <c r="O577" s="1">
        <v>2.101966871246308E-6</v>
      </c>
      <c r="P577" s="1">
        <v>5.3047037670500563E-6</v>
      </c>
      <c r="Q577" s="1">
        <v>7.3435501947198342E-5</v>
      </c>
      <c r="R577" s="1">
        <v>25.022093359633036</v>
      </c>
      <c r="S577" s="1">
        <v>316477.59764174937</v>
      </c>
      <c r="T577" s="1">
        <v>567.39440724791484</v>
      </c>
      <c r="U577" s="1">
        <v>507094.37212265568</v>
      </c>
      <c r="V577" s="1">
        <v>355776.32710496581</v>
      </c>
      <c r="W577" s="1">
        <v>1.0032334876305017E-2</v>
      </c>
      <c r="X577" s="1">
        <v>4.8084616771969027E-3</v>
      </c>
      <c r="Y577" s="1">
        <v>0.23167342415831285</v>
      </c>
      <c r="Z577" s="1">
        <v>3845.0348794873203</v>
      </c>
      <c r="AA577" s="1">
        <v>18309.689902320577</v>
      </c>
      <c r="AB577" s="1">
        <v>80123.214157836599</v>
      </c>
      <c r="AC577" s="1">
        <v>101421.7900732109</v>
      </c>
      <c r="AD577" s="1">
        <v>3272.9579551227625</v>
      </c>
      <c r="AE577" s="1">
        <v>113260.21667911619</v>
      </c>
      <c r="AF577" s="1">
        <v>1</v>
      </c>
      <c r="AG577" s="1">
        <v>3.3450154652662954E-2</v>
      </c>
      <c r="AH577" s="1">
        <v>1756348.6771341271</v>
      </c>
      <c r="AI577" s="1">
        <v>1802641.7813532003</v>
      </c>
      <c r="AJ577" s="1">
        <v>8.4176299483983623</v>
      </c>
      <c r="AK577" s="1">
        <v>3561.2896102759851</v>
      </c>
      <c r="AL577" s="1">
        <v>190.87596254871579</v>
      </c>
      <c r="AM577" s="1">
        <v>5706.2804202467323</v>
      </c>
      <c r="AN577" s="1">
        <v>6.5868394262070806E-2</v>
      </c>
      <c r="AO577" s="1">
        <v>0.22193219470695394</v>
      </c>
      <c r="AP577" s="1">
        <v>7.0224587860750726E-2</v>
      </c>
      <c r="AQ577" s="1">
        <v>7.0224587860750726E-2</v>
      </c>
      <c r="AR577" s="1">
        <v>0.85121671394543086</v>
      </c>
      <c r="AS577" s="1">
        <v>1.4135755519742659</v>
      </c>
      <c r="AT577" s="1">
        <v>6.7913614330724296E-3</v>
      </c>
      <c r="AU577" s="1">
        <v>4.5870299670389509E-3</v>
      </c>
      <c r="AV577" s="1">
        <v>2.2643901561505416E-2</v>
      </c>
      <c r="AW577" s="1">
        <v>1.1018808764698499E-2</v>
      </c>
      <c r="AX577" s="1">
        <v>3913639.9267040603</v>
      </c>
      <c r="AY577" s="1">
        <v>82.301200358063795</v>
      </c>
      <c r="AZ577" s="1">
        <v>0.97499999999999998</v>
      </c>
      <c r="BB577" s="1" t="s">
        <v>118</v>
      </c>
    </row>
    <row r="578" spans="1:54" x14ac:dyDescent="0.3">
      <c r="A578" s="1" t="s">
        <v>103</v>
      </c>
      <c r="B578" s="1">
        <v>1</v>
      </c>
      <c r="C578" s="1">
        <v>263.31</v>
      </c>
      <c r="D578" s="1">
        <v>1827</v>
      </c>
      <c r="E578" s="1">
        <v>0.79</v>
      </c>
      <c r="F578" s="1">
        <v>93</v>
      </c>
      <c r="G578" s="1">
        <v>0.32171784242421919</v>
      </c>
      <c r="H578" s="1">
        <v>3.1053272104687604E-4</v>
      </c>
      <c r="I578" s="1">
        <v>1.027708615335656E-2</v>
      </c>
      <c r="J578" s="1">
        <v>1.7630410576758981</v>
      </c>
      <c r="K578" s="1">
        <v>10298.624028530183</v>
      </c>
      <c r="L578" s="1">
        <v>6.2538136831073107E-2</v>
      </c>
      <c r="M578" s="1">
        <v>6.4407460815636977E-6</v>
      </c>
      <c r="N578" s="1">
        <v>8.4417894277933896E-6</v>
      </c>
      <c r="O578" s="1">
        <v>2.0518292809629802E-6</v>
      </c>
      <c r="P578" s="1">
        <v>5.250248121713763E-6</v>
      </c>
      <c r="Q578" s="1">
        <v>7.3047796971523966E-5</v>
      </c>
      <c r="R578" s="1">
        <v>24.745169026006227</v>
      </c>
      <c r="S578" s="1">
        <v>329929.62645402335</v>
      </c>
      <c r="T578" s="1">
        <v>561.11494390036819</v>
      </c>
      <c r="U578" s="1">
        <v>528648.65639164124</v>
      </c>
      <c r="V578" s="1">
        <v>369203.88108252024</v>
      </c>
      <c r="W578" s="1">
        <v>1.0053374483576419E-2</v>
      </c>
      <c r="X578" s="1">
        <v>4.8082298544169094E-3</v>
      </c>
      <c r="Y578" s="1">
        <v>0.2264746405913938</v>
      </c>
      <c r="Z578" s="1">
        <v>3812.9483699719176</v>
      </c>
      <c r="AA578" s="1">
        <v>18156.896999866276</v>
      </c>
      <c r="AB578" s="1">
        <v>80142.531222513586</v>
      </c>
      <c r="AC578" s="1">
        <v>101446.24205381464</v>
      </c>
      <c r="AD578" s="1">
        <v>3241.3789192632667</v>
      </c>
      <c r="AE578" s="1">
        <v>112441.85388498368</v>
      </c>
      <c r="AF578" s="1">
        <v>1</v>
      </c>
      <c r="AG578" s="1">
        <v>3.2579345192015642E-2</v>
      </c>
      <c r="AH578" s="1">
        <v>1766735.8946812102</v>
      </c>
      <c r="AI578" s="1">
        <v>1796812.0507216989</v>
      </c>
      <c r="AJ578" s="1">
        <v>8.2290597682653885</v>
      </c>
      <c r="AK578" s="1">
        <v>3574.5671386007252</v>
      </c>
      <c r="AL578" s="1">
        <v>186.59999474524696</v>
      </c>
      <c r="AM578" s="1">
        <v>5727.5551011067528</v>
      </c>
      <c r="AN578" s="1">
        <v>6.5061428141344385E-2</v>
      </c>
      <c r="AO578" s="1">
        <v>0.21997050116113748</v>
      </c>
      <c r="AP578" s="1">
        <v>6.9378786409643484E-2</v>
      </c>
      <c r="AQ578" s="1">
        <v>6.9378786409643484E-2</v>
      </c>
      <c r="AR578" s="1">
        <v>0.85009777336354009</v>
      </c>
      <c r="AS578" s="1">
        <v>1.4030234903960281</v>
      </c>
      <c r="AT578" s="1">
        <v>6.8056041372037933E-3</v>
      </c>
      <c r="AU578" s="1">
        <v>4.5868088197968063E-3</v>
      </c>
      <c r="AV578" s="1">
        <v>2.2971393506603117E-2</v>
      </c>
      <c r="AW578" s="1">
        <v>1.107751366954356E-2</v>
      </c>
      <c r="AX578" s="1">
        <v>3904190.7149894768</v>
      </c>
      <c r="AY578" s="1">
        <v>86.536790858989846</v>
      </c>
      <c r="AZ578" s="1">
        <v>0.97499999999999998</v>
      </c>
      <c r="BB578" s="1" t="s">
        <v>118</v>
      </c>
    </row>
    <row r="579" spans="1:54" x14ac:dyDescent="0.3">
      <c r="A579" s="1" t="s">
        <v>103</v>
      </c>
      <c r="B579" s="1">
        <v>1</v>
      </c>
      <c r="C579" s="1">
        <v>263.19</v>
      </c>
      <c r="D579" s="1">
        <v>1832</v>
      </c>
      <c r="E579" s="1">
        <v>0.79</v>
      </c>
      <c r="F579" s="1">
        <v>97.3</v>
      </c>
      <c r="G579" s="1">
        <v>0.3214241441177289</v>
      </c>
      <c r="H579" s="1">
        <v>3.2386864406720755E-4</v>
      </c>
      <c r="I579" s="1">
        <v>1.0295009059920163E-2</v>
      </c>
      <c r="J579" s="1">
        <v>1.7638463549010326</v>
      </c>
      <c r="K579" s="1">
        <v>10317.033906771825</v>
      </c>
      <c r="L579" s="1">
        <v>6.2466166068088205E-2</v>
      </c>
      <c r="M579" s="1">
        <v>6.4319212195770863E-6</v>
      </c>
      <c r="N579" s="1">
        <v>8.4363335838578686E-6</v>
      </c>
      <c r="O579" s="1">
        <v>2.0475575343502083E-6</v>
      </c>
      <c r="P579" s="1">
        <v>5.2453830182978556E-6</v>
      </c>
      <c r="Q579" s="1">
        <v>7.3014723325652117E-5</v>
      </c>
      <c r="R579" s="1">
        <v>24.868605559325697</v>
      </c>
      <c r="S579" s="1">
        <v>333106.16643756226</v>
      </c>
      <c r="T579" s="1">
        <v>563.91395826135397</v>
      </c>
      <c r="U579" s="1">
        <v>533738.44966762105</v>
      </c>
      <c r="V579" s="1">
        <v>372591.73657807574</v>
      </c>
      <c r="W579" s="1">
        <v>1.0047739459351413E-2</v>
      </c>
      <c r="X579" s="1">
        <v>4.8053535906838881E-3</v>
      </c>
      <c r="Y579" s="1">
        <v>0.22602607560959956</v>
      </c>
      <c r="Z579" s="1">
        <v>3821.5091564684649</v>
      </c>
      <c r="AA579" s="1">
        <v>18197.662649849841</v>
      </c>
      <c r="AB579" s="1">
        <v>80382.666691768653</v>
      </c>
      <c r="AC579" s="1">
        <v>101750.21100223882</v>
      </c>
      <c r="AD579" s="1">
        <v>3248.3080574323571</v>
      </c>
      <c r="AE579" s="1">
        <v>112705.51121473101</v>
      </c>
      <c r="AF579" s="1">
        <v>1</v>
      </c>
      <c r="AG579" s="1">
        <v>3.2504401765827508E-2</v>
      </c>
      <c r="AH579" s="1">
        <v>1767619.8771592882</v>
      </c>
      <c r="AI579" s="1">
        <v>1796265.2633610745</v>
      </c>
      <c r="AJ579" s="1">
        <v>8.2619189915662492</v>
      </c>
      <c r="AK579" s="1">
        <v>3597.115212476916</v>
      </c>
      <c r="AL579" s="1">
        <v>187.34510184957489</v>
      </c>
      <c r="AM579" s="1">
        <v>5763.6840449878491</v>
      </c>
      <c r="AN579" s="1">
        <v>6.499142249570454E-2</v>
      </c>
      <c r="AO579" s="1">
        <v>0.21979967441734918</v>
      </c>
      <c r="AP579" s="1">
        <v>6.9300249765168187E-2</v>
      </c>
      <c r="AQ579" s="1">
        <v>6.9300249765168187E-2</v>
      </c>
      <c r="AR579" s="1">
        <v>0.8500066137311536</v>
      </c>
      <c r="AS579" s="1">
        <v>1.4021121201030307</v>
      </c>
      <c r="AT579" s="1">
        <v>6.801789523091727E-3</v>
      </c>
      <c r="AU579" s="1">
        <v>4.5840650092348863E-3</v>
      </c>
      <c r="AV579" s="1">
        <v>2.2999799622158739E-2</v>
      </c>
      <c r="AW579" s="1">
        <v>1.108257350123644E-2</v>
      </c>
      <c r="AX579" s="1">
        <v>3903325.5482014357</v>
      </c>
      <c r="AY579" s="1">
        <v>90.693599916897227</v>
      </c>
      <c r="AZ579" s="1">
        <v>0.97499999999999998</v>
      </c>
      <c r="BB579" s="1" t="s">
        <v>118</v>
      </c>
    </row>
    <row r="580" spans="1:54" x14ac:dyDescent="0.3">
      <c r="A580" s="1" t="s">
        <v>103</v>
      </c>
      <c r="B580" s="1">
        <v>1</v>
      </c>
      <c r="C580" s="1">
        <v>264.19</v>
      </c>
      <c r="D580" s="1">
        <v>1832</v>
      </c>
      <c r="E580" s="1">
        <v>0.79</v>
      </c>
      <c r="F580" s="1">
        <v>101.6</v>
      </c>
      <c r="G580" s="1">
        <v>0.32389688321233112</v>
      </c>
      <c r="H580" s="1">
        <v>3.3936497847631108E-4</v>
      </c>
      <c r="I580" s="1">
        <v>1.0381011968214577E-2</v>
      </c>
      <c r="J580" s="1">
        <v>1.7571005534626249</v>
      </c>
      <c r="K580" s="1">
        <v>10399.083299457674</v>
      </c>
      <c r="L580" s="1">
        <v>6.30670209293238E-2</v>
      </c>
      <c r="M580" s="1">
        <v>6.5061470800348299E-6</v>
      </c>
      <c r="N580" s="1">
        <v>8.4789995755208409E-6</v>
      </c>
      <c r="O580" s="1">
        <v>2.0835837954693571E-6</v>
      </c>
      <c r="P580" s="1">
        <v>5.2847365674388306E-6</v>
      </c>
      <c r="Q580" s="1">
        <v>7.3296809199369767E-5</v>
      </c>
      <c r="R580" s="1">
        <v>24.970661513563179</v>
      </c>
      <c r="S580" s="1">
        <v>321907.74384751666</v>
      </c>
      <c r="T580" s="1">
        <v>566.22815223499299</v>
      </c>
      <c r="U580" s="1">
        <v>515795.13515064365</v>
      </c>
      <c r="V580" s="1">
        <v>361323.92273408337</v>
      </c>
      <c r="W580" s="1">
        <v>1.0037472061439427E-2</v>
      </c>
      <c r="X580" s="1">
        <v>4.807426125354672E-3</v>
      </c>
      <c r="Y580" s="1">
        <v>0.22978122740470849</v>
      </c>
      <c r="Z580" s="1">
        <v>3837.1693544060126</v>
      </c>
      <c r="AA580" s="1">
        <v>18272.235020981017</v>
      </c>
      <c r="AB580" s="1">
        <v>80209.546732589311</v>
      </c>
      <c r="AC580" s="1">
        <v>101531.07181340421</v>
      </c>
      <c r="AD580" s="1">
        <v>3264.6490887978025</v>
      </c>
      <c r="AE580" s="1">
        <v>113074.35031565149</v>
      </c>
      <c r="AF580" s="1">
        <v>1</v>
      </c>
      <c r="AG580" s="1">
        <v>3.3132721367184197E-2</v>
      </c>
      <c r="AH580" s="1">
        <v>1760159.3252111094</v>
      </c>
      <c r="AI580" s="1">
        <v>1800626.6999313543</v>
      </c>
      <c r="AJ580" s="1">
        <v>8.3650772083525542</v>
      </c>
      <c r="AK580" s="1">
        <v>3572.9623398857179</v>
      </c>
      <c r="AL580" s="1">
        <v>189.6842904388335</v>
      </c>
      <c r="AM580" s="1">
        <v>5724.9837203744892</v>
      </c>
      <c r="AN580" s="1">
        <v>6.5575599108522953E-2</v>
      </c>
      <c r="AO580" s="1">
        <v>0.22122199524068367</v>
      </c>
      <c r="AP580" s="1">
        <v>6.9916007886481252E-2</v>
      </c>
      <c r="AQ580" s="1">
        <v>6.9916007886481252E-2</v>
      </c>
      <c r="AR580" s="1">
        <v>0.85079619565114672</v>
      </c>
      <c r="AS580" s="1">
        <v>1.4097368071737169</v>
      </c>
      <c r="AT580" s="1">
        <v>6.7948390363847741E-3</v>
      </c>
      <c r="AU580" s="1">
        <v>4.5860421028005261E-3</v>
      </c>
      <c r="AV580" s="1">
        <v>2.276272951602562E-2</v>
      </c>
      <c r="AW580" s="1">
        <v>1.1040188380753484E-2</v>
      </c>
      <c r="AX580" s="1">
        <v>3910322.2174116988</v>
      </c>
      <c r="AY580" s="1">
        <v>93.361323773347095</v>
      </c>
      <c r="AZ580" s="1">
        <v>0.97499999999999998</v>
      </c>
      <c r="BB580" s="1" t="s">
        <v>118</v>
      </c>
    </row>
    <row r="581" spans="1:54" x14ac:dyDescent="0.3">
      <c r="A581" s="1" t="s">
        <v>103</v>
      </c>
      <c r="B581" s="1">
        <v>1</v>
      </c>
      <c r="C581" s="1">
        <v>264.31</v>
      </c>
      <c r="D581" s="1">
        <v>1832</v>
      </c>
      <c r="E581" s="1">
        <v>0.77</v>
      </c>
      <c r="F581" s="1">
        <v>103.9</v>
      </c>
      <c r="G581" s="1">
        <v>0.3241974987016138</v>
      </c>
      <c r="H581" s="1">
        <v>3.4719362700171426E-4</v>
      </c>
      <c r="I581" s="1">
        <v>1.039148354855605E-2</v>
      </c>
      <c r="J581" s="1">
        <v>1.7562857196823727</v>
      </c>
      <c r="K581" s="1">
        <v>10409.020451730286</v>
      </c>
      <c r="L581" s="1">
        <v>6.9313152778691337E-2</v>
      </c>
      <c r="M581" s="1">
        <v>7.303417855968275E-6</v>
      </c>
      <c r="N581" s="1">
        <v>9.340130443029781E-6</v>
      </c>
      <c r="O581" s="1">
        <v>2.3444120218419908E-6</v>
      </c>
      <c r="P581" s="1">
        <v>5.8463978614146652E-6</v>
      </c>
      <c r="Q581" s="1">
        <v>7.3797523567560927E-5</v>
      </c>
      <c r="R581" s="1">
        <v>29.968246363155089</v>
      </c>
      <c r="S581" s="1">
        <v>304567.28285100142</v>
      </c>
      <c r="T581" s="1">
        <v>566.50749268724189</v>
      </c>
      <c r="U581" s="1">
        <v>513690.81270197569</v>
      </c>
      <c r="V581" s="1">
        <v>342696.23725836427</v>
      </c>
      <c r="W581" s="1">
        <v>9.8105617189986373E-3</v>
      </c>
      <c r="X581" s="1">
        <v>4.8323941233758879E-3</v>
      </c>
      <c r="Y581" s="1">
        <v>0.230234463791024</v>
      </c>
      <c r="Z581" s="1">
        <v>4204.6792143088014</v>
      </c>
      <c r="AA581" s="1">
        <v>18281.213975255661</v>
      </c>
      <c r="AB581" s="1">
        <v>78158.716846606694</v>
      </c>
      <c r="AC581" s="1">
        <v>101504.82707351519</v>
      </c>
      <c r="AD581" s="1">
        <v>3577.7428096663411</v>
      </c>
      <c r="AE581" s="1">
        <v>110255.09852948449</v>
      </c>
      <c r="AF581" s="1">
        <v>1</v>
      </c>
      <c r="AG581" s="1">
        <v>3.3208704206126781E-2</v>
      </c>
      <c r="AH581" s="1">
        <v>1759249.6672716124</v>
      </c>
      <c r="AI581" s="1">
        <v>1801120.3572170634</v>
      </c>
      <c r="AJ581" s="1">
        <v>10.049356622962458</v>
      </c>
      <c r="AK581" s="1">
        <v>3391.6584167350215</v>
      </c>
      <c r="AL581" s="1">
        <v>189.96893427150209</v>
      </c>
      <c r="AM581" s="1">
        <v>5720.4560916428081</v>
      </c>
      <c r="AN581" s="1">
        <v>7.2910072665830855E-2</v>
      </c>
      <c r="AO581" s="1">
        <v>0.23468501073737444</v>
      </c>
      <c r="AP581" s="1">
        <v>7.755839964457352E-2</v>
      </c>
      <c r="AQ581" s="1">
        <v>7.755839964457352E-2</v>
      </c>
      <c r="AR581" s="1">
        <v>0.85089554453786764</v>
      </c>
      <c r="AS581" s="1">
        <v>1.4106564562193331</v>
      </c>
      <c r="AT581" s="1">
        <v>6.7940045487314389E-3</v>
      </c>
      <c r="AU581" s="1">
        <v>4.5862792285404829E-3</v>
      </c>
      <c r="AV581" s="1">
        <v>2.2734228242298992E-2</v>
      </c>
      <c r="AW581" s="1">
        <v>1.1035068629117607E-2</v>
      </c>
      <c r="AX581" s="1">
        <v>3911129.4027374969</v>
      </c>
      <c r="AY581" s="1">
        <v>95.312502135664232</v>
      </c>
      <c r="AZ581" s="1">
        <v>0.97499999999999998</v>
      </c>
      <c r="BB581" s="1" t="s">
        <v>118</v>
      </c>
    </row>
    <row r="582" spans="1:54" x14ac:dyDescent="0.3">
      <c r="A582" s="1" t="s">
        <v>103</v>
      </c>
      <c r="B582" s="1">
        <v>1</v>
      </c>
      <c r="C582" s="1">
        <v>264.07</v>
      </c>
      <c r="D582" s="1">
        <v>1832</v>
      </c>
      <c r="E582" s="1">
        <v>0.75</v>
      </c>
      <c r="F582" s="1">
        <v>105.9</v>
      </c>
      <c r="G582" s="1">
        <v>0.32359710627243926</v>
      </c>
      <c r="H582" s="1">
        <v>3.5357908425988951E-4</v>
      </c>
      <c r="I582" s="1">
        <v>1.0370573071370513E-2</v>
      </c>
      <c r="J582" s="1">
        <v>1.7579142447504681</v>
      </c>
      <c r="K582" s="1">
        <v>10389.165790004585</v>
      </c>
      <c r="L582" s="1">
        <v>7.5497718404768294E-2</v>
      </c>
      <c r="M582" s="1">
        <v>8.10729158326623E-6</v>
      </c>
      <c r="N582" s="1">
        <v>1.019501213291224E-5</v>
      </c>
      <c r="O582" s="1">
        <v>2.6031445505814709E-6</v>
      </c>
      <c r="P582" s="1">
        <v>6.4039437471716252E-6</v>
      </c>
      <c r="Q582" s="1">
        <v>7.4208203156739686E-5</v>
      </c>
      <c r="R582" s="1">
        <v>35.3718227839639</v>
      </c>
      <c r="S582" s="1">
        <v>291324.24277301528</v>
      </c>
      <c r="T582" s="1">
        <v>565.9491645434224</v>
      </c>
      <c r="U582" s="1">
        <v>517909.76492980489</v>
      </c>
      <c r="V582" s="1">
        <v>328247.6730378666</v>
      </c>
      <c r="W582" s="1">
        <v>9.6105335375592342E-3</v>
      </c>
      <c r="X582" s="1">
        <v>4.8573939352624705E-3</v>
      </c>
      <c r="Y582" s="1">
        <v>0.22932855299117375</v>
      </c>
      <c r="Z582" s="1">
        <v>4565.815633330827</v>
      </c>
      <c r="AA582" s="1">
        <v>18263.262533323308</v>
      </c>
      <c r="AB582" s="1">
        <v>76167.99562685909</v>
      </c>
      <c r="AC582" s="1">
        <v>101557.32750247879</v>
      </c>
      <c r="AD582" s="1">
        <v>3884.1294874204323</v>
      </c>
      <c r="AE582" s="1">
        <v>107306.85729963693</v>
      </c>
      <c r="AF582" s="1">
        <v>1</v>
      </c>
      <c r="AG582" s="1">
        <v>3.3056864820319526E-2</v>
      </c>
      <c r="AH582" s="1">
        <v>1761065.8936237309</v>
      </c>
      <c r="AI582" s="1">
        <v>1800126.6914029713</v>
      </c>
      <c r="AJ582" s="1">
        <v>11.837531163965796</v>
      </c>
      <c r="AK582" s="1">
        <v>3222.8640270266974</v>
      </c>
      <c r="AL582" s="1">
        <v>189.40049862345273</v>
      </c>
      <c r="AM582" s="1">
        <v>5729.5360480474619</v>
      </c>
      <c r="AN582" s="1">
        <v>8.0303595701793629E-2</v>
      </c>
      <c r="AO582" s="1">
        <v>0.24753502285378937</v>
      </c>
      <c r="AP582" s="1">
        <v>8.524750212005508E-2</v>
      </c>
      <c r="AQ582" s="1">
        <v>8.524750212005508E-2</v>
      </c>
      <c r="AR582" s="1">
        <v>0.85069783787719544</v>
      </c>
      <c r="AS582" s="1">
        <v>1.4088181842847045</v>
      </c>
      <c r="AT582" s="1">
        <v>6.7956734352288741E-3</v>
      </c>
      <c r="AU582" s="1">
        <v>4.5858049517208963E-3</v>
      </c>
      <c r="AV582" s="1">
        <v>2.2791219646676499E-2</v>
      </c>
      <c r="AW582" s="1">
        <v>1.104530095389784E-2</v>
      </c>
      <c r="AX582" s="1">
        <v>3909508.1093639145</v>
      </c>
      <c r="AY582" s="1">
        <v>97.478546752885663</v>
      </c>
      <c r="AZ582" s="1">
        <v>0.97499999999999998</v>
      </c>
      <c r="BB582" s="1" t="s">
        <v>118</v>
      </c>
    </row>
    <row r="583" spans="1:54" x14ac:dyDescent="0.3">
      <c r="A583" s="1" t="s">
        <v>103</v>
      </c>
      <c r="B583" s="1">
        <v>1</v>
      </c>
      <c r="C583" s="1">
        <v>263.94</v>
      </c>
      <c r="D583" s="1">
        <v>2173</v>
      </c>
      <c r="E583" s="1">
        <v>0.75</v>
      </c>
      <c r="F583" s="1">
        <v>73.599999999999994</v>
      </c>
      <c r="G583" s="1">
        <v>0.32327329150499434</v>
      </c>
      <c r="H583" s="1">
        <v>2.0707917573755256E-4</v>
      </c>
      <c r="I583" s="1">
        <v>1.2287533356764703E-2</v>
      </c>
      <c r="J583" s="1">
        <v>1.7587944537418103</v>
      </c>
      <c r="K583" s="1">
        <v>12310.239458331325</v>
      </c>
      <c r="L583" s="1">
        <v>7.5403980366989407E-2</v>
      </c>
      <c r="M583" s="1">
        <v>8.0952301015586596E-6</v>
      </c>
      <c r="N583" s="1">
        <v>1.0161837665440043E-5</v>
      </c>
      <c r="O583" s="1">
        <v>2.5972401404061318E-6</v>
      </c>
      <c r="P583" s="1">
        <v>6.3843692260274754E-6</v>
      </c>
      <c r="Q583" s="1">
        <v>7.4239056057417177E-5</v>
      </c>
      <c r="R583" s="1">
        <v>49.738681547741479</v>
      </c>
      <c r="S583" s="1">
        <v>411691.28785201709</v>
      </c>
      <c r="T583" s="1">
        <v>795.81890476386366</v>
      </c>
      <c r="U583" s="1">
        <v>731895.62284803041</v>
      </c>
      <c r="V583" s="1">
        <v>463666.16287475603</v>
      </c>
      <c r="W583" s="1">
        <v>9.210255796799377E-3</v>
      </c>
      <c r="X583" s="1">
        <v>4.6940978741900055E-3</v>
      </c>
      <c r="Y583" s="1">
        <v>0.2288387894363367</v>
      </c>
      <c r="Z583" s="1">
        <v>5412.79522088668</v>
      </c>
      <c r="AA583" s="1">
        <v>21651.18088354672</v>
      </c>
      <c r="AB583" s="1">
        <v>90370.868362501147</v>
      </c>
      <c r="AC583" s="1">
        <v>120494.49115000153</v>
      </c>
      <c r="AD583" s="1">
        <v>4604.0824744441416</v>
      </c>
      <c r="AE583" s="1">
        <v>127226.29156782464</v>
      </c>
      <c r="AF583" s="1">
        <v>1</v>
      </c>
      <c r="AG583" s="1">
        <v>3.2974828911332715E-2</v>
      </c>
      <c r="AH583" s="1">
        <v>1762044.5255293662</v>
      </c>
      <c r="AI583" s="1">
        <v>1799577.8405230979</v>
      </c>
      <c r="AJ583" s="1">
        <v>16.627475457495414</v>
      </c>
      <c r="AK583" s="1">
        <v>4538.2276135488391</v>
      </c>
      <c r="AL583" s="1">
        <v>266.03960731992663</v>
      </c>
      <c r="AM583" s="1">
        <v>8067.9602018646019</v>
      </c>
      <c r="AN583" s="1">
        <v>8.0210404515554085E-2</v>
      </c>
      <c r="AO583" s="1">
        <v>0.24732809357308036</v>
      </c>
      <c r="AP583" s="1">
        <v>8.4787102975952322E-2</v>
      </c>
      <c r="AQ583" s="1">
        <v>8.4787102975952322E-2</v>
      </c>
      <c r="AR583" s="1">
        <v>0.8505923994091058</v>
      </c>
      <c r="AS583" s="1">
        <v>1.4078241569781842</v>
      </c>
      <c r="AT583" s="1">
        <v>6.2468562752632656E-3</v>
      </c>
      <c r="AU583" s="1">
        <v>4.4316391798187322E-3</v>
      </c>
      <c r="AV583" s="1">
        <v>2.2822071292312181E-2</v>
      </c>
      <c r="AW583" s="1">
        <v>1.1050831470099489E-2</v>
      </c>
      <c r="AX583" s="1">
        <v>3908618.3358367402</v>
      </c>
      <c r="AY583" s="1">
        <v>67.872410925887948</v>
      </c>
      <c r="AZ583" s="1">
        <v>0.97499999999999998</v>
      </c>
      <c r="BB583" s="1" t="s">
        <v>118</v>
      </c>
    </row>
    <row r="584" spans="1:54" x14ac:dyDescent="0.3">
      <c r="A584" s="1" t="s">
        <v>103</v>
      </c>
      <c r="B584" s="1">
        <v>1</v>
      </c>
      <c r="C584" s="1">
        <v>263.06</v>
      </c>
      <c r="D584" s="1">
        <v>2173</v>
      </c>
      <c r="E584" s="1">
        <v>0.77</v>
      </c>
      <c r="F584" s="1">
        <v>80.8</v>
      </c>
      <c r="G584" s="1">
        <v>0.32110689545877114</v>
      </c>
      <c r="H584" s="1">
        <v>2.2664012727613864E-4</v>
      </c>
      <c r="I584" s="1">
        <v>1.2198206653674494E-2</v>
      </c>
      <c r="J584" s="1">
        <v>1.7647174662867817</v>
      </c>
      <c r="K584" s="1">
        <v>12224.864483289712</v>
      </c>
      <c r="L584" s="1">
        <v>6.8488655632500894E-2</v>
      </c>
      <c r="M584" s="1">
        <v>7.1996648446445716E-6</v>
      </c>
      <c r="N584" s="1">
        <v>9.2570528092094654E-6</v>
      </c>
      <c r="O584" s="1">
        <v>2.2938925076227969E-6</v>
      </c>
      <c r="P584" s="1">
        <v>5.7795604128054738E-6</v>
      </c>
      <c r="Q584" s="1">
        <v>7.3512201045442579E-5</v>
      </c>
      <c r="R584" s="1">
        <v>41.947554125423039</v>
      </c>
      <c r="S584" s="1">
        <v>447215.25572589092</v>
      </c>
      <c r="T584" s="1">
        <v>792.95943526319547</v>
      </c>
      <c r="U584" s="1">
        <v>754284.45897434792</v>
      </c>
      <c r="V584" s="1">
        <v>500989.18742420361</v>
      </c>
      <c r="W584" s="1">
        <v>9.4127239649584461E-3</v>
      </c>
      <c r="X584" s="1">
        <v>4.6676835669469448E-3</v>
      </c>
      <c r="Y584" s="1">
        <v>0.22554076076986057</v>
      </c>
      <c r="Z584" s="1">
        <v>4961.8893316295653</v>
      </c>
      <c r="AA584" s="1">
        <v>21573.431876650287</v>
      </c>
      <c r="AB584" s="1">
        <v>92957.005648691353</v>
      </c>
      <c r="AC584" s="1">
        <v>120723.38395933942</v>
      </c>
      <c r="AD584" s="1">
        <v>4217.1541730784438</v>
      </c>
      <c r="AE584" s="1">
        <v>130244.46606708986</v>
      </c>
      <c r="AF584" s="1">
        <v>1</v>
      </c>
      <c r="AG584" s="1">
        <v>3.2423351587072234E-2</v>
      </c>
      <c r="AH584" s="1">
        <v>1768574.0608560417</v>
      </c>
      <c r="AI584" s="1">
        <v>1795665.6808906079</v>
      </c>
      <c r="AJ584" s="1">
        <v>13.921014835772459</v>
      </c>
      <c r="AK584" s="1">
        <v>4812.1457079277152</v>
      </c>
      <c r="AL584" s="1">
        <v>263.15718026034898</v>
      </c>
      <c r="AM584" s="1">
        <v>8116.285558994291</v>
      </c>
      <c r="AN584" s="1">
        <v>7.2099054402382734E-2</v>
      </c>
      <c r="AO584" s="1">
        <v>0.23280032896701858</v>
      </c>
      <c r="AP584" s="1">
        <v>7.6378833593965051E-2</v>
      </c>
      <c r="AQ584" s="1">
        <v>7.6378833593965051E-2</v>
      </c>
      <c r="AR584" s="1">
        <v>0.84990895427598367</v>
      </c>
      <c r="AS584" s="1">
        <v>1.40112587704597</v>
      </c>
      <c r="AT584" s="1">
        <v>6.2513524373310793E-3</v>
      </c>
      <c r="AU584" s="1">
        <v>4.4299574169528793E-3</v>
      </c>
      <c r="AV584" s="1">
        <v>2.3030559633313841E-2</v>
      </c>
      <c r="AW584" s="1">
        <v>1.1088046855496293E-2</v>
      </c>
      <c r="AX584" s="1">
        <v>3902380.3816071763</v>
      </c>
      <c r="AY584" s="1">
        <v>75.454345929360159</v>
      </c>
      <c r="AZ584" s="1">
        <v>0.97499999999999998</v>
      </c>
      <c r="BB584" s="1" t="s">
        <v>118</v>
      </c>
    </row>
    <row r="585" spans="1:54" x14ac:dyDescent="0.3">
      <c r="A585" s="1" t="s">
        <v>103</v>
      </c>
      <c r="B585" s="1">
        <v>1</v>
      </c>
      <c r="C585" s="1">
        <v>264.07</v>
      </c>
      <c r="D585" s="1">
        <v>2173</v>
      </c>
      <c r="E585" s="1">
        <v>0.75</v>
      </c>
      <c r="F585" s="1">
        <v>83.8</v>
      </c>
      <c r="G585" s="1">
        <v>0.32359710627243926</v>
      </c>
      <c r="H585" s="1">
        <v>2.3588502356421243E-4</v>
      </c>
      <c r="I585" s="1">
        <v>1.2300903539349413E-2</v>
      </c>
      <c r="J585" s="1">
        <v>1.7579142447504681</v>
      </c>
      <c r="K585" s="1">
        <v>12322.957020567665</v>
      </c>
      <c r="L585" s="1">
        <v>7.5497718404768294E-2</v>
      </c>
      <c r="M585" s="1">
        <v>8.10729158326623E-6</v>
      </c>
      <c r="N585" s="1">
        <v>1.0168729902063189E-5</v>
      </c>
      <c r="O585" s="1">
        <v>2.6031445505814709E-6</v>
      </c>
      <c r="P585" s="1">
        <v>6.3907688737067092E-6</v>
      </c>
      <c r="Q585" s="1">
        <v>7.4275006221599261E-5</v>
      </c>
      <c r="R585" s="1">
        <v>49.765222996575879</v>
      </c>
      <c r="S585" s="1">
        <v>409869.06426774291</v>
      </c>
      <c r="T585" s="1">
        <v>796.24356794521407</v>
      </c>
      <c r="U585" s="1">
        <v>728656.1142537652</v>
      </c>
      <c r="V585" s="1">
        <v>461817.27039077855</v>
      </c>
      <c r="W585" s="1">
        <v>9.2090309878127639E-3</v>
      </c>
      <c r="X585" s="1">
        <v>4.6943608996033292E-3</v>
      </c>
      <c r="Y585" s="1">
        <v>0.22932855299117375</v>
      </c>
      <c r="Z585" s="1">
        <v>5415.675420975921</v>
      </c>
      <c r="AA585" s="1">
        <v>21662.701683903684</v>
      </c>
      <c r="AB585" s="1">
        <v>90345.553764827942</v>
      </c>
      <c r="AC585" s="1">
        <v>120460.73835310394</v>
      </c>
      <c r="AD585" s="1">
        <v>4607.1033712688859</v>
      </c>
      <c r="AE585" s="1">
        <v>127280.45901316105</v>
      </c>
      <c r="AF585" s="1">
        <v>1</v>
      </c>
      <c r="AG585" s="1">
        <v>3.3056864820319526E-2</v>
      </c>
      <c r="AH585" s="1">
        <v>1761065.8936237309</v>
      </c>
      <c r="AI585" s="1">
        <v>1800126.6914029713</v>
      </c>
      <c r="AJ585" s="1">
        <v>16.654425238462583</v>
      </c>
      <c r="AK585" s="1">
        <v>4534.3025710662187</v>
      </c>
      <c r="AL585" s="1">
        <v>266.47080381540133</v>
      </c>
      <c r="AM585" s="1">
        <v>8060.9823485621655</v>
      </c>
      <c r="AN585" s="1">
        <v>8.0303595701793629E-2</v>
      </c>
      <c r="AO585" s="1">
        <v>0.24753502285378937</v>
      </c>
      <c r="AP585" s="1">
        <v>8.4884482623400342E-2</v>
      </c>
      <c r="AQ585" s="1">
        <v>8.4884482623400342E-2</v>
      </c>
      <c r="AR585" s="1">
        <v>0.85069783787719544</v>
      </c>
      <c r="AS585" s="1">
        <v>1.4088181842847045</v>
      </c>
      <c r="AT585" s="1">
        <v>6.2461916850389421E-3</v>
      </c>
      <c r="AU585" s="1">
        <v>4.4318874988266048E-3</v>
      </c>
      <c r="AV585" s="1">
        <v>2.2791219646676499E-2</v>
      </c>
      <c r="AW585" s="1">
        <v>1.104530095389784E-2</v>
      </c>
      <c r="AX585" s="1">
        <v>3909508.1093639145</v>
      </c>
      <c r="AY585" s="1">
        <v>77.135998280376</v>
      </c>
      <c r="AZ585" s="1">
        <v>0.97499999999999998</v>
      </c>
      <c r="BB585" s="1" t="s">
        <v>118</v>
      </c>
    </row>
    <row r="586" spans="1:54" x14ac:dyDescent="0.3">
      <c r="A586" s="1" t="s">
        <v>103</v>
      </c>
      <c r="B586" s="1">
        <v>1</v>
      </c>
      <c r="C586" s="1">
        <v>264.56</v>
      </c>
      <c r="D586" s="1">
        <v>2173</v>
      </c>
      <c r="E586" s="1">
        <v>0.74</v>
      </c>
      <c r="F586" s="1">
        <v>85.5</v>
      </c>
      <c r="G586" s="1">
        <v>0.32482648441387135</v>
      </c>
      <c r="H586" s="1">
        <v>2.410846863662839E-4</v>
      </c>
      <c r="I586" s="1">
        <v>1.2351707784136504E-2</v>
      </c>
      <c r="J586" s="1">
        <v>1.7545844823085617</v>
      </c>
      <c r="K586" s="1">
        <v>12371.138220571638</v>
      </c>
      <c r="L586" s="1">
        <v>7.9114219332072661E-2</v>
      </c>
      <c r="M586" s="1">
        <v>8.5824717050719264E-6</v>
      </c>
      <c r="N586" s="1">
        <v>1.0632775919262261E-5</v>
      </c>
      <c r="O586" s="1">
        <v>2.7663353973618187E-6</v>
      </c>
      <c r="P586" s="1">
        <v>6.7047825492905779E-6</v>
      </c>
      <c r="Q586" s="1">
        <v>7.4651801764266063E-5</v>
      </c>
      <c r="R586" s="1">
        <v>53.934623283229293</v>
      </c>
      <c r="S586" s="1">
        <v>392409.41211709887</v>
      </c>
      <c r="T586" s="1">
        <v>797.84945685250432</v>
      </c>
      <c r="U586" s="1">
        <v>716598.63425328501</v>
      </c>
      <c r="V586" s="1">
        <v>443344.76846801455</v>
      </c>
      <c r="W586" s="1">
        <v>9.1146032392785403E-3</v>
      </c>
      <c r="X586" s="1">
        <v>4.7079741257416525E-3</v>
      </c>
      <c r="Y586" s="1">
        <v>0.23118051288403224</v>
      </c>
      <c r="Z586" s="1">
        <v>5643.6138590804303</v>
      </c>
      <c r="AA586" s="1">
        <v>21706.207150309347</v>
      </c>
      <c r="AB586" s="1">
        <v>89046.90341551209</v>
      </c>
      <c r="AC586" s="1">
        <v>120333.65326420554</v>
      </c>
      <c r="AD586" s="1">
        <v>4803.3120067673863</v>
      </c>
      <c r="AE586" s="1">
        <v>125785.4943722859</v>
      </c>
      <c r="AF586" s="1">
        <v>1</v>
      </c>
      <c r="AG586" s="1">
        <v>3.3367409312987831E-2</v>
      </c>
      <c r="AH586" s="1">
        <v>1757344.6141744847</v>
      </c>
      <c r="AI586" s="1">
        <v>1802128.4403895692</v>
      </c>
      <c r="AJ586" s="1">
        <v>18.124150000804747</v>
      </c>
      <c r="AK586" s="1">
        <v>4399.9921593698609</v>
      </c>
      <c r="AL586" s="1">
        <v>268.10872782255541</v>
      </c>
      <c r="AM586" s="1">
        <v>8035.0477709456927</v>
      </c>
      <c r="AN586" s="1">
        <v>8.4568577527178918E-2</v>
      </c>
      <c r="AO586" s="1">
        <v>0.2549374501739462</v>
      </c>
      <c r="AP586" s="1">
        <v>8.9300671211128502E-2</v>
      </c>
      <c r="AQ586" s="1">
        <v>8.9300671211128502E-2</v>
      </c>
      <c r="AR586" s="1">
        <v>0.85110571465462326</v>
      </c>
      <c r="AS586" s="1">
        <v>1.4125757274831177</v>
      </c>
      <c r="AT586" s="1">
        <v>6.2436858432421269E-3</v>
      </c>
      <c r="AU586" s="1">
        <v>4.4328232121890448E-3</v>
      </c>
      <c r="AV586" s="1">
        <v>2.267481513220377E-2</v>
      </c>
      <c r="AW586" s="1">
        <v>1.1024379439446454E-2</v>
      </c>
      <c r="AX586" s="1">
        <v>3912788.8459103638</v>
      </c>
      <c r="AY586" s="1">
        <v>78.156219090283088</v>
      </c>
      <c r="AZ586" s="1">
        <v>0.97499999999999998</v>
      </c>
      <c r="BB586" s="1" t="s">
        <v>118</v>
      </c>
    </row>
    <row r="587" spans="1:54" x14ac:dyDescent="0.3">
      <c r="A587" s="1" t="s">
        <v>103</v>
      </c>
      <c r="B587" s="1">
        <v>1</v>
      </c>
      <c r="C587" s="1">
        <v>264.07</v>
      </c>
      <c r="D587" s="1">
        <v>2173</v>
      </c>
      <c r="E587" s="1">
        <v>0.74</v>
      </c>
      <c r="F587" s="1">
        <v>87.9</v>
      </c>
      <c r="G587" s="1">
        <v>0.32359710627243926</v>
      </c>
      <c r="H587" s="1">
        <v>2.4742593760494357E-4</v>
      </c>
      <c r="I587" s="1">
        <v>1.2300903539349413E-2</v>
      </c>
      <c r="J587" s="1">
        <v>1.7579142447504681</v>
      </c>
      <c r="K587" s="1">
        <v>12322.957020567665</v>
      </c>
      <c r="L587" s="1">
        <v>7.874520782059391E-2</v>
      </c>
      <c r="M587" s="1">
        <v>8.534365705884617E-6</v>
      </c>
      <c r="N587" s="1">
        <v>1.06053239787271E-5</v>
      </c>
      <c r="O587" s="1">
        <v>2.7426993500158649E-6</v>
      </c>
      <c r="P587" s="1">
        <v>6.6792332151011656E-6</v>
      </c>
      <c r="Q587" s="1">
        <v>7.4517847107893209E-5</v>
      </c>
      <c r="R587" s="1">
        <v>53.826065193096476</v>
      </c>
      <c r="S587" s="1">
        <v>399012.08816536184</v>
      </c>
      <c r="T587" s="1">
        <v>796.24356794521407</v>
      </c>
      <c r="U587" s="1">
        <v>728656.1142537652</v>
      </c>
      <c r="V587" s="1">
        <v>450089.17516467732</v>
      </c>
      <c r="W587" s="1">
        <v>9.1191760389097709E-3</v>
      </c>
      <c r="X587" s="1">
        <v>4.7069803314736198E-3</v>
      </c>
      <c r="Y587" s="1">
        <v>0.22932855299117375</v>
      </c>
      <c r="Z587" s="1">
        <v>5632.3024378149585</v>
      </c>
      <c r="AA587" s="1">
        <v>21662.701683903684</v>
      </c>
      <c r="AB587" s="1">
        <v>89140.946381296904</v>
      </c>
      <c r="AC587" s="1">
        <v>120460.73835310394</v>
      </c>
      <c r="AD587" s="1">
        <v>4791.3875061196422</v>
      </c>
      <c r="AE587" s="1">
        <v>125583.38622631891</v>
      </c>
      <c r="AF587" s="1">
        <v>1</v>
      </c>
      <c r="AG587" s="1">
        <v>3.3056864820319526E-2</v>
      </c>
      <c r="AH587" s="1">
        <v>1761065.8936237309</v>
      </c>
      <c r="AI587" s="1">
        <v>1800126.6914029713</v>
      </c>
      <c r="AJ587" s="1">
        <v>18.013426337921132</v>
      </c>
      <c r="AK587" s="1">
        <v>4414.1939340726412</v>
      </c>
      <c r="AL587" s="1">
        <v>266.47080381540133</v>
      </c>
      <c r="AM587" s="1">
        <v>8060.9823485621655</v>
      </c>
      <c r="AN587" s="1">
        <v>8.4199902091656051E-2</v>
      </c>
      <c r="AO587" s="1">
        <v>0.25413711525898214</v>
      </c>
      <c r="AP587" s="1">
        <v>8.8915825964320197E-2</v>
      </c>
      <c r="AQ587" s="1">
        <v>8.8915825964320197E-2</v>
      </c>
      <c r="AR587" s="1">
        <v>0.85069783787719544</v>
      </c>
      <c r="AS587" s="1">
        <v>1.4088181842847045</v>
      </c>
      <c r="AT587" s="1">
        <v>6.2461916850389421E-3</v>
      </c>
      <c r="AU587" s="1">
        <v>4.4318874988266048E-3</v>
      </c>
      <c r="AV587" s="1">
        <v>2.2791219646676499E-2</v>
      </c>
      <c r="AW587" s="1">
        <v>1.104530095389784E-2</v>
      </c>
      <c r="AX587" s="1">
        <v>3909508.1093639145</v>
      </c>
      <c r="AY587" s="1">
        <v>80.909955236814469</v>
      </c>
      <c r="AZ587" s="1">
        <v>0.97499999999999998</v>
      </c>
      <c r="BB587" s="1" t="s">
        <v>118</v>
      </c>
    </row>
    <row r="588" spans="1:54" x14ac:dyDescent="0.3">
      <c r="A588" s="1" t="s">
        <v>103</v>
      </c>
      <c r="B588" s="1">
        <v>1</v>
      </c>
      <c r="C588" s="1">
        <v>264.07</v>
      </c>
      <c r="D588" s="1">
        <v>2173</v>
      </c>
      <c r="E588" s="1">
        <v>0.74</v>
      </c>
      <c r="F588" s="1">
        <v>92.2</v>
      </c>
      <c r="G588" s="1">
        <v>0.32359710627243926</v>
      </c>
      <c r="H588" s="1">
        <v>2.5952982306229577E-4</v>
      </c>
      <c r="I588" s="1">
        <v>1.2300903539349413E-2</v>
      </c>
      <c r="J588" s="1">
        <v>1.7579142447504681</v>
      </c>
      <c r="K588" s="1">
        <v>12322.957020567665</v>
      </c>
      <c r="L588" s="1">
        <v>7.874520782059391E-2</v>
      </c>
      <c r="M588" s="1">
        <v>8.534365705884617E-6</v>
      </c>
      <c r="N588" s="1">
        <v>1.06053239787271E-5</v>
      </c>
      <c r="O588" s="1">
        <v>2.7426993500158649E-6</v>
      </c>
      <c r="P588" s="1">
        <v>6.6792332151011656E-6</v>
      </c>
      <c r="Q588" s="1">
        <v>7.4517847107893209E-5</v>
      </c>
      <c r="R588" s="1">
        <v>53.826065193096476</v>
      </c>
      <c r="S588" s="1">
        <v>399012.08816536184</v>
      </c>
      <c r="T588" s="1">
        <v>796.24356794521407</v>
      </c>
      <c r="U588" s="1">
        <v>728656.1142537652</v>
      </c>
      <c r="V588" s="1">
        <v>450089.17516467732</v>
      </c>
      <c r="W588" s="1">
        <v>9.1191760389097709E-3</v>
      </c>
      <c r="X588" s="1">
        <v>4.7069803314736198E-3</v>
      </c>
      <c r="Y588" s="1">
        <v>0.22932855299117375</v>
      </c>
      <c r="Z588" s="1">
        <v>5632.3024378149585</v>
      </c>
      <c r="AA588" s="1">
        <v>21662.701683903684</v>
      </c>
      <c r="AB588" s="1">
        <v>89140.946381296904</v>
      </c>
      <c r="AC588" s="1">
        <v>120460.73835310394</v>
      </c>
      <c r="AD588" s="1">
        <v>4791.3875061196422</v>
      </c>
      <c r="AE588" s="1">
        <v>125583.38622631891</v>
      </c>
      <c r="AF588" s="1">
        <v>1</v>
      </c>
      <c r="AG588" s="1">
        <v>3.3056864820319526E-2</v>
      </c>
      <c r="AH588" s="1">
        <v>1761065.8936237309</v>
      </c>
      <c r="AI588" s="1">
        <v>1800126.6914029713</v>
      </c>
      <c r="AJ588" s="1">
        <v>18.013426337921132</v>
      </c>
      <c r="AK588" s="1">
        <v>4414.1939340726412</v>
      </c>
      <c r="AL588" s="1">
        <v>266.47080381540133</v>
      </c>
      <c r="AM588" s="1">
        <v>8060.9823485621655</v>
      </c>
      <c r="AN588" s="1">
        <v>8.4199902091656051E-2</v>
      </c>
      <c r="AO588" s="1">
        <v>0.25413711525898214</v>
      </c>
      <c r="AP588" s="1">
        <v>8.8915825964320197E-2</v>
      </c>
      <c r="AQ588" s="1">
        <v>8.8915825964320197E-2</v>
      </c>
      <c r="AR588" s="1">
        <v>0.85069783787719544</v>
      </c>
      <c r="AS588" s="1">
        <v>1.4088181842847045</v>
      </c>
      <c r="AT588" s="1">
        <v>6.2461916850389421E-3</v>
      </c>
      <c r="AU588" s="1">
        <v>4.4318874988266048E-3</v>
      </c>
      <c r="AV588" s="1">
        <v>2.2791219646676499E-2</v>
      </c>
      <c r="AW588" s="1">
        <v>1.104530095389784E-2</v>
      </c>
      <c r="AX588" s="1">
        <v>3909508.1093639145</v>
      </c>
      <c r="AY588" s="1">
        <v>84.868007654542581</v>
      </c>
      <c r="AZ588" s="1">
        <v>0.97499999999999998</v>
      </c>
      <c r="BB588" s="1" t="s">
        <v>118</v>
      </c>
    </row>
    <row r="589" spans="1:54" x14ac:dyDescent="0.3">
      <c r="A589" s="1" t="s">
        <v>103</v>
      </c>
      <c r="B589" s="1">
        <v>1</v>
      </c>
      <c r="C589" s="1">
        <v>263.56</v>
      </c>
      <c r="D589" s="1">
        <v>2178</v>
      </c>
      <c r="E589" s="1">
        <v>0.73</v>
      </c>
      <c r="F589" s="1">
        <v>95.8</v>
      </c>
      <c r="G589" s="1">
        <v>0.32233235540853272</v>
      </c>
      <c r="H589" s="1">
        <v>2.6856483428920738E-4</v>
      </c>
      <c r="I589" s="1">
        <v>1.2276893508497849E-2</v>
      </c>
      <c r="J589" s="1">
        <v>1.7613596743675972</v>
      </c>
      <c r="K589" s="1">
        <v>12301.461239055867</v>
      </c>
      <c r="L589" s="1">
        <v>8.1647838111335899E-2</v>
      </c>
      <c r="M589" s="1">
        <v>8.9199629549229222E-6</v>
      </c>
      <c r="N589" s="1">
        <v>1.101504475509535E-5</v>
      </c>
      <c r="O589" s="1">
        <v>2.8604284744443432E-6</v>
      </c>
      <c r="P589" s="1">
        <v>6.9433562023989979E-6</v>
      </c>
      <c r="Q589" s="1">
        <v>7.4623515561663884E-5</v>
      </c>
      <c r="R589" s="1">
        <v>58.191821037112639</v>
      </c>
      <c r="S589" s="1">
        <v>396946.77091649536</v>
      </c>
      <c r="T589" s="1">
        <v>798.24171518673018</v>
      </c>
      <c r="U589" s="1">
        <v>744880.41080220544</v>
      </c>
      <c r="V589" s="1">
        <v>447469.27836827823</v>
      </c>
      <c r="W589" s="1">
        <v>9.0330614018143962E-3</v>
      </c>
      <c r="X589" s="1">
        <v>4.7165998787357527E-3</v>
      </c>
      <c r="Y589" s="1">
        <v>0.22741094734133144</v>
      </c>
      <c r="Z589" s="1">
        <v>5850.1703958126473</v>
      </c>
      <c r="AA589" s="1">
        <v>21667.297762269063</v>
      </c>
      <c r="AB589" s="1">
        <v>88235.627978713848</v>
      </c>
      <c r="AC589" s="1">
        <v>120870.72325851209</v>
      </c>
      <c r="AD589" s="1">
        <v>4974.3461900073025</v>
      </c>
      <c r="AE589" s="1">
        <v>123964.46397665504</v>
      </c>
      <c r="AF589" s="1">
        <v>1</v>
      </c>
      <c r="AG589" s="1">
        <v>3.2735873462238274E-2</v>
      </c>
      <c r="AH589" s="1">
        <v>1764884.3941890791</v>
      </c>
      <c r="AI589" s="1">
        <v>1797930.6438326712</v>
      </c>
      <c r="AJ589" s="1">
        <v>19.391918118108816</v>
      </c>
      <c r="AK589" s="1">
        <v>4330.2705093236991</v>
      </c>
      <c r="AL589" s="1">
        <v>266.00710724429098</v>
      </c>
      <c r="AM589" s="1">
        <v>8125.8594657978965</v>
      </c>
      <c r="AN589" s="1">
        <v>8.7780978411431954E-2</v>
      </c>
      <c r="AO589" s="1">
        <v>0.25989061884968484</v>
      </c>
      <c r="AP589" s="1">
        <v>9.2609562835494305E-2</v>
      </c>
      <c r="AQ589" s="1">
        <v>9.2609562835494305E-2</v>
      </c>
      <c r="AR589" s="1">
        <v>0.85029082119860477</v>
      </c>
      <c r="AS589" s="1">
        <v>1.4049252758371085</v>
      </c>
      <c r="AT589" s="1">
        <v>6.2459266734725179E-3</v>
      </c>
      <c r="AU589" s="1">
        <v>4.4288768818293621E-3</v>
      </c>
      <c r="AV589" s="1">
        <v>2.2912176630078863E-2</v>
      </c>
      <c r="AW589" s="1">
        <v>1.1066949226645108E-2</v>
      </c>
      <c r="AX589" s="1">
        <v>3905970.6969089392</v>
      </c>
      <c r="AY589" s="1">
        <v>88.824341914626473</v>
      </c>
      <c r="AZ589" s="1">
        <v>0.97499999999999998</v>
      </c>
      <c r="BB589" s="1" t="s">
        <v>118</v>
      </c>
    </row>
    <row r="590" spans="1:54" x14ac:dyDescent="0.3">
      <c r="A590" s="1" t="s">
        <v>103</v>
      </c>
      <c r="B590" s="1">
        <v>1</v>
      </c>
      <c r="C590" s="1">
        <v>264.07</v>
      </c>
      <c r="D590" s="1">
        <v>2178</v>
      </c>
      <c r="E590" s="1">
        <v>0.72</v>
      </c>
      <c r="F590" s="1">
        <v>100.3</v>
      </c>
      <c r="G590" s="1">
        <v>0.32359710627243926</v>
      </c>
      <c r="H590" s="1">
        <v>2.8168202455979225E-4</v>
      </c>
      <c r="I590" s="1">
        <v>1.2329207505155555E-2</v>
      </c>
      <c r="J590" s="1">
        <v>1.7579142447504681</v>
      </c>
      <c r="K590" s="1">
        <v>12351.311730693222</v>
      </c>
      <c r="L590" s="1">
        <v>8.5406565724210085E-2</v>
      </c>
      <c r="M590" s="1">
        <v>9.4205424422302289E-6</v>
      </c>
      <c r="N590" s="1">
        <v>1.148823924742376E-5</v>
      </c>
      <c r="O590" s="1">
        <v>3.0330616437538315E-6</v>
      </c>
      <c r="P590" s="1">
        <v>7.2666958891499105E-6</v>
      </c>
      <c r="Q590" s="1">
        <v>7.5011836028411353E-5</v>
      </c>
      <c r="R590" s="1">
        <v>62.713104172423307</v>
      </c>
      <c r="S590" s="1">
        <v>379475.6421361976</v>
      </c>
      <c r="T590" s="1">
        <v>799.91204301560333</v>
      </c>
      <c r="U590" s="1">
        <v>732013.19856519613</v>
      </c>
      <c r="V590" s="1">
        <v>429053.1910954687</v>
      </c>
      <c r="W590" s="1">
        <v>8.9466385393843859E-3</v>
      </c>
      <c r="X590" s="1">
        <v>4.7306693968867733E-3</v>
      </c>
      <c r="Y590" s="1">
        <v>0.22932855299117375</v>
      </c>
      <c r="Z590" s="1">
        <v>6079.5131131669696</v>
      </c>
      <c r="AA590" s="1">
        <v>21712.546832739172</v>
      </c>
      <c r="AB590" s="1">
        <v>86931.298415003883</v>
      </c>
      <c r="AC590" s="1">
        <v>120737.91446528317</v>
      </c>
      <c r="AD590" s="1">
        <v>5171.8286607171985</v>
      </c>
      <c r="AE590" s="1">
        <v>122470.39399053759</v>
      </c>
      <c r="AF590" s="1">
        <v>1</v>
      </c>
      <c r="AG590" s="1">
        <v>3.3056864820319526E-2</v>
      </c>
      <c r="AH590" s="1">
        <v>1761065.8936237309</v>
      </c>
      <c r="AI590" s="1">
        <v>1800126.6914029713</v>
      </c>
      <c r="AJ590" s="1">
        <v>20.987562036713946</v>
      </c>
      <c r="AK590" s="1">
        <v>4198.0659918045494</v>
      </c>
      <c r="AL590" s="1">
        <v>267.69849536624929</v>
      </c>
      <c r="AM590" s="1">
        <v>8098.1211261661847</v>
      </c>
      <c r="AN590" s="1">
        <v>9.2254402941823285E-2</v>
      </c>
      <c r="AO590" s="1">
        <v>0.26736838281497882</v>
      </c>
      <c r="AP590" s="1">
        <v>9.7235535949943649E-2</v>
      </c>
      <c r="AQ590" s="1">
        <v>9.7235535949943649E-2</v>
      </c>
      <c r="AR590" s="1">
        <v>0.85069783787719544</v>
      </c>
      <c r="AS590" s="1">
        <v>1.4088181842847045</v>
      </c>
      <c r="AT590" s="1">
        <v>6.2433211913238834E-3</v>
      </c>
      <c r="AU590" s="1">
        <v>4.4298507849611464E-3</v>
      </c>
      <c r="AV590" s="1">
        <v>2.2791219646676499E-2</v>
      </c>
      <c r="AW590" s="1">
        <v>1.104530095389784E-2</v>
      </c>
      <c r="AX590" s="1">
        <v>3909508.1093639145</v>
      </c>
      <c r="AY590" s="1">
        <v>92.323873836774624</v>
      </c>
      <c r="AZ590" s="1">
        <v>0.97499999999999998</v>
      </c>
      <c r="BB590" s="1" t="s">
        <v>118</v>
      </c>
    </row>
    <row r="591" spans="1:54" x14ac:dyDescent="0.3">
      <c r="A591" s="1" t="s">
        <v>103</v>
      </c>
      <c r="B591" s="1">
        <v>1</v>
      </c>
      <c r="C591" s="1">
        <v>264.56</v>
      </c>
      <c r="D591" s="1">
        <v>2184</v>
      </c>
      <c r="E591" s="1">
        <v>0.7</v>
      </c>
      <c r="F591" s="1">
        <v>103.8</v>
      </c>
      <c r="G591" s="1">
        <v>0.32482648441387135</v>
      </c>
      <c r="H591" s="1">
        <v>2.9121112094656753E-4</v>
      </c>
      <c r="I591" s="1">
        <v>1.2414233686403188E-2</v>
      </c>
      <c r="J591" s="1">
        <v>1.7545844823085617</v>
      </c>
      <c r="K591" s="1">
        <v>12433.762482157596</v>
      </c>
      <c r="L591" s="1">
        <v>9.2742717274225214E-2</v>
      </c>
      <c r="M591" s="1">
        <v>1.0410193319084104E-5</v>
      </c>
      <c r="N591" s="1">
        <v>1.2418811763608373E-5</v>
      </c>
      <c r="O591" s="1">
        <v>3.368190326394127E-6</v>
      </c>
      <c r="P591" s="1">
        <v>7.9004368889256653E-6</v>
      </c>
      <c r="Q591" s="1">
        <v>7.5647779462910452E-5</v>
      </c>
      <c r="R591" s="1">
        <v>72.535277785375285</v>
      </c>
      <c r="S591" s="1">
        <v>354697.29100979073</v>
      </c>
      <c r="T591" s="1">
        <v>805.94753094861414</v>
      </c>
      <c r="U591" s="1">
        <v>723872.02246896061</v>
      </c>
      <c r="V591" s="1">
        <v>402683.71549744508</v>
      </c>
      <c r="W591" s="1">
        <v>8.7831958091261729E-3</v>
      </c>
      <c r="X591" s="1">
        <v>4.755785098607539E-3</v>
      </c>
      <c r="Y591" s="1">
        <v>0.23118051288403224</v>
      </c>
      <c r="Z591" s="1">
        <v>6544.8260123712298</v>
      </c>
      <c r="AA591" s="1">
        <v>21816.086707904102</v>
      </c>
      <c r="AB591" s="1">
        <v>84659.958173178748</v>
      </c>
      <c r="AC591" s="1">
        <v>120942.79739025536</v>
      </c>
      <c r="AD591" s="1">
        <v>5570.3388205493839</v>
      </c>
      <c r="AE591" s="1">
        <v>119588.60200516829</v>
      </c>
      <c r="AF591" s="1">
        <v>1</v>
      </c>
      <c r="AG591" s="1">
        <v>3.3367409312987831E-2</v>
      </c>
      <c r="AH591" s="1">
        <v>1757344.6141744847</v>
      </c>
      <c r="AI591" s="1">
        <v>1802128.4403895692</v>
      </c>
      <c r="AJ591" s="1">
        <v>24.374699866328033</v>
      </c>
      <c r="AK591" s="1">
        <v>3977.1352347865986</v>
      </c>
      <c r="AL591" s="1">
        <v>270.82999851475591</v>
      </c>
      <c r="AM591" s="1">
        <v>8116.60251997265</v>
      </c>
      <c r="AN591" s="1">
        <v>0.10112591250816863</v>
      </c>
      <c r="AO591" s="1">
        <v>0.28156225257105072</v>
      </c>
      <c r="AP591" s="1">
        <v>0.1063897113640728</v>
      </c>
      <c r="AQ591" s="1">
        <v>0.1063897113640728</v>
      </c>
      <c r="AR591" s="1">
        <v>0.85110571465462326</v>
      </c>
      <c r="AS591" s="1">
        <v>1.4125757274831177</v>
      </c>
      <c r="AT591" s="1">
        <v>6.2373837066765879E-3</v>
      </c>
      <c r="AU591" s="1">
        <v>4.4283488907777037E-3</v>
      </c>
      <c r="AV591" s="1">
        <v>2.267481513220377E-2</v>
      </c>
      <c r="AW591" s="1">
        <v>1.1024379439446454E-2</v>
      </c>
      <c r="AX591" s="1">
        <v>3912788.8459103638</v>
      </c>
      <c r="AY591" s="1">
        <v>94.884392299080531</v>
      </c>
      <c r="AZ591" s="1">
        <v>0.97499999999999998</v>
      </c>
      <c r="BB591" s="1" t="s">
        <v>118</v>
      </c>
    </row>
    <row r="592" spans="1:54" x14ac:dyDescent="0.3">
      <c r="A592" s="1" t="s">
        <v>103</v>
      </c>
      <c r="B592" s="1">
        <v>1</v>
      </c>
      <c r="C592" s="1">
        <v>264.69</v>
      </c>
      <c r="D592" s="1">
        <v>2184</v>
      </c>
      <c r="E592" s="1">
        <v>0.7</v>
      </c>
      <c r="F592" s="1">
        <v>108.3</v>
      </c>
      <c r="G592" s="1">
        <v>0.32515500633296607</v>
      </c>
      <c r="H592" s="1">
        <v>3.0397493745960559E-4</v>
      </c>
      <c r="I592" s="1">
        <v>1.242789043373241E-2</v>
      </c>
      <c r="J592" s="1">
        <v>1.7536978818860671</v>
      </c>
      <c r="K592" s="1">
        <v>12446.675763432253</v>
      </c>
      <c r="L592" s="1">
        <v>9.2857638931755193E-2</v>
      </c>
      <c r="M592" s="1">
        <v>1.04256878750143E-5</v>
      </c>
      <c r="N592" s="1">
        <v>1.2427672441389814E-5</v>
      </c>
      <c r="O592" s="1">
        <v>3.3758757385461415E-6</v>
      </c>
      <c r="P592" s="1">
        <v>7.908711852007644E-6</v>
      </c>
      <c r="Q592" s="1">
        <v>7.5682401169755196E-5</v>
      </c>
      <c r="R592" s="1">
        <v>72.574138555713787</v>
      </c>
      <c r="S592" s="1">
        <v>353133.72867346939</v>
      </c>
      <c r="T592" s="1">
        <v>806.37931728570868</v>
      </c>
      <c r="U592" s="1">
        <v>720681.07892544777</v>
      </c>
      <c r="V592" s="1">
        <v>401073.32869738759</v>
      </c>
      <c r="W592" s="1">
        <v>8.782026417292076E-3</v>
      </c>
      <c r="X592" s="1">
        <v>4.7560513663300026E-3</v>
      </c>
      <c r="Y592" s="1">
        <v>0.23167342415831285</v>
      </c>
      <c r="Z592" s="1">
        <v>6548.3126768561369</v>
      </c>
      <c r="AA592" s="1">
        <v>21827.708922853792</v>
      </c>
      <c r="AB592" s="1">
        <v>84636.262371137986</v>
      </c>
      <c r="AC592" s="1">
        <v>120908.94624448285</v>
      </c>
      <c r="AD592" s="1">
        <v>5574.0331986806887</v>
      </c>
      <c r="AE592" s="1">
        <v>119639.75129832016</v>
      </c>
      <c r="AF592" s="1">
        <v>1</v>
      </c>
      <c r="AG592" s="1">
        <v>3.3450154652662954E-2</v>
      </c>
      <c r="AH592" s="1">
        <v>1756348.6771341271</v>
      </c>
      <c r="AI592" s="1">
        <v>1802641.7813532003</v>
      </c>
      <c r="AJ592" s="1">
        <v>24.414513742136716</v>
      </c>
      <c r="AK592" s="1">
        <v>3973.777254169041</v>
      </c>
      <c r="AL592" s="1">
        <v>271.27237491263014</v>
      </c>
      <c r="AM592" s="1">
        <v>8109.7494983041643</v>
      </c>
      <c r="AN592" s="1">
        <v>0.1012429955557789</v>
      </c>
      <c r="AO592" s="1">
        <v>0.28179664200242072</v>
      </c>
      <c r="AP592" s="1">
        <v>0.10651147061609993</v>
      </c>
      <c r="AQ592" s="1">
        <v>0.10651147061609993</v>
      </c>
      <c r="AR592" s="1">
        <v>0.85121671394543086</v>
      </c>
      <c r="AS592" s="1">
        <v>1.4135755519742659</v>
      </c>
      <c r="AT592" s="1">
        <v>6.2367193432400665E-3</v>
      </c>
      <c r="AU592" s="1">
        <v>4.428596825944868E-3</v>
      </c>
      <c r="AV592" s="1">
        <v>2.2643901561505416E-2</v>
      </c>
      <c r="AW592" s="1">
        <v>1.1018808764698499E-2</v>
      </c>
      <c r="AX592" s="1">
        <v>3913639.9267040603</v>
      </c>
      <c r="AY592" s="1">
        <v>98.816186239227392</v>
      </c>
      <c r="AZ592" s="1">
        <v>0.97499999999999998</v>
      </c>
      <c r="BB592" s="1" t="s">
        <v>118</v>
      </c>
    </row>
    <row r="593" spans="1:54" x14ac:dyDescent="0.3">
      <c r="A593" s="1" t="s">
        <v>103</v>
      </c>
      <c r="B593" s="1">
        <v>1</v>
      </c>
      <c r="C593" s="1">
        <v>264.56</v>
      </c>
      <c r="D593" s="1">
        <v>2173</v>
      </c>
      <c r="E593" s="1">
        <v>0.69</v>
      </c>
      <c r="F593" s="1">
        <v>111.7</v>
      </c>
      <c r="G593" s="1">
        <v>0.32482648441387135</v>
      </c>
      <c r="H593" s="1">
        <v>3.1496092943992881E-4</v>
      </c>
      <c r="I593" s="1">
        <v>1.2351707784136504E-2</v>
      </c>
      <c r="J593" s="1">
        <v>1.7545844823085617</v>
      </c>
      <c r="K593" s="1">
        <v>12371.138220571638</v>
      </c>
      <c r="L593" s="1">
        <v>9.6309987585405446E-2</v>
      </c>
      <c r="M593" s="1">
        <v>1.0896777747522679E-5</v>
      </c>
      <c r="N593" s="1">
        <v>1.2876079495683978E-5</v>
      </c>
      <c r="O593" s="1">
        <v>3.5291860464282675E-6</v>
      </c>
      <c r="P593" s="1">
        <v>8.2100348015425878E-6</v>
      </c>
      <c r="Q593" s="1">
        <v>7.5900851396098007E-5</v>
      </c>
      <c r="R593" s="1">
        <v>76.673332803525682</v>
      </c>
      <c r="S593" s="1">
        <v>341172.60976798891</v>
      </c>
      <c r="T593" s="1">
        <v>797.84945685250432</v>
      </c>
      <c r="U593" s="1">
        <v>716598.63425328501</v>
      </c>
      <c r="V593" s="1">
        <v>387831.97326210717</v>
      </c>
      <c r="W593" s="1">
        <v>8.7224940526460428E-3</v>
      </c>
      <c r="X593" s="1">
        <v>4.7743097633094886E-3</v>
      </c>
      <c r="Y593" s="1">
        <v>0.23118051288403224</v>
      </c>
      <c r="Z593" s="1">
        <v>6728.9242165958985</v>
      </c>
      <c r="AA593" s="1">
        <v>21706.207150309347</v>
      </c>
      <c r="AB593" s="1">
        <v>83030.220752301815</v>
      </c>
      <c r="AC593" s="1">
        <v>120333.65326420554</v>
      </c>
      <c r="AD593" s="1">
        <v>5727.0258542226529</v>
      </c>
      <c r="AE593" s="1">
        <v>117286.4744822666</v>
      </c>
      <c r="AF593" s="1">
        <v>1</v>
      </c>
      <c r="AG593" s="1">
        <v>3.3367409312987831E-2</v>
      </c>
      <c r="AH593" s="1">
        <v>1757344.6141744847</v>
      </c>
      <c r="AI593" s="1">
        <v>1802128.4403895692</v>
      </c>
      <c r="AJ593" s="1">
        <v>25.765248743747584</v>
      </c>
      <c r="AK593" s="1">
        <v>3825.4862437472434</v>
      </c>
      <c r="AL593" s="1">
        <v>268.10872782255541</v>
      </c>
      <c r="AM593" s="1">
        <v>8035.0477709456927</v>
      </c>
      <c r="AN593" s="1">
        <v>0.10551225456156579</v>
      </c>
      <c r="AO593" s="1">
        <v>0.28828306129403808</v>
      </c>
      <c r="AP593" s="1">
        <v>0.11092741484724924</v>
      </c>
      <c r="AQ593" s="1">
        <v>0.11092741484724924</v>
      </c>
      <c r="AR593" s="1">
        <v>0.85110571465462326</v>
      </c>
      <c r="AS593" s="1">
        <v>1.4125757274831177</v>
      </c>
      <c r="AT593" s="1">
        <v>6.2436858432421269E-3</v>
      </c>
      <c r="AU593" s="1">
        <v>4.4328232121890448E-3</v>
      </c>
      <c r="AV593" s="1">
        <v>2.267481513220377E-2</v>
      </c>
      <c r="AW593" s="1">
        <v>1.1024379439446454E-2</v>
      </c>
      <c r="AX593" s="1">
        <v>3912788.8459103638</v>
      </c>
      <c r="AY593" s="1">
        <v>102.10584412145758</v>
      </c>
      <c r="AZ593" s="1">
        <v>0.97499999999999998</v>
      </c>
      <c r="BB593" s="1" t="s">
        <v>118</v>
      </c>
    </row>
    <row r="594" spans="1:54" x14ac:dyDescent="0.3">
      <c r="A594" s="1" t="s">
        <v>103</v>
      </c>
      <c r="B594" s="1">
        <v>1</v>
      </c>
      <c r="C594" s="1">
        <v>264.07</v>
      </c>
      <c r="D594" s="1">
        <v>2184</v>
      </c>
      <c r="E594" s="1">
        <v>0.69</v>
      </c>
      <c r="F594" s="1">
        <v>117</v>
      </c>
      <c r="G594" s="1">
        <v>0.32359710627243926</v>
      </c>
      <c r="H594" s="1">
        <v>3.2767952365647391E-4</v>
      </c>
      <c r="I594" s="1">
        <v>1.2363172264122927E-2</v>
      </c>
      <c r="J594" s="1">
        <v>1.7579142447504681</v>
      </c>
      <c r="K594" s="1">
        <v>12385.337382843893</v>
      </c>
      <c r="L594" s="1">
        <v>9.5860770056755917E-2</v>
      </c>
      <c r="M594" s="1">
        <v>1.0836126901253407E-5</v>
      </c>
      <c r="N594" s="1">
        <v>1.2840319696890813E-5</v>
      </c>
      <c r="O594" s="1">
        <v>3.4991007752431248E-6</v>
      </c>
      <c r="P594" s="1">
        <v>8.1771027864954725E-6</v>
      </c>
      <c r="Q594" s="1">
        <v>7.5771936391810476E-5</v>
      </c>
      <c r="R594" s="1">
        <v>77.295665410977534</v>
      </c>
      <c r="S594" s="1">
        <v>350434.30216858705</v>
      </c>
      <c r="T594" s="1">
        <v>804.32534246594707</v>
      </c>
      <c r="U594" s="1">
        <v>736051.88441207132</v>
      </c>
      <c r="V594" s="1">
        <v>397707.45261075528</v>
      </c>
      <c r="W594" s="1">
        <v>8.7158608113292943E-3</v>
      </c>
      <c r="X594" s="1">
        <v>4.7684839788382965E-3</v>
      </c>
      <c r="Y594" s="1">
        <v>0.22932855299117375</v>
      </c>
      <c r="Z594" s="1">
        <v>6749.4319135159467</v>
      </c>
      <c r="AA594" s="1">
        <v>21772.361011341764</v>
      </c>
      <c r="AB594" s="1">
        <v>83538.662801929808</v>
      </c>
      <c r="AC594" s="1">
        <v>121070.5257998983</v>
      </c>
      <c r="AD594" s="1">
        <v>5741.7271357273576</v>
      </c>
      <c r="AE594" s="1">
        <v>117690.78724618694</v>
      </c>
      <c r="AF594" s="1">
        <v>1</v>
      </c>
      <c r="AG594" s="1">
        <v>3.3056864820319526E-2</v>
      </c>
      <c r="AH594" s="1">
        <v>1761065.8936237309</v>
      </c>
      <c r="AI594" s="1">
        <v>1800126.6914029713</v>
      </c>
      <c r="AJ594" s="1">
        <v>25.86776072384761</v>
      </c>
      <c r="AK594" s="1">
        <v>3876.7872372891211</v>
      </c>
      <c r="AL594" s="1">
        <v>269.17544977989184</v>
      </c>
      <c r="AM594" s="1">
        <v>8142.8003303699261</v>
      </c>
      <c r="AN594" s="1">
        <v>0.1050522754825635</v>
      </c>
      <c r="AO594" s="1">
        <v>0.28737804322317828</v>
      </c>
      <c r="AP594" s="1">
        <v>0.11043542660279308</v>
      </c>
      <c r="AQ594" s="1">
        <v>0.11043542660279308</v>
      </c>
      <c r="AR594" s="1">
        <v>0.85069783787719544</v>
      </c>
      <c r="AS594" s="1">
        <v>1.4088181842847045</v>
      </c>
      <c r="AT594" s="1">
        <v>6.2398870191729856E-3</v>
      </c>
      <c r="AU594" s="1">
        <v>4.4274141218883754E-3</v>
      </c>
      <c r="AV594" s="1">
        <v>2.2791219646676499E-2</v>
      </c>
      <c r="AW594" s="1">
        <v>1.104530095389784E-2</v>
      </c>
      <c r="AX594" s="1">
        <v>3909508.1093639145</v>
      </c>
      <c r="AY594" s="1">
        <v>107.69584485446293</v>
      </c>
      <c r="AZ594" s="1">
        <v>0.97499999999999998</v>
      </c>
      <c r="BB594" s="1" t="s">
        <v>118</v>
      </c>
    </row>
    <row r="595" spans="1:54" x14ac:dyDescent="0.3">
      <c r="A595" s="1" t="s">
        <v>103</v>
      </c>
      <c r="B595" s="1">
        <v>1</v>
      </c>
      <c r="C595" s="1">
        <v>263.69</v>
      </c>
      <c r="D595" s="1">
        <v>2189</v>
      </c>
      <c r="E595" s="1">
        <v>0.66</v>
      </c>
      <c r="F595" s="1">
        <v>117.9</v>
      </c>
      <c r="G595" s="1">
        <v>0.32265331834585992</v>
      </c>
      <c r="H595" s="1">
        <v>3.2900817977660207E-4</v>
      </c>
      <c r="I595" s="1">
        <v>1.2352234130281289E-2</v>
      </c>
      <c r="J595" s="1">
        <v>1.7604833904353627</v>
      </c>
      <c r="K595" s="1">
        <v>12376.32101283233</v>
      </c>
      <c r="L595" s="1">
        <v>0.10656156854892811</v>
      </c>
      <c r="M595" s="1">
        <v>1.2313562478016294E-5</v>
      </c>
      <c r="N595" s="1">
        <v>1.4199436730183646E-5</v>
      </c>
      <c r="O595" s="1">
        <v>3.9796553087793621E-6</v>
      </c>
      <c r="P595" s="1">
        <v>9.0984111709884735E-6</v>
      </c>
      <c r="Q595" s="1">
        <v>7.645526368959109E-5</v>
      </c>
      <c r="R595" s="1">
        <v>93.26080266572103</v>
      </c>
      <c r="S595" s="1">
        <v>326301.22831005394</v>
      </c>
      <c r="T595" s="1">
        <v>806.75434831938639</v>
      </c>
      <c r="U595" s="1">
        <v>749084.54616633127</v>
      </c>
      <c r="V595" s="1">
        <v>371319.50922357629</v>
      </c>
      <c r="W595" s="1">
        <v>8.5153300893807422E-3</v>
      </c>
      <c r="X595" s="1">
        <v>4.808078949934888E-3</v>
      </c>
      <c r="Y595" s="1">
        <v>0.2278987871229915</v>
      </c>
      <c r="Z595" s="1">
        <v>7408.0245764477431</v>
      </c>
      <c r="AA595" s="1">
        <v>21788.307577787484</v>
      </c>
      <c r="AB595" s="1">
        <v>80155.108622405081</v>
      </c>
      <c r="AC595" s="1">
        <v>121447.13427637133</v>
      </c>
      <c r="AD595" s="1">
        <v>6299.7313854891863</v>
      </c>
      <c r="AE595" s="1">
        <v>112691.34000397089</v>
      </c>
      <c r="AF595" s="1">
        <v>1</v>
      </c>
      <c r="AG595" s="1">
        <v>3.2817480712454696E-2</v>
      </c>
      <c r="AH595" s="1">
        <v>1763916.3367518936</v>
      </c>
      <c r="AI595" s="1">
        <v>1798501.3545153749</v>
      </c>
      <c r="AJ595" s="1">
        <v>31.11192236379453</v>
      </c>
      <c r="AK595" s="1">
        <v>3572.3306085587005</v>
      </c>
      <c r="AL595" s="1">
        <v>269.13427650341299</v>
      </c>
      <c r="AM595" s="1">
        <v>8200.9426275452261</v>
      </c>
      <c r="AN595" s="1">
        <v>0.11841602541833128</v>
      </c>
      <c r="AO595" s="1">
        <v>0.30697428543119787</v>
      </c>
      <c r="AP595" s="1">
        <v>0.12419455323536489</v>
      </c>
      <c r="AQ595" s="1">
        <v>0.12419455323536489</v>
      </c>
      <c r="AR595" s="1">
        <v>0.85039288415940983</v>
      </c>
      <c r="AS595" s="1">
        <v>1.4059158791093103</v>
      </c>
      <c r="AT595" s="1">
        <v>6.2389733739448266E-3</v>
      </c>
      <c r="AU595" s="1">
        <v>4.4246648206327423E-3</v>
      </c>
      <c r="AV595" s="1">
        <v>2.2881364020702441E-2</v>
      </c>
      <c r="AW595" s="1">
        <v>1.1061443372317173E-2</v>
      </c>
      <c r="AX595" s="1">
        <v>3906884.3215227653</v>
      </c>
      <c r="AY595" s="1">
        <v>109.11263600139452</v>
      </c>
      <c r="AZ595" s="1">
        <v>0.97499999999999998</v>
      </c>
      <c r="BB595" s="1" t="s">
        <v>118</v>
      </c>
    </row>
    <row r="596" spans="1:54" x14ac:dyDescent="0.3">
      <c r="A596" s="1" t="s">
        <v>103</v>
      </c>
      <c r="B596" s="1">
        <v>1.1679999999999999</v>
      </c>
      <c r="C596" s="1">
        <v>164.31</v>
      </c>
      <c r="D596" s="1">
        <v>266.16000000000003</v>
      </c>
      <c r="E596" s="1">
        <v>0.72099999999999997</v>
      </c>
      <c r="F596" s="1">
        <v>95.7</v>
      </c>
      <c r="G596" s="1">
        <v>0.2636420544640154</v>
      </c>
      <c r="H596" s="1">
        <v>1.7383453557083834E-3</v>
      </c>
      <c r="I596" s="1">
        <v>1.0689283843447379E-3</v>
      </c>
      <c r="J596" s="1">
        <v>1.9475681175504815</v>
      </c>
      <c r="K596" s="1">
        <v>964.23266437596396</v>
      </c>
      <c r="L596" s="1">
        <v>2.9586421648612346E-2</v>
      </c>
      <c r="M596" s="1">
        <v>2.822097751070145E-6</v>
      </c>
      <c r="N596" s="1">
        <v>1.0237143837532743E-5</v>
      </c>
      <c r="O596" s="1">
        <v>4.5036532004370943E-7</v>
      </c>
      <c r="P596" s="1">
        <v>5.3506515514383781E-6</v>
      </c>
      <c r="Q596" s="1">
        <v>4.4525346513854677E-5</v>
      </c>
      <c r="R596" s="1">
        <v>0.59030538763709728</v>
      </c>
      <c r="S596" s="1">
        <v>246552.6666774273</v>
      </c>
      <c r="T596" s="1">
        <v>7.5834764152194509</v>
      </c>
      <c r="U596" s="1">
        <v>474284.76529828808</v>
      </c>
      <c r="V596" s="1">
        <v>248342.57602516169</v>
      </c>
      <c r="W596" s="1">
        <v>3.0538048707361966E-2</v>
      </c>
      <c r="X596" s="1">
        <v>7.0830763357445379E-3</v>
      </c>
      <c r="Y596" s="1">
        <v>3.1241606733056298E-2</v>
      </c>
      <c r="Z596" s="1">
        <v>523.93655381598751</v>
      </c>
      <c r="AA596" s="1">
        <v>1877.9087950393814</v>
      </c>
      <c r="AB596" s="1">
        <v>15474.644329612127</v>
      </c>
      <c r="AC596" s="1">
        <v>21462.752190862866</v>
      </c>
      <c r="AD596" s="1">
        <v>567.18385012356487</v>
      </c>
      <c r="AE596" s="1">
        <v>16004.762111858874</v>
      </c>
      <c r="AF596" s="1">
        <v>1</v>
      </c>
      <c r="AG596" s="1">
        <v>3.9986609626938832E-3</v>
      </c>
      <c r="AH596" s="1">
        <v>1756814.4157670161</v>
      </c>
      <c r="AI596" s="1">
        <v>917618.79402884364</v>
      </c>
      <c r="AJ596" s="1">
        <v>0.15625413245753886</v>
      </c>
      <c r="AK596" s="1">
        <v>260.9630695080005</v>
      </c>
      <c r="AL596" s="1">
        <v>2.0073500142282197</v>
      </c>
      <c r="AM596" s="1">
        <v>502.00555459842633</v>
      </c>
      <c r="AN596" s="1">
        <v>3.4328942692032807E-2</v>
      </c>
      <c r="AO596" s="1">
        <v>0.13298333445617758</v>
      </c>
      <c r="AP596" s="1">
        <v>5.0808445829620512E-2</v>
      </c>
      <c r="AQ596" s="1">
        <v>5.0808445829620512E-2</v>
      </c>
      <c r="AR596" s="1">
        <v>1.0825430025689071</v>
      </c>
      <c r="AS596" s="1">
        <v>1.0342571868506418</v>
      </c>
      <c r="AT596" s="1">
        <v>8.5201155893539892E-3</v>
      </c>
      <c r="AU596" s="1">
        <v>6.2577866068058915E-3</v>
      </c>
      <c r="AV596" s="1">
        <v>4.5651244412559536E-2</v>
      </c>
      <c r="AW596" s="1">
        <v>1.4292735852919921E-2</v>
      </c>
      <c r="AX596" s="1">
        <v>2306463.4792626482</v>
      </c>
      <c r="AY596" s="1">
        <v>437.10788913044183</v>
      </c>
      <c r="AZ596" s="1">
        <v>0.16</v>
      </c>
      <c r="BB596" s="1" t="s">
        <v>129</v>
      </c>
    </row>
    <row r="597" spans="1:54" x14ac:dyDescent="0.3">
      <c r="A597" s="1" t="s">
        <v>103</v>
      </c>
      <c r="B597" s="1">
        <v>1.1679999999999999</v>
      </c>
      <c r="C597" s="1">
        <v>167.26</v>
      </c>
      <c r="D597" s="1">
        <v>355.67</v>
      </c>
      <c r="E597" s="1">
        <v>0.73699999999999999</v>
      </c>
      <c r="F597" s="1">
        <v>130.4</v>
      </c>
      <c r="G597" s="1">
        <v>0.26648848415391119</v>
      </c>
      <c r="H597" s="1">
        <v>1.7810529213789226E-3</v>
      </c>
      <c r="I597" s="1">
        <v>1.4260654409383692E-3</v>
      </c>
      <c r="J597" s="1">
        <v>1.9371389642896493</v>
      </c>
      <c r="K597" s="1">
        <v>1320.5167435797664</v>
      </c>
      <c r="L597" s="1">
        <v>2.8747482548205906E-2</v>
      </c>
      <c r="M597" s="1">
        <v>2.7333644002458098E-6</v>
      </c>
      <c r="N597" s="1">
        <v>9.6325643102848566E-6</v>
      </c>
      <c r="O597" s="1">
        <v>4.4688737500963247E-7</v>
      </c>
      <c r="P597" s="1">
        <v>5.0457984037437062E-6</v>
      </c>
      <c r="Q597" s="1">
        <v>4.5430282649587001E-5</v>
      </c>
      <c r="R597" s="1">
        <v>0.94277222979110387</v>
      </c>
      <c r="S597" s="1">
        <v>400860.64253939467</v>
      </c>
      <c r="T597" s="1">
        <v>13.629982069873842</v>
      </c>
      <c r="U597" s="1">
        <v>738003.53580450045</v>
      </c>
      <c r="V597" s="1">
        <v>402819.4514767112</v>
      </c>
      <c r="W597" s="1">
        <v>2.3782611698909079E-2</v>
      </c>
      <c r="X597" s="1">
        <v>6.2857235654416891E-3</v>
      </c>
      <c r="Y597" s="1">
        <v>3.3596302278325219E-2</v>
      </c>
      <c r="Z597" s="1">
        <v>672.76042692712042</v>
      </c>
      <c r="AA597" s="1">
        <v>2558.0244369852489</v>
      </c>
      <c r="AB597" s="1">
        <v>20990.016030492316</v>
      </c>
      <c r="AC597" s="1">
        <v>28480.347395511963</v>
      </c>
      <c r="AD597" s="1">
        <v>716.82663888579953</v>
      </c>
      <c r="AE597" s="1">
        <v>21786.783356060801</v>
      </c>
      <c r="AF597" s="1">
        <v>1</v>
      </c>
      <c r="AG597" s="1">
        <v>4.297525091023045E-3</v>
      </c>
      <c r="AH597" s="1">
        <v>1793763.7106625601</v>
      </c>
      <c r="AI597" s="1">
        <v>955575.1370842678</v>
      </c>
      <c r="AJ597" s="1">
        <v>0.25232230385125964</v>
      </c>
      <c r="AK597" s="1">
        <v>461.06345368576865</v>
      </c>
      <c r="AL597" s="1">
        <v>3.6479102466604929</v>
      </c>
      <c r="AM597" s="1">
        <v>848.83977856941181</v>
      </c>
      <c r="AN597" s="1">
        <v>3.2999906122014651E-2</v>
      </c>
      <c r="AO597" s="1">
        <v>0.13066932194311529</v>
      </c>
      <c r="AP597" s="1">
        <v>4.5504003161655052E-2</v>
      </c>
      <c r="AQ597" s="1">
        <v>4.5504003161655052E-2</v>
      </c>
      <c r="AR597" s="1">
        <v>1.0655006005034431</v>
      </c>
      <c r="AS597" s="1">
        <v>1.0379593481210789</v>
      </c>
      <c r="AT597" s="1">
        <v>1.1108384890081454E-2</v>
      </c>
      <c r="AU597" s="1">
        <v>5.9135568355989125E-3</v>
      </c>
      <c r="AV597" s="1">
        <v>4.500383260773437E-2</v>
      </c>
      <c r="AW597" s="1">
        <v>1.4216198795559291E-2</v>
      </c>
      <c r="AX597" s="1">
        <v>2365259.5947596645</v>
      </c>
      <c r="AY597" s="1">
        <v>558.48138958907009</v>
      </c>
      <c r="AZ597" s="1">
        <v>0.16</v>
      </c>
      <c r="BB597" s="1" t="s">
        <v>129</v>
      </c>
    </row>
    <row r="598" spans="1:54" x14ac:dyDescent="0.3">
      <c r="A598" s="1" t="s">
        <v>103</v>
      </c>
      <c r="B598" s="1">
        <v>1.1679999999999999</v>
      </c>
      <c r="C598" s="1">
        <v>163.72</v>
      </c>
      <c r="D598" s="1">
        <v>491.47</v>
      </c>
      <c r="E598" s="1">
        <v>0.69199999999999995</v>
      </c>
      <c r="F598" s="1">
        <v>171.6</v>
      </c>
      <c r="G598" s="1">
        <v>0.2630828575218282</v>
      </c>
      <c r="H598" s="1">
        <v>1.6864552845997601E-3</v>
      </c>
      <c r="I598" s="1">
        <v>1.9745922388997293E-3</v>
      </c>
      <c r="J598" s="1">
        <v>1.949636849886232</v>
      </c>
      <c r="K598" s="1">
        <v>1771.7111314535548</v>
      </c>
      <c r="L598" s="1">
        <v>3.2850971931395759E-2</v>
      </c>
      <c r="M598" s="1">
        <v>3.2111126096193869E-6</v>
      </c>
      <c r="N598" s="1">
        <v>1.1160854130251945E-5</v>
      </c>
      <c r="O598" s="1">
        <v>5.1037591575201353E-7</v>
      </c>
      <c r="P598" s="1">
        <v>5.843790037566289E-6</v>
      </c>
      <c r="Q598" s="1">
        <v>4.5229894737517295E-5</v>
      </c>
      <c r="R598" s="1">
        <v>2.4497292936180237</v>
      </c>
      <c r="S598" s="1">
        <v>796267.05837047473</v>
      </c>
      <c r="T598" s="1">
        <v>25.823592654937837</v>
      </c>
      <c r="U598" s="1">
        <v>1662825.0575747495</v>
      </c>
      <c r="V598" s="1">
        <v>802577.34261983202</v>
      </c>
      <c r="W598" s="1">
        <v>1.5039127025450018E-2</v>
      </c>
      <c r="X598" s="1">
        <v>5.9567079422962613E-3</v>
      </c>
      <c r="Y598" s="1">
        <v>3.0785182405832324E-2</v>
      </c>
      <c r="Z598" s="1">
        <v>1063.8915392445281</v>
      </c>
      <c r="AA598" s="1">
        <v>3454.1933092354798</v>
      </c>
      <c r="AB598" s="1">
        <v>27463.609968064313</v>
      </c>
      <c r="AC598" s="1">
        <v>39687.297641711441</v>
      </c>
      <c r="AD598" s="1">
        <v>1155.438726969822</v>
      </c>
      <c r="AE598" s="1">
        <v>28384.873914305586</v>
      </c>
      <c r="AF598" s="1">
        <v>1</v>
      </c>
      <c r="AG598" s="1">
        <v>3.9408059575306575E-3</v>
      </c>
      <c r="AH598" s="1">
        <v>1749319.8044575551</v>
      </c>
      <c r="AI598" s="1">
        <v>910047.46290039213</v>
      </c>
      <c r="AJ598" s="1">
        <v>0.64703160873838628</v>
      </c>
      <c r="AK598" s="1">
        <v>828.80278581746541</v>
      </c>
      <c r="AL598" s="1">
        <v>6.8206233000757504</v>
      </c>
      <c r="AM598" s="1">
        <v>1730.7686228604896</v>
      </c>
      <c r="AN598" s="1">
        <v>3.8674363453944691E-2</v>
      </c>
      <c r="AO598" s="1">
        <v>0.141960421894223</v>
      </c>
      <c r="AP598" s="1">
        <v>4.4396149765158453E-2</v>
      </c>
      <c r="AQ598" s="1">
        <v>4.4396149765158453E-2</v>
      </c>
      <c r="AR598" s="1">
        <v>1.0860493615639635</v>
      </c>
      <c r="AS598" s="1">
        <v>1.0335448962213107</v>
      </c>
      <c r="AT598" s="1">
        <v>1.0304820510578749E-2</v>
      </c>
      <c r="AU598" s="1">
        <v>5.5338518222620165E-3</v>
      </c>
      <c r="AV598" s="1">
        <v>4.578044900550661E-2</v>
      </c>
      <c r="AW598" s="1">
        <v>1.4307917783943963E-2</v>
      </c>
      <c r="AX598" s="1">
        <v>2294654.8977980586</v>
      </c>
      <c r="AY598" s="1">
        <v>794.06550999794433</v>
      </c>
      <c r="AZ598" s="1">
        <v>0.16</v>
      </c>
      <c r="BB598" s="1" t="s">
        <v>129</v>
      </c>
    </row>
    <row r="599" spans="1:54" x14ac:dyDescent="0.3">
      <c r="A599" s="1" t="s">
        <v>103</v>
      </c>
      <c r="B599" s="1">
        <v>1.1679999999999999</v>
      </c>
      <c r="C599" s="1">
        <v>164.48</v>
      </c>
      <c r="D599" s="1">
        <v>593.97</v>
      </c>
      <c r="E599" s="1">
        <v>0.81599999999999995</v>
      </c>
      <c r="F599" s="1">
        <v>235.4</v>
      </c>
      <c r="G599" s="1">
        <v>0.26380382861592316</v>
      </c>
      <c r="H599" s="1">
        <v>1.9165842688132146E-3</v>
      </c>
      <c r="I599" s="1">
        <v>2.3851840055114015E-3</v>
      </c>
      <c r="J599" s="1">
        <v>1.9469708659876561</v>
      </c>
      <c r="K599" s="1">
        <v>2154.867594462808</v>
      </c>
      <c r="L599" s="1">
        <v>1.924727160467591E-2</v>
      </c>
      <c r="M599" s="1">
        <v>1.654115232457709E-6</v>
      </c>
      <c r="N599" s="1">
        <v>6.6721569742221702E-6</v>
      </c>
      <c r="O599" s="1">
        <v>2.6367652497912798E-7</v>
      </c>
      <c r="P599" s="1">
        <v>3.4708644089382162E-6</v>
      </c>
      <c r="Q599" s="1">
        <v>4.2687049995677804E-5</v>
      </c>
      <c r="R599" s="1">
        <v>1.2791135081905787</v>
      </c>
      <c r="S599" s="1">
        <v>1560219.0747585045</v>
      </c>
      <c r="T599" s="1">
        <v>37.780999178596936</v>
      </c>
      <c r="U599" s="1">
        <v>2343177.9164842018</v>
      </c>
      <c r="V599" s="1">
        <v>1569392.323809956</v>
      </c>
      <c r="W599" s="1">
        <v>2.0726316064151987E-2</v>
      </c>
      <c r="X599" s="1">
        <v>5.5512860344333554E-3</v>
      </c>
      <c r="Y599" s="1">
        <v>3.1374011420292905E-2</v>
      </c>
      <c r="Z599" s="1">
        <v>771.96545447231824</v>
      </c>
      <c r="AA599" s="1">
        <v>4195.4644264799899</v>
      </c>
      <c r="AB599" s="1">
        <v>39067.995769679685</v>
      </c>
      <c r="AC599" s="1">
        <v>47877.445796176085</v>
      </c>
      <c r="AD599" s="1">
        <v>834.91019067750005</v>
      </c>
      <c r="AE599" s="1">
        <v>40414.440605636213</v>
      </c>
      <c r="AF599" s="1">
        <v>1</v>
      </c>
      <c r="AG599" s="1">
        <v>4.015448745973307E-3</v>
      </c>
      <c r="AH599" s="1">
        <v>1758968.874848065</v>
      </c>
      <c r="AI599" s="1">
        <v>919801.47555709362</v>
      </c>
      <c r="AJ599" s="1">
        <v>0.33879545648590736</v>
      </c>
      <c r="AK599" s="1">
        <v>1659.3888290245184</v>
      </c>
      <c r="AL599" s="1">
        <v>10.006954645732137</v>
      </c>
      <c r="AM599" s="1">
        <v>2492.1136537397251</v>
      </c>
      <c r="AN599" s="1">
        <v>2.1155195070285942E-2</v>
      </c>
      <c r="AO599" s="1">
        <v>0.10164975604018177</v>
      </c>
      <c r="AP599" s="1">
        <v>2.7609526801319045E-2</v>
      </c>
      <c r="AQ599" s="1">
        <v>2.7609526801319045E-2</v>
      </c>
      <c r="AR599" s="1">
        <v>1.0815382810727043</v>
      </c>
      <c r="AS599" s="1">
        <v>1.0344641389820537</v>
      </c>
      <c r="AT599" s="1">
        <v>9.8159441911183695E-3</v>
      </c>
      <c r="AU599" s="1">
        <v>5.3300543441599625E-3</v>
      </c>
      <c r="AV599" s="1">
        <v>4.5613990360034246E-2</v>
      </c>
      <c r="AW599" s="1">
        <v>1.4288352766778657E-2</v>
      </c>
      <c r="AX599" s="1">
        <v>2309862.8084392995</v>
      </c>
      <c r="AY599" s="1">
        <v>1071.1646397713057</v>
      </c>
      <c r="AZ599" s="1">
        <v>0.16</v>
      </c>
      <c r="BB599" s="1" t="s">
        <v>129</v>
      </c>
    </row>
    <row r="600" spans="1:54" x14ac:dyDescent="0.3">
      <c r="A600" s="1" t="s">
        <v>103</v>
      </c>
      <c r="B600" s="1">
        <v>1.1679999999999999</v>
      </c>
      <c r="C600" s="1">
        <v>166.09</v>
      </c>
      <c r="D600" s="1">
        <v>752.53</v>
      </c>
      <c r="E600" s="1">
        <v>0.85099999999999998</v>
      </c>
      <c r="F600" s="1">
        <v>307.7</v>
      </c>
      <c r="G600" s="1">
        <v>0.2653498596078111</v>
      </c>
      <c r="H600" s="1">
        <v>1.9825410362161902E-3</v>
      </c>
      <c r="I600" s="1">
        <v>3.0190185146487846E-3</v>
      </c>
      <c r="J600" s="1">
        <v>1.9412906772135778</v>
      </c>
      <c r="K600" s="1">
        <v>2766.9948062204276</v>
      </c>
      <c r="L600" s="1">
        <v>1.6033971326426717E-2</v>
      </c>
      <c r="M600" s="1">
        <v>1.3202790672805965E-6</v>
      </c>
      <c r="N600" s="1">
        <v>5.4072109505939884E-6</v>
      </c>
      <c r="O600" s="1">
        <v>2.1313416347448567E-7</v>
      </c>
      <c r="P600" s="1">
        <v>2.8121067086756451E-6</v>
      </c>
      <c r="Q600" s="1">
        <v>4.2626678957585244E-5</v>
      </c>
      <c r="R600" s="1">
        <v>1.3511404230784563</v>
      </c>
      <c r="S600" s="1">
        <v>2526062.7043779003</v>
      </c>
      <c r="T600" s="1">
        <v>60.859439803542898</v>
      </c>
      <c r="U600" s="1">
        <v>3488068.5118881371</v>
      </c>
      <c r="V600" s="1">
        <v>2537004.1188147957</v>
      </c>
      <c r="W600" s="1">
        <v>1.9991012991109326E-2</v>
      </c>
      <c r="X600" s="1">
        <v>5.2544436505513751E-3</v>
      </c>
      <c r="Y600" s="1">
        <v>3.2647860355737218E-2</v>
      </c>
      <c r="Z600" s="1">
        <v>800.35964196090197</v>
      </c>
      <c r="AA600" s="1">
        <v>5371.5412212141064</v>
      </c>
      <c r="AB600" s="1">
        <v>51422.769580308537</v>
      </c>
      <c r="AC600" s="1">
        <v>60426.286228329656</v>
      </c>
      <c r="AD600" s="1">
        <v>858.11016762303871</v>
      </c>
      <c r="AE600" s="1">
        <v>53297.778827022754</v>
      </c>
      <c r="AF600" s="1">
        <v>1</v>
      </c>
      <c r="AG600" s="1">
        <v>4.1770672934715756E-3</v>
      </c>
      <c r="AH600" s="1">
        <v>1779234.2760239749</v>
      </c>
      <c r="AI600" s="1">
        <v>940499.54479818197</v>
      </c>
      <c r="AJ600" s="1">
        <v>0.36002878604118782</v>
      </c>
      <c r="AK600" s="1">
        <v>2811.5922500280794</v>
      </c>
      <c r="AL600" s="1">
        <v>16.216782399044533</v>
      </c>
      <c r="AM600" s="1">
        <v>3882.3368788887065</v>
      </c>
      <c r="AN600" s="1">
        <v>1.7158506063185242E-2</v>
      </c>
      <c r="AO600" s="1">
        <v>9.0704239305724341E-2</v>
      </c>
      <c r="AP600" s="1">
        <v>2.2072243341304761E-2</v>
      </c>
      <c r="AQ600" s="1">
        <v>2.2072243341304761E-2</v>
      </c>
      <c r="AR600" s="1">
        <v>1.072155719297198</v>
      </c>
      <c r="AS600" s="1">
        <v>1.0364626266149659</v>
      </c>
      <c r="AT600" s="1">
        <v>9.227889025857609E-3</v>
      </c>
      <c r="AU600" s="1">
        <v>5.0875963957052401E-3</v>
      </c>
      <c r="AV600" s="1">
        <v>4.5260763087557367E-2</v>
      </c>
      <c r="AW600" s="1">
        <v>1.4246667222118614E-2</v>
      </c>
      <c r="AX600" s="1">
        <v>2341988.2579083988</v>
      </c>
      <c r="AY600" s="1">
        <v>1351.6675442457836</v>
      </c>
      <c r="AZ600" s="1">
        <v>0.16</v>
      </c>
      <c r="BB600" s="1" t="s">
        <v>129</v>
      </c>
    </row>
    <row r="601" spans="1:54" x14ac:dyDescent="0.3">
      <c r="A601" s="1" t="s">
        <v>103</v>
      </c>
      <c r="B601" s="1">
        <v>1.1679999999999999</v>
      </c>
      <c r="C601" s="1">
        <v>167.58</v>
      </c>
      <c r="D601" s="1">
        <v>885.71</v>
      </c>
      <c r="E601" s="1">
        <v>0.72299999999999998</v>
      </c>
      <c r="F601" s="1">
        <v>320.89999999999998</v>
      </c>
      <c r="G601" s="1">
        <v>0.26680200468485454</v>
      </c>
      <c r="H601" s="1">
        <v>1.7609689509275423E-3</v>
      </c>
      <c r="I601" s="1">
        <v>3.5507783316990438E-3</v>
      </c>
      <c r="J601" s="1">
        <v>1.9360004582985191</v>
      </c>
      <c r="K601" s="1">
        <v>3297.1283930903642</v>
      </c>
      <c r="L601" s="1">
        <v>3.0546611578891568E-2</v>
      </c>
      <c r="M601" s="1">
        <v>2.948432736115646E-6</v>
      </c>
      <c r="N601" s="1">
        <v>1.0028637755080967E-5</v>
      </c>
      <c r="O601" s="1">
        <v>4.8354066378642903E-7</v>
      </c>
      <c r="P601" s="1">
        <v>5.2626487490794194E-6</v>
      </c>
      <c r="Q601" s="1">
        <v>4.6131670987096969E-5</v>
      </c>
      <c r="R601" s="1">
        <v>6.4900844529853599</v>
      </c>
      <c r="S601" s="1">
        <v>2357262.4811525317</v>
      </c>
      <c r="T601" s="1">
        <v>84.584504593900078</v>
      </c>
      <c r="U601" s="1">
        <v>4509530.7150598718</v>
      </c>
      <c r="V601" s="1">
        <v>2368706.1719416315</v>
      </c>
      <c r="W601" s="1">
        <v>9.0489647936324233E-3</v>
      </c>
      <c r="X601" s="1">
        <v>5.2582099732380178E-3</v>
      </c>
      <c r="Y601" s="1">
        <v>3.3859058307442534E-2</v>
      </c>
      <c r="Z601" s="1">
        <v>1768.1580561854855</v>
      </c>
      <c r="AA601" s="1">
        <v>6383.2420800920054</v>
      </c>
      <c r="AB601" s="1">
        <v>51238.86907548723</v>
      </c>
      <c r="AC601" s="1">
        <v>70869.805083661457</v>
      </c>
      <c r="AD601" s="1">
        <v>1880.8008374664723</v>
      </c>
      <c r="AE601" s="1">
        <v>53205.17721024061</v>
      </c>
      <c r="AF601" s="1">
        <v>1</v>
      </c>
      <c r="AG601" s="1">
        <v>4.3309156995349563E-3</v>
      </c>
      <c r="AH601" s="1">
        <v>1797702.2173157262</v>
      </c>
      <c r="AI601" s="1">
        <v>959704.05744543183</v>
      </c>
      <c r="AJ601" s="1">
        <v>1.7390994356795386</v>
      </c>
      <c r="AK601" s="1">
        <v>2735.657605870028</v>
      </c>
      <c r="AL601" s="1">
        <v>22.665477663980223</v>
      </c>
      <c r="AM601" s="1">
        <v>5233.4146486420841</v>
      </c>
      <c r="AN601" s="1">
        <v>3.5305241136448423E-2</v>
      </c>
      <c r="AO601" s="1">
        <v>0.13572834784832291</v>
      </c>
      <c r="AP601" s="1">
        <v>3.3075911705263965E-2</v>
      </c>
      <c r="AQ601" s="1">
        <v>3.3075911705263965E-2</v>
      </c>
      <c r="AR601" s="1">
        <v>1.0637062851292804</v>
      </c>
      <c r="AS601" s="1">
        <v>1.0383753226843577</v>
      </c>
      <c r="AT601" s="1">
        <v>8.8382597807920692E-3</v>
      </c>
      <c r="AU601" s="1">
        <v>4.9279419581855586E-3</v>
      </c>
      <c r="AV601" s="1">
        <v>4.4933561717714621E-2</v>
      </c>
      <c r="AW601" s="1">
        <v>1.4207843572832267E-2</v>
      </c>
      <c r="AX601" s="1">
        <v>2371614.0436559087</v>
      </c>
      <c r="AY601" s="1">
        <v>1364.9145687559624</v>
      </c>
      <c r="AZ601" s="1">
        <v>0.16</v>
      </c>
      <c r="BB601" s="1" t="s">
        <v>129</v>
      </c>
    </row>
    <row r="602" spans="1:54" x14ac:dyDescent="0.3">
      <c r="A602" s="1" t="s">
        <v>103</v>
      </c>
      <c r="B602" s="1">
        <v>1.1679999999999999</v>
      </c>
      <c r="C602" s="1">
        <v>165.69</v>
      </c>
      <c r="D602" s="1">
        <v>1001.47</v>
      </c>
      <c r="E602" s="1">
        <v>0.626</v>
      </c>
      <c r="F602" s="1">
        <v>326.3</v>
      </c>
      <c r="G602" s="1">
        <v>0.26496344709440406</v>
      </c>
      <c r="H602" s="1">
        <v>1.5787576570205099E-3</v>
      </c>
      <c r="I602" s="1">
        <v>4.0186074434619759E-3</v>
      </c>
      <c r="J602" s="1">
        <v>1.9427057133701195</v>
      </c>
      <c r="K602" s="1">
        <v>3670.0957910633169</v>
      </c>
      <c r="L602" s="1">
        <v>4.2594414030144634E-2</v>
      </c>
      <c r="M602" s="1">
        <v>4.4394578950937876E-6</v>
      </c>
      <c r="N602" s="1">
        <v>1.3490804155774547E-5</v>
      </c>
      <c r="O602" s="1">
        <v>7.1913994476213534E-7</v>
      </c>
      <c r="P602" s="1">
        <v>7.1167536854711788E-6</v>
      </c>
      <c r="Q602" s="1">
        <v>4.8028603233875674E-5</v>
      </c>
      <c r="R602" s="1">
        <v>15.063194007897566</v>
      </c>
      <c r="S602" s="1">
        <v>2466398.231236456</v>
      </c>
      <c r="T602" s="1">
        <v>107.68962515297525</v>
      </c>
      <c r="U602" s="1">
        <v>6293823.1257756436</v>
      </c>
      <c r="V602" s="1">
        <v>2486530.4860409833</v>
      </c>
      <c r="W602" s="1">
        <v>1.0993553303245395E-2</v>
      </c>
      <c r="X602" s="1">
        <v>5.2758495785809609E-3</v>
      </c>
      <c r="Y602" s="1">
        <v>3.2328005667924167E-2</v>
      </c>
      <c r="Z602" s="1">
        <v>2666.5886071559612</v>
      </c>
      <c r="AA602" s="1">
        <v>7129.916061914334</v>
      </c>
      <c r="AB602" s="1">
        <v>50388.001625014978</v>
      </c>
      <c r="AC602" s="1">
        <v>80492.015375423289</v>
      </c>
      <c r="AD602" s="1">
        <v>2865.152121052874</v>
      </c>
      <c r="AE602" s="1">
        <v>52199.93169982684</v>
      </c>
      <c r="AF602" s="1">
        <v>1</v>
      </c>
      <c r="AG602" s="1">
        <v>4.1364679692019865E-3</v>
      </c>
      <c r="AH602" s="1">
        <v>1774225.5650061725</v>
      </c>
      <c r="AI602" s="1">
        <v>935352.40503099165</v>
      </c>
      <c r="AJ602" s="1">
        <v>4.0077738366875746</v>
      </c>
      <c r="AK602" s="1">
        <v>2714.4322226641279</v>
      </c>
      <c r="AL602" s="1">
        <v>28.652333757668043</v>
      </c>
      <c r="AM602" s="1">
        <v>6926.7631155368754</v>
      </c>
      <c r="AN602" s="1">
        <v>5.1552438567115638E-2</v>
      </c>
      <c r="AO602" s="1">
        <v>0.16703122243395654</v>
      </c>
      <c r="AP602" s="1">
        <v>5.5467033913989848E-2</v>
      </c>
      <c r="AQ602" s="1">
        <v>5.5467033913989848E-2</v>
      </c>
      <c r="AR602" s="1">
        <v>1.0744634974304079</v>
      </c>
      <c r="AS602" s="1">
        <v>1.0359595541870494</v>
      </c>
      <c r="AT602" s="1">
        <v>8.5971793530916669E-3</v>
      </c>
      <c r="AU602" s="1">
        <v>4.8040472627075082E-3</v>
      </c>
      <c r="AV602" s="1">
        <v>4.5348574846521904E-2</v>
      </c>
      <c r="AW602" s="1">
        <v>1.4257051833483697E-2</v>
      </c>
      <c r="AX602" s="1">
        <v>2334018.1180676282</v>
      </c>
      <c r="AY602" s="1">
        <v>1445.9245764203606</v>
      </c>
      <c r="AZ602" s="1">
        <v>0.16</v>
      </c>
      <c r="BB602" s="1" t="s">
        <v>129</v>
      </c>
    </row>
    <row r="603" spans="1:54" x14ac:dyDescent="0.3">
      <c r="A603" s="1" t="s">
        <v>103</v>
      </c>
      <c r="B603" s="1">
        <v>1.448</v>
      </c>
      <c r="C603" s="1">
        <v>164.37</v>
      </c>
      <c r="D603" s="1">
        <v>278.33999999999997</v>
      </c>
      <c r="E603" s="1">
        <v>0.82599999999999996</v>
      </c>
      <c r="F603" s="1">
        <v>137.80000000000001</v>
      </c>
      <c r="G603" s="1">
        <v>0.40528461323231801</v>
      </c>
      <c r="H603" s="1">
        <v>2.3937705245915255E-3</v>
      </c>
      <c r="I603" s="1">
        <v>1.117800373419295E-3</v>
      </c>
      <c r="J603" s="1">
        <v>1.5707965619330504</v>
      </c>
      <c r="K603" s="1">
        <v>1550.5433585537894</v>
      </c>
      <c r="L603" s="1">
        <v>1.8202617783277766E-2</v>
      </c>
      <c r="M603" s="1">
        <v>1.9127755410222594E-6</v>
      </c>
      <c r="N603" s="1">
        <v>7.9129197510525866E-6</v>
      </c>
      <c r="O603" s="1">
        <v>3.0455703288748338E-7</v>
      </c>
      <c r="P603" s="1">
        <v>4.112088883455079E-6</v>
      </c>
      <c r="Q603" s="1">
        <v>4.9241008158137792E-5</v>
      </c>
      <c r="R603" s="1">
        <v>0.20256473001881814</v>
      </c>
      <c r="S603" s="1">
        <v>284650.18540366617</v>
      </c>
      <c r="T603" s="1">
        <v>6.6906041094866575</v>
      </c>
      <c r="U603" s="1">
        <v>417206.79813399003</v>
      </c>
      <c r="V603" s="1">
        <v>286305.71848398866</v>
      </c>
      <c r="W603" s="1">
        <v>3.7754339533466651E-2</v>
      </c>
      <c r="X603" s="1">
        <v>6.172846330626632E-3</v>
      </c>
      <c r="Y603" s="1">
        <v>3.1288292139151179E-2</v>
      </c>
      <c r="Z603" s="1">
        <v>423.79234275352877</v>
      </c>
      <c r="AA603" s="1">
        <v>2435.588176744418</v>
      </c>
      <c r="AB603" s="1">
        <v>22980.624708058629</v>
      </c>
      <c r="AC603" s="1">
        <v>27821.579549707785</v>
      </c>
      <c r="AD603" s="1">
        <v>458.62303193412981</v>
      </c>
      <c r="AE603" s="1">
        <v>23769.552790724752</v>
      </c>
      <c r="AF603" s="1">
        <v>1</v>
      </c>
      <c r="AG603" s="1">
        <v>4.0045800391331574E-3</v>
      </c>
      <c r="AH603" s="1">
        <v>2178911.579081045</v>
      </c>
      <c r="AI603" s="1">
        <v>1138550.8634052586</v>
      </c>
      <c r="AJ603" s="1">
        <v>8.2426451582891039E-2</v>
      </c>
      <c r="AK603" s="1">
        <v>463.84323173154394</v>
      </c>
      <c r="AL603" s="1">
        <v>2.7225013734605299</v>
      </c>
      <c r="AM603" s="1">
        <v>679.84691199975362</v>
      </c>
      <c r="AN603" s="1">
        <v>1.9873234749349523E-2</v>
      </c>
      <c r="AO603" s="1">
        <v>9.8163956110827663E-2</v>
      </c>
      <c r="AP603" s="1">
        <v>3.2967680747381926E-2</v>
      </c>
      <c r="AQ603" s="1">
        <v>3.2967680747381926E-2</v>
      </c>
      <c r="AR603" s="1">
        <v>1.082188104094316</v>
      </c>
      <c r="AS603" s="1">
        <v>1.0343301408333547</v>
      </c>
      <c r="AT603" s="1">
        <v>1.1245431565660031E-2</v>
      </c>
      <c r="AU603" s="1">
        <v>5.9412999023863754E-3</v>
      </c>
      <c r="AV603" s="1">
        <v>4.5638097132277317E-2</v>
      </c>
      <c r="AW603" s="1">
        <v>1.4291189312076619E-2</v>
      </c>
      <c r="AX603" s="1">
        <v>2307663.4022784862</v>
      </c>
      <c r="AY603" s="1">
        <v>507.02077955499101</v>
      </c>
      <c r="AZ603" s="1">
        <v>0.16</v>
      </c>
      <c r="BB603" s="1" t="s">
        <v>129</v>
      </c>
    </row>
    <row r="604" spans="1:54" x14ac:dyDescent="0.3">
      <c r="A604" s="1" t="s">
        <v>103</v>
      </c>
      <c r="B604" s="1">
        <v>1.448</v>
      </c>
      <c r="C604" s="1">
        <v>165</v>
      </c>
      <c r="D604" s="1">
        <v>403.27</v>
      </c>
      <c r="E604" s="1">
        <v>0.78500000000000003</v>
      </c>
      <c r="F604" s="1">
        <v>191.7</v>
      </c>
      <c r="G604" s="1">
        <v>0.40620879634244372</v>
      </c>
      <c r="H604" s="1">
        <v>2.300790106244691E-3</v>
      </c>
      <c r="I604" s="1">
        <v>1.6188642177182835E-3</v>
      </c>
      <c r="J604" s="1">
        <v>1.5690086509940693</v>
      </c>
      <c r="K604" s="1">
        <v>2258.3391495908086</v>
      </c>
      <c r="L604" s="1">
        <v>2.2630749887863379E-2</v>
      </c>
      <c r="M604" s="1">
        <v>2.5099656814266848E-6</v>
      </c>
      <c r="N604" s="1">
        <v>9.7128418840061642E-6</v>
      </c>
      <c r="O604" s="1">
        <v>4.0215689227027429E-7</v>
      </c>
      <c r="P604" s="1">
        <v>5.0625235571521915E-6</v>
      </c>
      <c r="Q604" s="1">
        <v>5.068226811912069E-5</v>
      </c>
      <c r="R604" s="1">
        <v>0.65010362639151154</v>
      </c>
      <c r="S604" s="1">
        <v>523925.30257717305</v>
      </c>
      <c r="T604" s="1">
        <v>14.063896731022426</v>
      </c>
      <c r="U604" s="1">
        <v>850217.53836208035</v>
      </c>
      <c r="V604" s="1">
        <v>527051.76527633448</v>
      </c>
      <c r="W604" s="1">
        <v>2.1002307908728167E-2</v>
      </c>
      <c r="X604" s="1">
        <v>5.7920720867164731E-3</v>
      </c>
      <c r="Y604" s="1">
        <v>3.1781499562678846E-2</v>
      </c>
      <c r="Z604" s="1">
        <v>761.82103745611209</v>
      </c>
      <c r="AA604" s="1">
        <v>3543.3536625865686</v>
      </c>
      <c r="AB604" s="1">
        <v>31595.073257930384</v>
      </c>
      <c r="AC604" s="1">
        <v>40248.50096551641</v>
      </c>
      <c r="AD604" s="1">
        <v>821.60960828760301</v>
      </c>
      <c r="AE604" s="1">
        <v>32704.122435677502</v>
      </c>
      <c r="AF604" s="1">
        <v>1</v>
      </c>
      <c r="AG604" s="1">
        <v>4.0671276631692845E-3</v>
      </c>
      <c r="AH604" s="1">
        <v>2188789.9082609699</v>
      </c>
      <c r="AI604" s="1">
        <v>1148582.7757119362</v>
      </c>
      <c r="AJ604" s="1">
        <v>0.26515623583618481</v>
      </c>
      <c r="AK604" s="1">
        <v>869.11337631302604</v>
      </c>
      <c r="AL604" s="1">
        <v>5.7362084550824202</v>
      </c>
      <c r="AM604" s="1">
        <v>1410.3831819757813</v>
      </c>
      <c r="AN604" s="1">
        <v>2.5350664404171951E-2</v>
      </c>
      <c r="AO604" s="1">
        <v>0.11248533554387494</v>
      </c>
      <c r="AP604" s="1">
        <v>3.3260535486463377E-2</v>
      </c>
      <c r="AQ604" s="1">
        <v>3.3260535486463377E-2</v>
      </c>
      <c r="AR604" s="1">
        <v>1.078481123376611</v>
      </c>
      <c r="AS604" s="1">
        <v>1.0351019656986788</v>
      </c>
      <c r="AT604" s="1">
        <v>1.0239375408352866E-2</v>
      </c>
      <c r="AU604" s="1">
        <v>5.5183328165188889E-3</v>
      </c>
      <c r="AV604" s="1">
        <v>4.5499976338672331E-2</v>
      </c>
      <c r="AW604" s="1">
        <v>1.4274922804801695E-2</v>
      </c>
      <c r="AX604" s="1">
        <v>2320252.1190765691</v>
      </c>
      <c r="AY604" s="1">
        <v>695.63642120370764</v>
      </c>
      <c r="AZ604" s="1">
        <v>0.16</v>
      </c>
      <c r="BB604" s="1" t="s">
        <v>129</v>
      </c>
    </row>
    <row r="605" spans="1:54" x14ac:dyDescent="0.3">
      <c r="A605" s="1" t="s">
        <v>103</v>
      </c>
      <c r="B605" s="1">
        <v>1.448</v>
      </c>
      <c r="C605" s="1">
        <v>164.89</v>
      </c>
      <c r="D605" s="1">
        <v>479.97</v>
      </c>
      <c r="E605" s="1">
        <v>0.95799999999999996</v>
      </c>
      <c r="F605" s="1">
        <v>267.3</v>
      </c>
      <c r="G605" s="1">
        <v>0.40604699965062885</v>
      </c>
      <c r="H605" s="1">
        <v>2.6949977881856831E-3</v>
      </c>
      <c r="I605" s="1">
        <v>1.9268954382401938E-3</v>
      </c>
      <c r="J605" s="1">
        <v>1.5693212196445088</v>
      </c>
      <c r="K605" s="1">
        <v>2685.3979975513375</v>
      </c>
      <c r="L605" s="1">
        <v>5.2187231434203752E-3</v>
      </c>
      <c r="M605" s="1">
        <v>4.0280062578960154E-7</v>
      </c>
      <c r="N605" s="1">
        <v>1.9029277943362893E-6</v>
      </c>
      <c r="O605" s="1">
        <v>6.4242886600341283E-8</v>
      </c>
      <c r="P605" s="1">
        <v>9.837801703074455E-7</v>
      </c>
      <c r="Q605" s="1">
        <v>4.6759069995327931E-5</v>
      </c>
      <c r="R605" s="1">
        <v>3.513466231065776E-2</v>
      </c>
      <c r="S605" s="1">
        <v>1111064.5469432401</v>
      </c>
      <c r="T605" s="1">
        <v>19.91760901964722</v>
      </c>
      <c r="U605" s="1">
        <v>1210621.191224803</v>
      </c>
      <c r="V605" s="1">
        <v>1115693.0653224436</v>
      </c>
      <c r="W605" s="1">
        <v>9.0396202092560024E-2</v>
      </c>
      <c r="X605" s="1">
        <v>5.3751227480600943E-3</v>
      </c>
      <c r="Y605" s="1">
        <v>3.1694987334910669E-2</v>
      </c>
      <c r="Z605" s="1">
        <v>176.99858655142398</v>
      </c>
      <c r="AA605" s="1">
        <v>4214.2520607481865</v>
      </c>
      <c r="AB605" s="1">
        <v>45903.650727778346</v>
      </c>
      <c r="AC605" s="1">
        <v>47916.128108328136</v>
      </c>
      <c r="AD605" s="1">
        <v>191.00373617426618</v>
      </c>
      <c r="AE605" s="1">
        <v>47508.737796825721</v>
      </c>
      <c r="AF605" s="1">
        <v>1</v>
      </c>
      <c r="AG605" s="1">
        <v>4.0561542813900859E-3</v>
      </c>
      <c r="AH605" s="1">
        <v>2187068.3676520628</v>
      </c>
      <c r="AI605" s="1">
        <v>1146830.5248945991</v>
      </c>
      <c r="AJ605" s="1">
        <v>1.4324426298037856E-2</v>
      </c>
      <c r="AK605" s="1">
        <v>1837.3640258062765</v>
      </c>
      <c r="AL605" s="1">
        <v>8.1204230714500163</v>
      </c>
      <c r="AM605" s="1">
        <v>2002.0005424120761</v>
      </c>
      <c r="AN605" s="1">
        <v>4.8677555089815328E-3</v>
      </c>
      <c r="AO605" s="1">
        <v>4.4965531191311449E-2</v>
      </c>
      <c r="AP605" s="1">
        <v>1.1450433085284336E-2</v>
      </c>
      <c r="AQ605" s="1">
        <v>1.1450433085284336E-2</v>
      </c>
      <c r="AR605" s="1">
        <v>1.0791257709776865</v>
      </c>
      <c r="AS605" s="1">
        <v>1.0349664360807813</v>
      </c>
      <c r="AT605" s="1">
        <v>9.8049856935822736E-3</v>
      </c>
      <c r="AU605" s="1">
        <v>5.3291934839654791E-3</v>
      </c>
      <c r="AV605" s="1">
        <v>4.5524101676575279E-2</v>
      </c>
      <c r="AW605" s="1">
        <v>1.427776657073848E-2</v>
      </c>
      <c r="AX605" s="1">
        <v>2318055.4600568935</v>
      </c>
      <c r="AY605" s="1">
        <v>972.31640963639575</v>
      </c>
      <c r="AZ605" s="1">
        <v>0.16</v>
      </c>
      <c r="BB605" s="1" t="s">
        <v>129</v>
      </c>
    </row>
    <row r="606" spans="1:54" x14ac:dyDescent="0.3">
      <c r="A606" s="1" t="s">
        <v>103</v>
      </c>
      <c r="B606" s="1">
        <v>1.1679999999999999</v>
      </c>
      <c r="C606" s="1">
        <v>138.44999999999999</v>
      </c>
      <c r="D606" s="1">
        <v>255.97</v>
      </c>
      <c r="E606" s="1">
        <v>0.72799999999999998</v>
      </c>
      <c r="F606" s="1">
        <v>90.4</v>
      </c>
      <c r="G606" s="1">
        <v>0.2420315096715801</v>
      </c>
      <c r="H606" s="1">
        <v>1.6435870735332385E-3</v>
      </c>
      <c r="I606" s="1">
        <v>1.073139894218705E-3</v>
      </c>
      <c r="J606" s="1">
        <v>2.0326567434673715</v>
      </c>
      <c r="K606" s="1">
        <v>739.20808925882307</v>
      </c>
      <c r="L606" s="1">
        <v>2.050852411298449E-2</v>
      </c>
      <c r="M606" s="1">
        <v>1.7429949630145583E-6</v>
      </c>
      <c r="N606" s="1">
        <v>9.6592959183785024E-6</v>
      </c>
      <c r="O606" s="1">
        <v>2.2167064972243543E-7</v>
      </c>
      <c r="P606" s="1">
        <v>4.9468924439630331E-6</v>
      </c>
      <c r="Q606" s="1">
        <v>3.4372185904267765E-5</v>
      </c>
      <c r="R606" s="1">
        <v>0.49189172712558454</v>
      </c>
      <c r="S606" s="1">
        <v>853211.92620486033</v>
      </c>
      <c r="T606" s="1">
        <v>6.6486230418142371</v>
      </c>
      <c r="U606" s="1">
        <v>1609882.4232521367</v>
      </c>
      <c r="V606" s="1">
        <v>853854.17253120383</v>
      </c>
      <c r="W606" s="1">
        <v>3.9148968407911398E-2</v>
      </c>
      <c r="X606" s="1">
        <v>7.0227746969762535E-3</v>
      </c>
      <c r="Y606" s="1">
        <v>1.5671222461231111E-2</v>
      </c>
      <c r="Z606" s="1">
        <v>408.69531562846106</v>
      </c>
      <c r="AA606" s="1">
        <v>1502.5563074575773</v>
      </c>
      <c r="AB606" s="1">
        <v>16013.026499117479</v>
      </c>
      <c r="AC606" s="1">
        <v>21995.915520765768</v>
      </c>
      <c r="AD606" s="1">
        <v>520.44876067671896</v>
      </c>
      <c r="AE606" s="1">
        <v>16197.546071314626</v>
      </c>
      <c r="AF606" s="1">
        <v>1</v>
      </c>
      <c r="AG606" s="1">
        <v>2.0322108971055782E-3</v>
      </c>
      <c r="AH606" s="1">
        <v>1400149.5196965975</v>
      </c>
      <c r="AI606" s="1">
        <v>609769.59566208604</v>
      </c>
      <c r="AJ606" s="1">
        <v>0.11929573139648829</v>
      </c>
      <c r="AK606" s="1">
        <v>420.51460008107108</v>
      </c>
      <c r="AL606" s="1">
        <v>1.6124531168426726</v>
      </c>
      <c r="AM606" s="1">
        <v>793.44772687679449</v>
      </c>
      <c r="AN606" s="1">
        <v>2.430688402554932E-2</v>
      </c>
      <c r="AO606" s="1">
        <v>0.10542868601218966</v>
      </c>
      <c r="AP606" s="1">
        <v>3.9767446558634401E-2</v>
      </c>
      <c r="AQ606" s="1">
        <v>3.9767446558634401E-2</v>
      </c>
      <c r="AR606" s="1">
        <v>1.2734395056043444</v>
      </c>
      <c r="AS606" s="1">
        <v>1.0115230916658582</v>
      </c>
      <c r="AT606" s="1">
        <v>1.0648519406951901E-2</v>
      </c>
      <c r="AU606" s="1">
        <v>6.2271513752744593E-3</v>
      </c>
      <c r="AV606" s="1">
        <v>5.1176030365576913E-2</v>
      </c>
      <c r="AW606" s="1">
        <v>1.4917180894589434E-2</v>
      </c>
      <c r="AX606" s="1">
        <v>1794137.92465285</v>
      </c>
      <c r="AY606" s="1">
        <v>762.92069194125361</v>
      </c>
      <c r="AZ606" s="1">
        <v>0.16</v>
      </c>
      <c r="BB606" s="1" t="s">
        <v>129</v>
      </c>
    </row>
    <row r="607" spans="1:54" x14ac:dyDescent="0.3">
      <c r="A607" s="1" t="s">
        <v>103</v>
      </c>
      <c r="B607" s="1">
        <v>1.1679999999999999</v>
      </c>
      <c r="C607" s="1">
        <v>138.05000000000001</v>
      </c>
      <c r="D607" s="1">
        <v>498.78</v>
      </c>
      <c r="E607" s="1">
        <v>0.65500000000000003</v>
      </c>
      <c r="F607" s="1">
        <v>161.1</v>
      </c>
      <c r="G607" s="1">
        <v>0.24173929511015241</v>
      </c>
      <c r="H607" s="1">
        <v>1.5022939233588074E-3</v>
      </c>
      <c r="I607" s="1">
        <v>2.0933887521158109E-3</v>
      </c>
      <c r="J607" s="1">
        <v>2.0338849105897081</v>
      </c>
      <c r="K607" s="1">
        <v>1435.0261000276355</v>
      </c>
      <c r="L607" s="1">
        <v>2.6841553331322803E-2</v>
      </c>
      <c r="M607" s="1">
        <v>2.4344764243734155E-6</v>
      </c>
      <c r="N607" s="1">
        <v>1.2125729264403937E-5</v>
      </c>
      <c r="O607" s="1">
        <v>3.0893468975298345E-7</v>
      </c>
      <c r="P607" s="1">
        <v>6.2274022099929773E-6</v>
      </c>
      <c r="Q607" s="1">
        <v>3.5862746563146694E-5</v>
      </c>
      <c r="R607" s="1">
        <v>3.0022952624855921</v>
      </c>
      <c r="S607" s="1">
        <v>2679885.1056460561</v>
      </c>
      <c r="T607" s="1">
        <v>25.22407277870693</v>
      </c>
      <c r="U607" s="1">
        <v>6246454.4155843034</v>
      </c>
      <c r="V607" s="1">
        <v>2683585.9905119706</v>
      </c>
      <c r="W607" s="1">
        <v>1.5889663980825711E-2</v>
      </c>
      <c r="X607" s="1">
        <v>5.9293649435427113E-3</v>
      </c>
      <c r="Y607" s="1">
        <v>1.549170453098799E-2</v>
      </c>
      <c r="Z607" s="1">
        <v>1006.9438862462688</v>
      </c>
      <c r="AA607" s="1">
        <v>2918.6779311486052</v>
      </c>
      <c r="AB607" s="1">
        <v>28102.713228296914</v>
      </c>
      <c r="AC607" s="1">
        <v>42904.90569205636</v>
      </c>
      <c r="AD607" s="1">
        <v>1286.0112943316803</v>
      </c>
      <c r="AE607" s="1">
        <v>28419.983250661422</v>
      </c>
      <c r="AF607" s="1">
        <v>1</v>
      </c>
      <c r="AG607" s="1">
        <v>2.0095129899025533E-3</v>
      </c>
      <c r="AH607" s="1">
        <v>1394235.98612473</v>
      </c>
      <c r="AI607" s="1">
        <v>605436.58487089095</v>
      </c>
      <c r="AJ607" s="1">
        <v>0.72723412689050382</v>
      </c>
      <c r="AK607" s="1">
        <v>1304.4512183886459</v>
      </c>
      <c r="AL607" s="1">
        <v>6.1099275521151348</v>
      </c>
      <c r="AM607" s="1">
        <v>3040.5016453321969</v>
      </c>
      <c r="AN607" s="1">
        <v>3.2938021012352485E-2</v>
      </c>
      <c r="AO607" s="1">
        <v>0.1247368277811667</v>
      </c>
      <c r="AP607" s="1">
        <v>3.8652400422355827E-2</v>
      </c>
      <c r="AQ607" s="1">
        <v>3.8652400422355827E-2</v>
      </c>
      <c r="AR607" s="1">
        <v>1.2771429589048222</v>
      </c>
      <c r="AS607" s="1">
        <v>1.011289658040742</v>
      </c>
      <c r="AT607" s="1">
        <v>1.0748071521262446E-2</v>
      </c>
      <c r="AU607" s="1">
        <v>5.4482426462861121E-3</v>
      </c>
      <c r="AV607" s="1">
        <v>5.1260087534734058E-2</v>
      </c>
      <c r="AW607" s="1">
        <v>1.4926194118879054E-2</v>
      </c>
      <c r="AX607" s="1">
        <v>1786389.3337996625</v>
      </c>
      <c r="AY607" s="1">
        <v>1373.6344471115731</v>
      </c>
      <c r="AZ607" s="1">
        <v>0.16</v>
      </c>
      <c r="BB607" s="1" t="s">
        <v>129</v>
      </c>
    </row>
    <row r="608" spans="1:54" x14ac:dyDescent="0.3">
      <c r="A608" s="1" t="s">
        <v>103</v>
      </c>
      <c r="B608" s="1">
        <v>1.1679999999999999</v>
      </c>
      <c r="C608" s="1">
        <v>137.43</v>
      </c>
      <c r="D608" s="1">
        <v>621.41</v>
      </c>
      <c r="E608" s="1">
        <v>0.53500000000000003</v>
      </c>
      <c r="F608" s="1">
        <v>171.1</v>
      </c>
      <c r="G608" s="1">
        <v>0.24128822068049335</v>
      </c>
      <c r="H608" s="1">
        <v>1.2795612744150142E-3</v>
      </c>
      <c r="I608" s="1">
        <v>2.6125605860570626E-3</v>
      </c>
      <c r="J608" s="1">
        <v>2.035785138254171</v>
      </c>
      <c r="K608" s="1">
        <v>1777.4582075443054</v>
      </c>
      <c r="L608" s="1">
        <v>3.9722564626485664E-2</v>
      </c>
      <c r="M608" s="1">
        <v>3.9551081093247077E-6</v>
      </c>
      <c r="N608" s="1">
        <v>1.6252983861302249E-5</v>
      </c>
      <c r="O608" s="1">
        <v>5.0070481988237163E-7</v>
      </c>
      <c r="P608" s="1">
        <v>8.3948067981556965E-6</v>
      </c>
      <c r="Q608" s="1">
        <v>3.8734471427914052E-5</v>
      </c>
      <c r="R608" s="1">
        <v>8.4549105050990683</v>
      </c>
      <c r="S608" s="1">
        <v>2869980.1889030109</v>
      </c>
      <c r="T608" s="1">
        <v>39.102372552198254</v>
      </c>
      <c r="U608" s="1">
        <v>10027007.385459032</v>
      </c>
      <c r="V608" s="1">
        <v>2877952.2095244322</v>
      </c>
      <c r="W608" s="1">
        <v>9.5090184929154404E-3</v>
      </c>
      <c r="X608" s="1">
        <v>5.9068197416534971E-3</v>
      </c>
      <c r="Y608" s="1">
        <v>1.5216937762211296E-2</v>
      </c>
      <c r="Z608" s="1">
        <v>1682.6131962957663</v>
      </c>
      <c r="AA608" s="1">
        <v>3618.5230027865941</v>
      </c>
      <c r="AB608" s="1">
        <v>28643.13631920889</v>
      </c>
      <c r="AC608" s="1">
        <v>53538.572559268949</v>
      </c>
      <c r="AD608" s="1">
        <v>2158.6885586940489</v>
      </c>
      <c r="AE608" s="1">
        <v>28956.333044285435</v>
      </c>
      <c r="AF608" s="1">
        <v>1</v>
      </c>
      <c r="AG608" s="1">
        <v>1.9747671182057018E-3</v>
      </c>
      <c r="AH608" s="1">
        <v>1385048.4547988048</v>
      </c>
      <c r="AI608" s="1">
        <v>598758.5865899577</v>
      </c>
      <c r="AJ608" s="1">
        <v>2.0441069469731437</v>
      </c>
      <c r="AK608" s="1">
        <v>1370.2171068197647</v>
      </c>
      <c r="AL608" s="1">
        <v>9.4536105768211058</v>
      </c>
      <c r="AM608" s="1">
        <v>4787.2027489554193</v>
      </c>
      <c r="AN608" s="1">
        <v>5.1281502649524302E-2</v>
      </c>
      <c r="AO608" s="1">
        <v>0.15935850766475285</v>
      </c>
      <c r="AP608" s="1">
        <v>4.9005869773534515E-2</v>
      </c>
      <c r="AQ608" s="1">
        <v>4.9005869773534515E-2</v>
      </c>
      <c r="AR608" s="1">
        <v>1.2829380890666682</v>
      </c>
      <c r="AS608" s="1">
        <v>1.0109344424292848</v>
      </c>
      <c r="AT608" s="1">
        <v>1.0185779181977351E-2</v>
      </c>
      <c r="AU608" s="1">
        <v>5.2122408318770967E-3</v>
      </c>
      <c r="AV608" s="1">
        <v>5.1390264370732568E-2</v>
      </c>
      <c r="AW608" s="1">
        <v>1.4940139434487701E-2</v>
      </c>
      <c r="AX608" s="1">
        <v>1774407.3877164752</v>
      </c>
      <c r="AY608" s="1">
        <v>1482.3861560018081</v>
      </c>
      <c r="AZ608" s="1">
        <v>0.16</v>
      </c>
      <c r="BB608" s="1" t="s">
        <v>129</v>
      </c>
    </row>
    <row r="609" spans="1:54" x14ac:dyDescent="0.3">
      <c r="A609" s="1" t="s">
        <v>103</v>
      </c>
      <c r="B609" s="1">
        <v>1.1679999999999999</v>
      </c>
      <c r="C609" s="1">
        <v>138.25</v>
      </c>
      <c r="D609" s="1">
        <v>767.5</v>
      </c>
      <c r="E609" s="1">
        <v>0.55600000000000005</v>
      </c>
      <c r="F609" s="1">
        <v>218.6</v>
      </c>
      <c r="G609" s="1">
        <v>0.24188528658593164</v>
      </c>
      <c r="H609" s="1">
        <v>1.3251426181561951E-3</v>
      </c>
      <c r="I609" s="1">
        <v>3.219449403752505E-3</v>
      </c>
      <c r="J609" s="1">
        <v>2.0332710355564676</v>
      </c>
      <c r="K609" s="1">
        <v>2212.2954405089417</v>
      </c>
      <c r="L609" s="1">
        <v>3.7550174161423026E-2</v>
      </c>
      <c r="M609" s="1">
        <v>3.6927750778169567E-6</v>
      </c>
      <c r="N609" s="1">
        <v>1.5515578294375931E-5</v>
      </c>
      <c r="O609" s="1">
        <v>4.7082558783619264E-7</v>
      </c>
      <c r="P609" s="1">
        <v>8.009576031455422E-6</v>
      </c>
      <c r="Q609" s="1">
        <v>3.8494567063380344E-5</v>
      </c>
      <c r="R609" s="1">
        <v>11.77871640586951</v>
      </c>
      <c r="S609" s="1">
        <v>4522930.9453782979</v>
      </c>
      <c r="T609" s="1">
        <v>59.749190436396752</v>
      </c>
      <c r="U609" s="1">
        <v>14630877.495271651</v>
      </c>
      <c r="V609" s="1">
        <v>4534127.8198131053</v>
      </c>
      <c r="W609" s="1">
        <v>8.0112191872220156E-3</v>
      </c>
      <c r="X609" s="1">
        <v>5.6214987830325563E-3</v>
      </c>
      <c r="Y609" s="1">
        <v>1.5581246893405915E-2</v>
      </c>
      <c r="Z609" s="1">
        <v>1997.1991311285276</v>
      </c>
      <c r="AA609" s="1">
        <v>4498.1962412804678</v>
      </c>
      <c r="AB609" s="1">
        <v>36688.381510658284</v>
      </c>
      <c r="AC609" s="1">
        <v>65986.297681040072</v>
      </c>
      <c r="AD609" s="1">
        <v>2547.0034792804586</v>
      </c>
      <c r="AE609" s="1">
        <v>37106.84785221691</v>
      </c>
      <c r="AF609" s="1">
        <v>1</v>
      </c>
      <c r="AG609" s="1">
        <v>2.0208348630470024E-3</v>
      </c>
      <c r="AH609" s="1">
        <v>1397194.264347652</v>
      </c>
      <c r="AI609" s="1">
        <v>607600.81390622503</v>
      </c>
      <c r="AJ609" s="1">
        <v>2.8548674090377211</v>
      </c>
      <c r="AK609" s="1">
        <v>2215.3316899265301</v>
      </c>
      <c r="AL609" s="1">
        <v>14.48171520695216</v>
      </c>
      <c r="AM609" s="1">
        <v>7166.2041623315627</v>
      </c>
      <c r="AN609" s="1">
        <v>4.8026872883116356E-2</v>
      </c>
      <c r="AO609" s="1">
        <v>0.15386051574718143</v>
      </c>
      <c r="AP609" s="1">
        <v>4.2854540021064952E-2</v>
      </c>
      <c r="AQ609" s="1">
        <v>4.2854540021064952E-2</v>
      </c>
      <c r="AR609" s="1">
        <v>1.2752876964458026</v>
      </c>
      <c r="AS609" s="1">
        <v>1.0114059635319987</v>
      </c>
      <c r="AT609" s="1">
        <v>9.6464494252044564E-3</v>
      </c>
      <c r="AU609" s="1">
        <v>4.9988151721177595E-3</v>
      </c>
      <c r="AV609" s="1">
        <v>5.12180644278755E-2</v>
      </c>
      <c r="AW609" s="1">
        <v>1.4921689037070753E-2</v>
      </c>
      <c r="AX609" s="1">
        <v>1790262.0524095604</v>
      </c>
      <c r="AY609" s="1">
        <v>1854.3527677326611</v>
      </c>
      <c r="AZ609" s="1">
        <v>0.16</v>
      </c>
      <c r="BB609" s="1" t="s">
        <v>129</v>
      </c>
    </row>
    <row r="610" spans="1:54" x14ac:dyDescent="0.3">
      <c r="A610" s="1" t="s">
        <v>103</v>
      </c>
      <c r="B610" s="1">
        <v>1.1679999999999999</v>
      </c>
      <c r="C610" s="1">
        <v>138.15</v>
      </c>
      <c r="D610" s="1">
        <v>851.72</v>
      </c>
      <c r="E610" s="1">
        <v>0.56999999999999995</v>
      </c>
      <c r="F610" s="1">
        <v>246.6</v>
      </c>
      <c r="G610" s="1">
        <v>0.24181226177234505</v>
      </c>
      <c r="H610" s="1">
        <v>1.3468705076132754E-3</v>
      </c>
      <c r="I610" s="1">
        <v>3.5737047781292429E-3</v>
      </c>
      <c r="J610" s="1">
        <v>2.0335780258412992</v>
      </c>
      <c r="K610" s="1">
        <v>2452.7581700937044</v>
      </c>
      <c r="L610" s="1">
        <v>3.5828647419188758E-2</v>
      </c>
      <c r="M610" s="1">
        <v>3.4838439047852584E-6</v>
      </c>
      <c r="N610" s="1">
        <v>1.5020948263692942E-5</v>
      </c>
      <c r="O610" s="1">
        <v>4.4356209189407811E-7</v>
      </c>
      <c r="P610" s="1">
        <v>7.7476207268158462E-6</v>
      </c>
      <c r="Q610" s="1">
        <v>3.8073233599929927E-5</v>
      </c>
      <c r="R610" s="1">
        <v>13.602438693811537</v>
      </c>
      <c r="S610" s="1">
        <v>5885826.3382880734</v>
      </c>
      <c r="T610" s="1">
        <v>73.566461296979639</v>
      </c>
      <c r="U610" s="1">
        <v>18115808.982111648</v>
      </c>
      <c r="V610" s="1">
        <v>5899341.7150967149</v>
      </c>
      <c r="W610" s="1">
        <v>1.1608633082629518E-2</v>
      </c>
      <c r="X610" s="1">
        <v>5.47805218287726E-3</v>
      </c>
      <c r="Y610" s="1">
        <v>1.5536421205534813E-2</v>
      </c>
      <c r="Z610" s="1">
        <v>2144.7863004842679</v>
      </c>
      <c r="AA610" s="1">
        <v>4987.8751174052732</v>
      </c>
      <c r="AB610" s="1">
        <v>41750.178218253815</v>
      </c>
      <c r="AC610" s="1">
        <v>73245.926698690906</v>
      </c>
      <c r="AD610" s="1">
        <v>2737.2072680672782</v>
      </c>
      <c r="AE610" s="1">
        <v>42223.947022251545</v>
      </c>
      <c r="AF610" s="1">
        <v>1</v>
      </c>
      <c r="AG610" s="1">
        <v>2.0151671115798144E-3</v>
      </c>
      <c r="AH610" s="1">
        <v>1395715.4905269814</v>
      </c>
      <c r="AI610" s="1">
        <v>606518.11768293462</v>
      </c>
      <c r="AJ610" s="1">
        <v>3.2958782115459115</v>
      </c>
      <c r="AK610" s="1">
        <v>2873.9081825205626</v>
      </c>
      <c r="AL610" s="1">
        <v>17.825193139783185</v>
      </c>
      <c r="AM610" s="1">
        <v>8845.5161050186598</v>
      </c>
      <c r="AN610" s="1">
        <v>4.5569741385788828E-2</v>
      </c>
      <c r="AO610" s="1">
        <v>0.14941227778072505</v>
      </c>
      <c r="AP610" s="1">
        <v>4.9297692671640511E-2</v>
      </c>
      <c r="AQ610" s="1">
        <v>4.9297692671640511E-2</v>
      </c>
      <c r="AR610" s="1">
        <v>1.2762144496396906</v>
      </c>
      <c r="AS610" s="1">
        <v>1.0113477073444106</v>
      </c>
      <c r="AT610" s="1">
        <v>9.4004403600931024E-3</v>
      </c>
      <c r="AU610" s="1">
        <v>4.8955460044647009E-3</v>
      </c>
      <c r="AV610" s="1">
        <v>5.123907748907567E-2</v>
      </c>
      <c r="AW610" s="1">
        <v>1.4923941965228166E-2</v>
      </c>
      <c r="AX610" s="1">
        <v>1788325.2792531853</v>
      </c>
      <c r="AY610" s="1">
        <v>2097.2573462799651</v>
      </c>
      <c r="AZ610" s="1">
        <v>0.16</v>
      </c>
      <c r="BB610" s="1" t="s">
        <v>129</v>
      </c>
    </row>
    <row r="611" spans="1:54" x14ac:dyDescent="0.3">
      <c r="A611" s="1" t="s">
        <v>103</v>
      </c>
      <c r="B611" s="1">
        <v>1.1679999999999999</v>
      </c>
      <c r="C611" s="1">
        <v>138.66</v>
      </c>
      <c r="D611" s="1">
        <v>990.71</v>
      </c>
      <c r="E611" s="1">
        <v>0.55300000000000005</v>
      </c>
      <c r="F611" s="1">
        <v>282</v>
      </c>
      <c r="G611" s="1">
        <v>0.24218529141658432</v>
      </c>
      <c r="H611" s="1">
        <v>1.3250876334972525E-3</v>
      </c>
      <c r="I611" s="1">
        <v>4.1511449256700483E-3</v>
      </c>
      <c r="J611" s="1">
        <v>2.0320112972968456</v>
      </c>
      <c r="K611" s="1">
        <v>2866.6623519352138</v>
      </c>
      <c r="L611" s="1">
        <v>3.8135461975877388E-2</v>
      </c>
      <c r="M611" s="1">
        <v>3.7659800846275919E-6</v>
      </c>
      <c r="N611" s="1">
        <v>1.5604035967861073E-5</v>
      </c>
      <c r="O611" s="1">
        <v>4.8208268496726259E-7</v>
      </c>
      <c r="P611" s="1">
        <v>8.0596033341132334E-6</v>
      </c>
      <c r="Q611" s="1">
        <v>3.8773996393392649E-5</v>
      </c>
      <c r="R611" s="1">
        <v>19.908985954210181</v>
      </c>
      <c r="S611" s="1">
        <v>7291753.2362865414</v>
      </c>
      <c r="T611" s="1">
        <v>99.640086053231755</v>
      </c>
      <c r="U611" s="1">
        <v>23844142.050386153</v>
      </c>
      <c r="V611" s="1">
        <v>7310218.7246046849</v>
      </c>
      <c r="W611" s="1">
        <v>1.1059221215489495E-2</v>
      </c>
      <c r="X611" s="1">
        <v>5.3485932644088277E-3</v>
      </c>
      <c r="Y611" s="1">
        <v>1.5766156812516224E-2</v>
      </c>
      <c r="Z611" s="1">
        <v>2603.8153572465512</v>
      </c>
      <c r="AA611" s="1">
        <v>5825.090284667901</v>
      </c>
      <c r="AB611" s="1">
        <v>47053.430631272189</v>
      </c>
      <c r="AC611" s="1">
        <v>85087.577995067229</v>
      </c>
      <c r="AD611" s="1">
        <v>3310.7684442403106</v>
      </c>
      <c r="AE611" s="1">
        <v>47601.459618574838</v>
      </c>
      <c r="AF611" s="1">
        <v>1</v>
      </c>
      <c r="AG611" s="1">
        <v>2.0442132396922131E-3</v>
      </c>
      <c r="AH611" s="1">
        <v>1403249.0768140685</v>
      </c>
      <c r="AI611" s="1">
        <v>612051.495348347</v>
      </c>
      <c r="AJ611" s="1">
        <v>4.8315402637042464</v>
      </c>
      <c r="AK611" s="1">
        <v>3617.3840779718039</v>
      </c>
      <c r="AL611" s="1">
        <v>24.180793976769049</v>
      </c>
      <c r="AM611" s="1">
        <v>11828.899993040761</v>
      </c>
      <c r="AN611" s="1">
        <v>4.8813910561634664E-2</v>
      </c>
      <c r="AO611" s="1">
        <v>0.15535886674332353</v>
      </c>
      <c r="AP611" s="1">
        <v>5.2551846012049798E-2</v>
      </c>
      <c r="AQ611" s="1">
        <v>5.2551846012049798E-2</v>
      </c>
      <c r="AR611" s="1">
        <v>1.2715066124125403</v>
      </c>
      <c r="AS611" s="1">
        <v>1.0116469507100811</v>
      </c>
      <c r="AT611" s="1">
        <v>9.0427687757230445E-3</v>
      </c>
      <c r="AU611" s="1">
        <v>4.7509952841790727E-3</v>
      </c>
      <c r="AV611" s="1">
        <v>5.1131885141151676E-2</v>
      </c>
      <c r="AW611" s="1">
        <v>1.4912444119767814E-2</v>
      </c>
      <c r="AX611" s="1">
        <v>1798210.6437303473</v>
      </c>
      <c r="AY611" s="1">
        <v>2367.1175513145736</v>
      </c>
      <c r="AZ611" s="1">
        <v>0.16</v>
      </c>
      <c r="BB611" s="1" t="s">
        <v>129</v>
      </c>
    </row>
    <row r="612" spans="1:54" x14ac:dyDescent="0.3">
      <c r="A612" s="1" t="s">
        <v>103</v>
      </c>
      <c r="B612" s="1">
        <v>1.1679999999999999</v>
      </c>
      <c r="C612" s="1">
        <v>138.66</v>
      </c>
      <c r="D612" s="1">
        <v>279.27999999999997</v>
      </c>
      <c r="E612" s="1">
        <v>0.64400000000000002</v>
      </c>
      <c r="F612" s="1">
        <v>86</v>
      </c>
      <c r="G612" s="1">
        <v>0.24218529141658432</v>
      </c>
      <c r="H612" s="1">
        <v>1.433509761764007E-3</v>
      </c>
      <c r="I612" s="1">
        <v>1.1702029401551724E-3</v>
      </c>
      <c r="J612" s="1">
        <v>2.0320112972968456</v>
      </c>
      <c r="K612" s="1">
        <v>808.10879232920468</v>
      </c>
      <c r="L612" s="1">
        <v>2.8139372130561679E-2</v>
      </c>
      <c r="M612" s="1">
        <v>2.5833743880072192E-6</v>
      </c>
      <c r="N612" s="1">
        <v>1.259580394162612E-5</v>
      </c>
      <c r="O612" s="1">
        <v>3.2981716877459011E-7</v>
      </c>
      <c r="P612" s="1">
        <v>6.4736655827270527E-6</v>
      </c>
      <c r="Q612" s="1">
        <v>3.6255350328315271E-5</v>
      </c>
      <c r="R612" s="1">
        <v>1.0035076050656131</v>
      </c>
      <c r="S612" s="1">
        <v>785850.64402428258</v>
      </c>
      <c r="T612" s="1">
        <v>7.9180943462442652</v>
      </c>
      <c r="U612" s="1">
        <v>1894821.3900512198</v>
      </c>
      <c r="V612" s="1">
        <v>787018.92304219457</v>
      </c>
      <c r="W612" s="1">
        <v>2.7369951923983896E-2</v>
      </c>
      <c r="X612" s="1">
        <v>7.0862384436172869E-3</v>
      </c>
      <c r="Y612" s="1">
        <v>1.5766156812516224E-2</v>
      </c>
      <c r="Z612" s="1">
        <v>584.58268558299619</v>
      </c>
      <c r="AA612" s="1">
        <v>1642.0861954578545</v>
      </c>
      <c r="AB612" s="1">
        <v>15447.041673048388</v>
      </c>
      <c r="AC612" s="1">
        <v>23986.089554422961</v>
      </c>
      <c r="AD612" s="1">
        <v>743.30075022066057</v>
      </c>
      <c r="AE612" s="1">
        <v>15626.952606030953</v>
      </c>
      <c r="AF612" s="1">
        <v>1</v>
      </c>
      <c r="AG612" s="1">
        <v>2.0442132396922131E-3</v>
      </c>
      <c r="AH612" s="1">
        <v>1403249.0768140685</v>
      </c>
      <c r="AI612" s="1">
        <v>612051.495348347</v>
      </c>
      <c r="AJ612" s="1">
        <v>0.24353261436615828</v>
      </c>
      <c r="AK612" s="1">
        <v>389.85460906861914</v>
      </c>
      <c r="AL612" s="1">
        <v>1.9215740939130026</v>
      </c>
      <c r="AM612" s="1">
        <v>940.00667670185157</v>
      </c>
      <c r="AN612" s="1">
        <v>3.4675854021846884E-2</v>
      </c>
      <c r="AO612" s="1">
        <v>0.12847745172142225</v>
      </c>
      <c r="AP612" s="1">
        <v>4.9119774615702314E-2</v>
      </c>
      <c r="AQ612" s="1">
        <v>4.9119774615702314E-2</v>
      </c>
      <c r="AR612" s="1">
        <v>1.2715066124125403</v>
      </c>
      <c r="AS612" s="1">
        <v>1.0116469507100811</v>
      </c>
      <c r="AT612" s="1">
        <v>9.7437028849382667E-3</v>
      </c>
      <c r="AU612" s="1">
        <v>6.1202046077833191E-3</v>
      </c>
      <c r="AV612" s="1">
        <v>5.1131885141151676E-2</v>
      </c>
      <c r="AW612" s="1">
        <v>1.4912444119767814E-2</v>
      </c>
      <c r="AX612" s="1">
        <v>1798210.6437303473</v>
      </c>
      <c r="AY612" s="1">
        <v>721.88691281224578</v>
      </c>
      <c r="AZ612" s="1">
        <v>0.16</v>
      </c>
      <c r="BB612" s="1" t="s">
        <v>129</v>
      </c>
    </row>
    <row r="613" spans="1:54" x14ac:dyDescent="0.3">
      <c r="A613" s="1" t="s">
        <v>103</v>
      </c>
      <c r="B613" s="1">
        <v>1.1679999999999999</v>
      </c>
      <c r="C613" s="1">
        <v>138.66</v>
      </c>
      <c r="D613" s="1">
        <v>552.1</v>
      </c>
      <c r="E613" s="1">
        <v>0.47399999999999998</v>
      </c>
      <c r="F613" s="1">
        <v>131.4</v>
      </c>
      <c r="G613" s="1">
        <v>0.24218529141658432</v>
      </c>
      <c r="H613" s="1">
        <v>1.107948713017114E-3</v>
      </c>
      <c r="I613" s="1">
        <v>2.3133380237026309E-3</v>
      </c>
      <c r="J613" s="1">
        <v>2.0320112972968456</v>
      </c>
      <c r="K613" s="1">
        <v>1597.5252944892363</v>
      </c>
      <c r="L613" s="1">
        <v>4.9139306198882779E-2</v>
      </c>
      <c r="M613" s="1">
        <v>5.1516161360432919E-6</v>
      </c>
      <c r="N613" s="1">
        <v>1.8425180926098838E-5</v>
      </c>
      <c r="O613" s="1">
        <v>6.6152483076009889E-7</v>
      </c>
      <c r="P613" s="1">
        <v>9.5662421805918169E-6</v>
      </c>
      <c r="Q613" s="1">
        <v>4.1199501997177181E-5</v>
      </c>
      <c r="R613" s="1">
        <v>8.5614629808146958</v>
      </c>
      <c r="S613" s="1">
        <v>1663722.0966613116</v>
      </c>
      <c r="T613" s="1">
        <v>30.944003024529394</v>
      </c>
      <c r="U613" s="1">
        <v>7404983.6059984667</v>
      </c>
      <c r="V613" s="1">
        <v>1669988.5305079187</v>
      </c>
      <c r="W613" s="1">
        <v>9.3704484767305977E-3</v>
      </c>
      <c r="X613" s="1">
        <v>6.2003283775438848E-3</v>
      </c>
      <c r="Y613" s="1">
        <v>1.5766156812516224E-2</v>
      </c>
      <c r="Z613" s="1">
        <v>1707.4956486589092</v>
      </c>
      <c r="AA613" s="1">
        <v>3246.1894461195989</v>
      </c>
      <c r="AB613" s="1">
        <v>22475.828202451088</v>
      </c>
      <c r="AC613" s="1">
        <v>47417.359076901033</v>
      </c>
      <c r="AD613" s="1">
        <v>2171.0920079354428</v>
      </c>
      <c r="AE613" s="1">
        <v>22737.603065693289</v>
      </c>
      <c r="AF613" s="1">
        <v>1</v>
      </c>
      <c r="AG613" s="1">
        <v>2.0442132396922131E-3</v>
      </c>
      <c r="AH613" s="1">
        <v>1403249.0768140685</v>
      </c>
      <c r="AI613" s="1">
        <v>612051.495348347</v>
      </c>
      <c r="AJ613" s="1">
        <v>2.0777076845178071</v>
      </c>
      <c r="AK613" s="1">
        <v>825.36005095222265</v>
      </c>
      <c r="AL613" s="1">
        <v>7.5095334778506517</v>
      </c>
      <c r="AM613" s="1">
        <v>3673.5568149344954</v>
      </c>
      <c r="AN613" s="1">
        <v>6.4924125812790667E-2</v>
      </c>
      <c r="AO613" s="1">
        <v>0.18203233918111789</v>
      </c>
      <c r="AP613" s="1">
        <v>6.1679854976342957E-2</v>
      </c>
      <c r="AQ613" s="1">
        <v>6.1679854976342957E-2</v>
      </c>
      <c r="AR613" s="1">
        <v>1.2715066124125403</v>
      </c>
      <c r="AS613" s="1">
        <v>1.0116469507100811</v>
      </c>
      <c r="AT613" s="1">
        <v>1.0466069779020903E-2</v>
      </c>
      <c r="AU613" s="1">
        <v>5.3403578471996564E-3</v>
      </c>
      <c r="AV613" s="1">
        <v>5.1131885141151676E-2</v>
      </c>
      <c r="AW613" s="1">
        <v>1.4912444119767814E-2</v>
      </c>
      <c r="AX613" s="1">
        <v>1798210.6437303473</v>
      </c>
      <c r="AY613" s="1">
        <v>1102.9760505061524</v>
      </c>
      <c r="AZ613" s="1">
        <v>0.16</v>
      </c>
      <c r="BB613" s="1" t="s">
        <v>129</v>
      </c>
    </row>
    <row r="614" spans="1:54" x14ac:dyDescent="0.3">
      <c r="A614" s="1" t="s">
        <v>103</v>
      </c>
      <c r="B614" s="1">
        <v>1.1679999999999999</v>
      </c>
      <c r="C614" s="1">
        <v>138.66</v>
      </c>
      <c r="D614" s="1">
        <v>607.32000000000005</v>
      </c>
      <c r="E614" s="1">
        <v>0.76800000000000002</v>
      </c>
      <c r="F614" s="1">
        <v>213.8</v>
      </c>
      <c r="G614" s="1">
        <v>0.24218529141658432</v>
      </c>
      <c r="H614" s="1">
        <v>1.638823401393572E-3</v>
      </c>
      <c r="I614" s="1">
        <v>2.5447137267797172E-3</v>
      </c>
      <c r="J614" s="1">
        <v>2.0320112972968456</v>
      </c>
      <c r="K614" s="1">
        <v>1757.3067593718586</v>
      </c>
      <c r="L614" s="1">
        <v>1.7352598178565968E-2</v>
      </c>
      <c r="M614" s="1">
        <v>1.4159809559812766E-6</v>
      </c>
      <c r="N614" s="1">
        <v>8.1886288979606793E-6</v>
      </c>
      <c r="O614" s="1">
        <v>1.8030291954357301E-7</v>
      </c>
      <c r="P614" s="1">
        <v>4.1890747276902588E-6</v>
      </c>
      <c r="Q614" s="1">
        <v>3.3807780383534544E-5</v>
      </c>
      <c r="R614" s="1">
        <v>2.0153576910814928</v>
      </c>
      <c r="S614" s="1">
        <v>5285014.8734084377</v>
      </c>
      <c r="T614" s="1">
        <v>37.443476721936179</v>
      </c>
      <c r="U614" s="1">
        <v>8960325.2383904979</v>
      </c>
      <c r="V614" s="1">
        <v>5287451.9370258907</v>
      </c>
      <c r="W614" s="1">
        <v>1.931338064766145E-2</v>
      </c>
      <c r="X614" s="1">
        <v>5.5235481982876845E-3</v>
      </c>
      <c r="Y614" s="1">
        <v>1.5766156812516224E-2</v>
      </c>
      <c r="Z614" s="1">
        <v>828.44118758345667</v>
      </c>
      <c r="AA614" s="1">
        <v>3570.8671878597265</v>
      </c>
      <c r="AB614" s="1">
        <v>40058.844548451649</v>
      </c>
      <c r="AC614" s="1">
        <v>52159.953839129754</v>
      </c>
      <c r="AD614" s="1">
        <v>1053.3684480072627</v>
      </c>
      <c r="AE614" s="1">
        <v>40525.407936410265</v>
      </c>
      <c r="AF614" s="1">
        <v>1</v>
      </c>
      <c r="AG614" s="1">
        <v>2.0442132396922131E-3</v>
      </c>
      <c r="AH614" s="1">
        <v>1403249.0768140685</v>
      </c>
      <c r="AI614" s="1">
        <v>612051.495348347</v>
      </c>
      <c r="AJ614" s="1">
        <v>0.48908979355460852</v>
      </c>
      <c r="AK614" s="1">
        <v>2621.8562306488589</v>
      </c>
      <c r="AL614" s="1">
        <v>9.0868347494539332</v>
      </c>
      <c r="AM614" s="1">
        <v>4445.1501306302534</v>
      </c>
      <c r="AN614" s="1">
        <v>2.0129525460265571E-2</v>
      </c>
      <c r="AO614" s="1">
        <v>9.4974765769604438E-2</v>
      </c>
      <c r="AP614" s="1">
        <v>2.5539355845616254E-2</v>
      </c>
      <c r="AQ614" s="1">
        <v>2.5539355845616254E-2</v>
      </c>
      <c r="AR614" s="1">
        <v>1.2715066124125403</v>
      </c>
      <c r="AS614" s="1">
        <v>1.0116469507100811</v>
      </c>
      <c r="AT614" s="1">
        <v>1.0219594569720219E-2</v>
      </c>
      <c r="AU614" s="1">
        <v>5.2395066029971059E-3</v>
      </c>
      <c r="AV614" s="1">
        <v>5.1131885141151676E-2</v>
      </c>
      <c r="AW614" s="1">
        <v>1.4912444119767814E-2</v>
      </c>
      <c r="AX614" s="1">
        <v>1798210.6437303473</v>
      </c>
      <c r="AY614" s="1">
        <v>1794.6444413867225</v>
      </c>
      <c r="AZ614" s="1">
        <v>0.16</v>
      </c>
      <c r="BB614" s="1" t="s">
        <v>129</v>
      </c>
    </row>
    <row r="615" spans="1:54" x14ac:dyDescent="0.3">
      <c r="A615" s="1" t="s">
        <v>103</v>
      </c>
      <c r="B615" s="1">
        <v>1.1679999999999999</v>
      </c>
      <c r="C615" s="1">
        <v>138.44999999999999</v>
      </c>
      <c r="D615" s="1">
        <v>992.83</v>
      </c>
      <c r="E615" s="1">
        <v>0.53300000000000003</v>
      </c>
      <c r="F615" s="1">
        <v>259</v>
      </c>
      <c r="G615" s="1">
        <v>0.2420315096715801</v>
      </c>
      <c r="H615" s="1">
        <v>1.2140546239990566E-3</v>
      </c>
      <c r="I615" s="1">
        <v>4.162384190245564E-3</v>
      </c>
      <c r="J615" s="1">
        <v>2.0326567434673715</v>
      </c>
      <c r="K615" s="1">
        <v>2867.1639928852496</v>
      </c>
      <c r="L615" s="1">
        <v>4.0556094387764662E-2</v>
      </c>
      <c r="M615" s="1">
        <v>4.0629855462118368E-6</v>
      </c>
      <c r="N615" s="1">
        <v>1.6292078444549138E-5</v>
      </c>
      <c r="O615" s="1">
        <v>5.1943109971905252E-7</v>
      </c>
      <c r="P615" s="1">
        <v>8.4237646197381157E-6</v>
      </c>
      <c r="Q615" s="1">
        <v>3.9272149475951405E-5</v>
      </c>
      <c r="R615" s="1">
        <v>21.814090866161376</v>
      </c>
      <c r="S615" s="1">
        <v>6880503.5483671352</v>
      </c>
      <c r="T615" s="1">
        <v>100.02380159550174</v>
      </c>
      <c r="U615" s="1">
        <v>24219535.245529164</v>
      </c>
      <c r="V615" s="1">
        <v>6899749.0825393181</v>
      </c>
      <c r="W615" s="1">
        <v>1.0937516630498238E-2</v>
      </c>
      <c r="X615" s="1">
        <v>5.3852617457673764E-3</v>
      </c>
      <c r="Y615" s="1">
        <v>1.5671222461231111E-2</v>
      </c>
      <c r="Z615" s="1">
        <v>2721.6574249652726</v>
      </c>
      <c r="AA615" s="1">
        <v>5827.9602247650373</v>
      </c>
      <c r="AB615" s="1">
        <v>45473.153736198932</v>
      </c>
      <c r="AC615" s="1">
        <v>85315.485433769107</v>
      </c>
      <c r="AD615" s="1">
        <v>3465.8660856721699</v>
      </c>
      <c r="AE615" s="1">
        <v>45997.145055036817</v>
      </c>
      <c r="AF615" s="1">
        <v>1</v>
      </c>
      <c r="AG615" s="1">
        <v>2.0322108971055782E-3</v>
      </c>
      <c r="AH615" s="1">
        <v>1400149.5196965975</v>
      </c>
      <c r="AI615" s="1">
        <v>609769.59566208604</v>
      </c>
      <c r="AJ615" s="1">
        <v>5.2904486518509328</v>
      </c>
      <c r="AK615" s="1">
        <v>3391.1295765259715</v>
      </c>
      <c r="AL615" s="1">
        <v>24.25820950094197</v>
      </c>
      <c r="AM615" s="1">
        <v>11936.856325045923</v>
      </c>
      <c r="AN615" s="1">
        <v>5.2343917283719184E-2</v>
      </c>
      <c r="AO615" s="1">
        <v>0.16144881704059061</v>
      </c>
      <c r="AP615" s="1">
        <v>5.6289840013197721E-2</v>
      </c>
      <c r="AQ615" s="1">
        <v>5.6289840013197721E-2</v>
      </c>
      <c r="AR615" s="1">
        <v>1.2734395056043444</v>
      </c>
      <c r="AS615" s="1">
        <v>1.0115230916658582</v>
      </c>
      <c r="AT615" s="1">
        <v>9.0416553073065301E-3</v>
      </c>
      <c r="AU615" s="1">
        <v>4.7484542542127221E-3</v>
      </c>
      <c r="AV615" s="1">
        <v>5.1176030365576913E-2</v>
      </c>
      <c r="AW615" s="1">
        <v>1.4917180894589434E-2</v>
      </c>
      <c r="AX615" s="1">
        <v>1794137.92465285</v>
      </c>
      <c r="AY615" s="1">
        <v>2185.8015399644319</v>
      </c>
      <c r="AZ615" s="1">
        <v>0.16</v>
      </c>
      <c r="BB615" s="1" t="s">
        <v>129</v>
      </c>
    </row>
    <row r="616" spans="1:54" x14ac:dyDescent="0.3">
      <c r="A616" s="1" t="s">
        <v>103</v>
      </c>
      <c r="B616" s="1">
        <v>1.1679999999999999</v>
      </c>
      <c r="C616" s="1">
        <v>164.19</v>
      </c>
      <c r="D616" s="1">
        <v>283.83999999999997</v>
      </c>
      <c r="E616" s="1">
        <v>0.57499999999999996</v>
      </c>
      <c r="F616" s="1">
        <v>86.1</v>
      </c>
      <c r="G616" s="1">
        <v>0.26352803480518144</v>
      </c>
      <c r="H616" s="1">
        <v>1.466265068496823E-3</v>
      </c>
      <c r="I616" s="1">
        <v>1.1400243347524876E-3</v>
      </c>
      <c r="J616" s="1">
        <v>1.9479893953817058</v>
      </c>
      <c r="K616" s="1">
        <v>1027.2519122967503</v>
      </c>
      <c r="L616" s="1">
        <v>4.9578274565236016E-2</v>
      </c>
      <c r="M616" s="1">
        <v>5.3446780453559628E-6</v>
      </c>
      <c r="N616" s="1">
        <v>1.5627565912391196E-5</v>
      </c>
      <c r="O616" s="1">
        <v>8.5677092785396082E-7</v>
      </c>
      <c r="P616" s="1">
        <v>8.2579584029173791E-6</v>
      </c>
      <c r="Q616" s="1">
        <v>4.8568419424468247E-5</v>
      </c>
      <c r="R616" s="1">
        <v>1.5573770868333081</v>
      </c>
      <c r="S616" s="1">
        <v>179346.72481456862</v>
      </c>
      <c r="T616" s="1">
        <v>8.6221568821221197</v>
      </c>
      <c r="U616" s="1">
        <v>542447.56087582209</v>
      </c>
      <c r="V616" s="1">
        <v>181163.663163227</v>
      </c>
      <c r="W616" s="1">
        <v>1.8813409382173876E-2</v>
      </c>
      <c r="X616" s="1">
        <v>7.3752199587467718E-3</v>
      </c>
      <c r="Y616" s="1">
        <v>3.1148385261370589E-2</v>
      </c>
      <c r="Z616" s="1">
        <v>850.45722840435053</v>
      </c>
      <c r="AA616" s="1">
        <v>2001.0758315396479</v>
      </c>
      <c r="AB616" s="1">
        <v>13164.623896513436</v>
      </c>
      <c r="AC616" s="1">
        <v>22894.998080892932</v>
      </c>
      <c r="AD616" s="1">
        <v>921.26097624801525</v>
      </c>
      <c r="AE616" s="1">
        <v>13613.689837082331</v>
      </c>
      <c r="AF616" s="1">
        <v>1</v>
      </c>
      <c r="AG616" s="1">
        <v>3.9868425069243931E-3</v>
      </c>
      <c r="AH616" s="1">
        <v>1755292.2078405498</v>
      </c>
      <c r="AI616" s="1">
        <v>916078.38154542714</v>
      </c>
      <c r="AJ616" s="1">
        <v>0.41205532282002355</v>
      </c>
      <c r="AK616" s="1">
        <v>189.18394520377458</v>
      </c>
      <c r="AL616" s="1">
        <v>2.2812751436402681</v>
      </c>
      <c r="AM616" s="1">
        <v>572.2009684802257</v>
      </c>
      <c r="AN616" s="1">
        <v>6.1377786656048455E-2</v>
      </c>
      <c r="AO616" s="1">
        <v>0.18361730762078154</v>
      </c>
      <c r="AP616" s="1">
        <v>7.4538712966216322E-2</v>
      </c>
      <c r="AQ616" s="1">
        <v>7.4538712966216322E-2</v>
      </c>
      <c r="AR616" s="1">
        <v>1.0832537433734422</v>
      </c>
      <c r="AS616" s="1">
        <v>1.0341115662778506</v>
      </c>
      <c r="AT616" s="1">
        <v>1.1811667271437502E-2</v>
      </c>
      <c r="AU616" s="1">
        <v>6.1774566918901541E-3</v>
      </c>
      <c r="AV616" s="1">
        <v>4.5677534871424702E-2</v>
      </c>
      <c r="AW616" s="1">
        <v>1.4295827510001448E-2</v>
      </c>
      <c r="AX616" s="1">
        <v>2304063.1090889834</v>
      </c>
      <c r="AY616" s="1">
        <v>394.30248838791982</v>
      </c>
      <c r="AZ616" s="1">
        <v>0.16</v>
      </c>
      <c r="BB616" s="1" t="s">
        <v>129</v>
      </c>
    </row>
    <row r="617" spans="1:54" x14ac:dyDescent="0.3">
      <c r="A617" s="1" t="s">
        <v>103</v>
      </c>
      <c r="B617" s="1">
        <v>1.1679999999999999</v>
      </c>
      <c r="C617" s="1">
        <v>164.37</v>
      </c>
      <c r="D617" s="1">
        <v>384</v>
      </c>
      <c r="E617" s="1">
        <v>0.48</v>
      </c>
      <c r="F617" s="1">
        <v>103.4</v>
      </c>
      <c r="G617" s="1">
        <v>0.26369911833155552</v>
      </c>
      <c r="H617" s="1">
        <v>1.3019617780911884E-3</v>
      </c>
      <c r="I617" s="1">
        <v>1.542125973244986E-3</v>
      </c>
      <c r="J617" s="1">
        <v>1.9473573815745355</v>
      </c>
      <c r="K617" s="1">
        <v>1391.8360417673141</v>
      </c>
      <c r="L617" s="1">
        <v>6.7466499000362196E-2</v>
      </c>
      <c r="M617" s="1">
        <v>7.8068875540865339E-6</v>
      </c>
      <c r="N617" s="1">
        <v>1.9109920546129246E-5</v>
      </c>
      <c r="O617" s="1">
        <v>1.2600928221552614E-6</v>
      </c>
      <c r="P617" s="1">
        <v>1.0208144464800355E-5</v>
      </c>
      <c r="Q617" s="1">
        <v>5.2226418205676135E-5</v>
      </c>
      <c r="R617" s="1">
        <v>4.2688308083485085</v>
      </c>
      <c r="S617" s="1">
        <v>226814.4781026087</v>
      </c>
      <c r="T617" s="1">
        <v>15.787096184720816</v>
      </c>
      <c r="U617" s="1">
        <v>984437.83898701705</v>
      </c>
      <c r="V617" s="1">
        <v>229726.32138229665</v>
      </c>
      <c r="W617" s="1">
        <v>1.1352274907447E-2</v>
      </c>
      <c r="X617" s="1">
        <v>7.1550696480440447E-3</v>
      </c>
      <c r="Y617" s="1">
        <v>3.1288292139151179E-2</v>
      </c>
      <c r="Z617" s="1">
        <v>1409.4091387360722</v>
      </c>
      <c r="AA617" s="1">
        <v>2710.402189877062</v>
      </c>
      <c r="AB617" s="1">
        <v>14861.16660096365</v>
      </c>
      <c r="AC617" s="1">
        <v>30960.76375200761</v>
      </c>
      <c r="AD617" s="1">
        <v>1525.2458037419929</v>
      </c>
      <c r="AE617" s="1">
        <v>15371.352543322681</v>
      </c>
      <c r="AF617" s="1">
        <v>1</v>
      </c>
      <c r="AG617" s="1">
        <v>4.0045800391331574E-3</v>
      </c>
      <c r="AH617" s="1">
        <v>1757575.0858885774</v>
      </c>
      <c r="AI617" s="1">
        <v>918389.0942384958</v>
      </c>
      <c r="AJ617" s="1">
        <v>1.1302129486823462</v>
      </c>
      <c r="AK617" s="1">
        <v>240.48006898941247</v>
      </c>
      <c r="AL617" s="1">
        <v>4.1797816149495048</v>
      </c>
      <c r="AM617" s="1">
        <v>1043.750299433214</v>
      </c>
      <c r="AN617" s="1">
        <v>8.676452176934922E-2</v>
      </c>
      <c r="AO617" s="1">
        <v>0.22261196605475012</v>
      </c>
      <c r="AP617" s="1">
        <v>8.6352539163480679E-2</v>
      </c>
      <c r="AQ617" s="1">
        <v>8.6352539163480679E-2</v>
      </c>
      <c r="AR617" s="1">
        <v>1.082188104094316</v>
      </c>
      <c r="AS617" s="1">
        <v>1.0343301408333547</v>
      </c>
      <c r="AT617" s="1">
        <v>1.0948853793209245E-2</v>
      </c>
      <c r="AU617" s="1">
        <v>5.8156129986690341E-3</v>
      </c>
      <c r="AV617" s="1">
        <v>4.5638097132277317E-2</v>
      </c>
      <c r="AW617" s="1">
        <v>1.4291189312076619E-2</v>
      </c>
      <c r="AX617" s="1">
        <v>2307663.4022784862</v>
      </c>
      <c r="AY617" s="1">
        <v>471.65321478833124</v>
      </c>
      <c r="AZ617" s="1">
        <v>0.16</v>
      </c>
      <c r="BB617" s="1" t="s">
        <v>129</v>
      </c>
    </row>
    <row r="618" spans="1:54" x14ac:dyDescent="0.3">
      <c r="A618" s="1" t="s">
        <v>103</v>
      </c>
      <c r="B618" s="1">
        <v>1.1679999999999999</v>
      </c>
      <c r="C618" s="1">
        <v>164.37</v>
      </c>
      <c r="D618" s="1">
        <v>511.3</v>
      </c>
      <c r="E618" s="1">
        <v>0.432</v>
      </c>
      <c r="F618" s="1">
        <v>127.4</v>
      </c>
      <c r="G618" s="1">
        <v>0.26369911833155552</v>
      </c>
      <c r="H618" s="1">
        <v>1.2047655920692519E-3</v>
      </c>
      <c r="I618" s="1">
        <v>2.0533567971879199E-3</v>
      </c>
      <c r="J618" s="1">
        <v>1.9473573815745355</v>
      </c>
      <c r="K618" s="1">
        <v>1853.2441879052803</v>
      </c>
      <c r="L618" s="1">
        <v>7.8771689484733426E-2</v>
      </c>
      <c r="M618" s="1">
        <v>9.4348004931909101E-6</v>
      </c>
      <c r="N618" s="1">
        <v>2.0850303984990576E-5</v>
      </c>
      <c r="O618" s="1">
        <v>1.5282873511297712E-6</v>
      </c>
      <c r="P618" s="1">
        <v>1.1216455418816242E-5</v>
      </c>
      <c r="Q618" s="1">
        <v>5.4438888470903161E-5</v>
      </c>
      <c r="R618" s="1">
        <v>9.0300065036803119</v>
      </c>
      <c r="S618" s="1">
        <v>325720.37696550612</v>
      </c>
      <c r="T618" s="1">
        <v>27.989258405079319</v>
      </c>
      <c r="U618" s="1">
        <v>1745329.5233491198</v>
      </c>
      <c r="V618" s="1">
        <v>330509.99664833257</v>
      </c>
      <c r="W618" s="1">
        <v>1.1740738911322638E-2</v>
      </c>
      <c r="X618" s="1">
        <v>6.8385983338203763E-3</v>
      </c>
      <c r="Y618" s="1">
        <v>3.1288292139151179E-2</v>
      </c>
      <c r="Z618" s="1">
        <v>2049.8715295327934</v>
      </c>
      <c r="AA618" s="1">
        <v>3608.9287491774526</v>
      </c>
      <c r="AB618" s="1">
        <v>17809.018319701674</v>
      </c>
      <c r="AC618" s="1">
        <v>41224.579443753879</v>
      </c>
      <c r="AD618" s="1">
        <v>2218.3465841820093</v>
      </c>
      <c r="AE618" s="1">
        <v>18420.404426720826</v>
      </c>
      <c r="AF618" s="1">
        <v>1</v>
      </c>
      <c r="AG618" s="1">
        <v>4.0045800391331574E-3</v>
      </c>
      <c r="AH618" s="1">
        <v>1757575.0858885774</v>
      </c>
      <c r="AI618" s="1">
        <v>918389.0942384958</v>
      </c>
      <c r="AJ618" s="1">
        <v>2.3907788186839944</v>
      </c>
      <c r="AK618" s="1">
        <v>345.34505636137982</v>
      </c>
      <c r="AL618" s="1">
        <v>7.4104183776904202</v>
      </c>
      <c r="AM618" s="1">
        <v>1850.485770111989</v>
      </c>
      <c r="AN618" s="1">
        <v>0.10328432408534184</v>
      </c>
      <c r="AO618" s="1">
        <v>0.24524476549242938</v>
      </c>
      <c r="AP618" s="1">
        <v>0.10902026796709463</v>
      </c>
      <c r="AQ618" s="1">
        <v>0.10902026796709463</v>
      </c>
      <c r="AR618" s="1">
        <v>1.082188104094316</v>
      </c>
      <c r="AS618" s="1">
        <v>1.0343301408333547</v>
      </c>
      <c r="AT618" s="1">
        <v>1.0192542108142844E-2</v>
      </c>
      <c r="AU618" s="1">
        <v>5.4919501296006E-3</v>
      </c>
      <c r="AV618" s="1">
        <v>4.5638097132277317E-2</v>
      </c>
      <c r="AW618" s="1">
        <v>1.4291189312076619E-2</v>
      </c>
      <c r="AX618" s="1">
        <v>2307663.4022784862</v>
      </c>
      <c r="AY618" s="1">
        <v>581.12784878175444</v>
      </c>
      <c r="AZ618" s="1">
        <v>0.16</v>
      </c>
      <c r="BB618" s="1" t="s">
        <v>129</v>
      </c>
    </row>
    <row r="619" spans="1:54" x14ac:dyDescent="0.3">
      <c r="A619" s="1" t="s">
        <v>103</v>
      </c>
      <c r="B619" s="1">
        <v>1.1679999999999999</v>
      </c>
      <c r="C619" s="1">
        <v>164.19</v>
      </c>
      <c r="D619" s="1">
        <v>603.36</v>
      </c>
      <c r="E619" s="1">
        <v>0.434</v>
      </c>
      <c r="F619" s="1">
        <v>150.80000000000001</v>
      </c>
      <c r="G619" s="1">
        <v>0.26352803480518144</v>
      </c>
      <c r="H619" s="1">
        <v>1.2081135670819186E-3</v>
      </c>
      <c r="I619" s="1">
        <v>2.4233549979434223E-3</v>
      </c>
      <c r="J619" s="1">
        <v>1.9479893953817058</v>
      </c>
      <c r="K619" s="1">
        <v>2183.6341382587634</v>
      </c>
      <c r="L619" s="1">
        <v>7.8086489939915807E-2</v>
      </c>
      <c r="M619" s="1">
        <v>9.3328082545088012E-6</v>
      </c>
      <c r="N619" s="1">
        <v>2.0698915692448388E-5</v>
      </c>
      <c r="O619" s="1">
        <v>1.5091793841233655E-6</v>
      </c>
      <c r="P619" s="1">
        <v>1.1130832662163537E-5</v>
      </c>
      <c r="Q619" s="1">
        <v>5.4334437837494781E-5</v>
      </c>
      <c r="R619" s="1">
        <v>12.481150409478309</v>
      </c>
      <c r="S619" s="1">
        <v>461682.11790367798</v>
      </c>
      <c r="T619" s="1">
        <v>38.960251749548334</v>
      </c>
      <c r="U619" s="1">
        <v>2451114.4742067042</v>
      </c>
      <c r="V619" s="1">
        <v>468452.22229142673</v>
      </c>
      <c r="W619" s="1">
        <v>1.1277981233511486E-2</v>
      </c>
      <c r="X619" s="1">
        <v>6.2778535479849195E-3</v>
      </c>
      <c r="Y619" s="1">
        <v>3.1148385261370589E-2</v>
      </c>
      <c r="Z619" s="1">
        <v>2407.5920179123923</v>
      </c>
      <c r="AA619" s="1">
        <v>4253.6961447215408</v>
      </c>
      <c r="AB619" s="1">
        <v>21121.913409899953</v>
      </c>
      <c r="AC619" s="1">
        <v>48668.003248617395</v>
      </c>
      <c r="AD619" s="1">
        <v>2608.0330659196184</v>
      </c>
      <c r="AE619" s="1">
        <v>21842.414959096775</v>
      </c>
      <c r="AF619" s="1">
        <v>1</v>
      </c>
      <c r="AG619" s="1">
        <v>3.9868425069243931E-3</v>
      </c>
      <c r="AH619" s="1">
        <v>1755292.2078405498</v>
      </c>
      <c r="AI619" s="1">
        <v>916078.38154542714</v>
      </c>
      <c r="AJ619" s="1">
        <v>3.3022987846830443</v>
      </c>
      <c r="AK619" s="1">
        <v>487.00551730374838</v>
      </c>
      <c r="AL619" s="1">
        <v>10.308215812043612</v>
      </c>
      <c r="AM619" s="1">
        <v>2585.5588210821443</v>
      </c>
      <c r="AN619" s="1">
        <v>0.10231899787833099</v>
      </c>
      <c r="AO619" s="1">
        <v>0.24390259623089441</v>
      </c>
      <c r="AP619" s="1">
        <v>0.11037007442509755</v>
      </c>
      <c r="AQ619" s="1">
        <v>0.11037007442509755</v>
      </c>
      <c r="AR619" s="1">
        <v>1.0832537433734422</v>
      </c>
      <c r="AS619" s="1">
        <v>1.0341115662778506</v>
      </c>
      <c r="AT619" s="1">
        <v>9.7821760685936794E-3</v>
      </c>
      <c r="AU619" s="1">
        <v>5.3126245642161367E-3</v>
      </c>
      <c r="AV619" s="1">
        <v>4.5677534871424702E-2</v>
      </c>
      <c r="AW619" s="1">
        <v>1.4295827510001448E-2</v>
      </c>
      <c r="AX619" s="1">
        <v>2304063.1090889834</v>
      </c>
      <c r="AY619" s="1">
        <v>690.60180312309308</v>
      </c>
      <c r="AZ619" s="1">
        <v>0.16</v>
      </c>
      <c r="BB619" s="1" t="s">
        <v>129</v>
      </c>
    </row>
    <row r="620" spans="1:54" x14ac:dyDescent="0.3">
      <c r="A620" s="1" t="s">
        <v>103</v>
      </c>
      <c r="B620" s="1">
        <v>1.1679999999999999</v>
      </c>
      <c r="C620" s="1">
        <v>164.31</v>
      </c>
      <c r="D620" s="1">
        <v>734.13</v>
      </c>
      <c r="E620" s="1">
        <v>0.47899999999999998</v>
      </c>
      <c r="F620" s="1">
        <v>196.6</v>
      </c>
      <c r="G620" s="1">
        <v>0.2636420544640154</v>
      </c>
      <c r="H620" s="1">
        <v>1.2947247601176458E-3</v>
      </c>
      <c r="I620" s="1">
        <v>2.9483483423467178E-3</v>
      </c>
      <c r="J620" s="1">
        <v>1.9475681175504815</v>
      </c>
      <c r="K620" s="1">
        <v>2659.5736620766693</v>
      </c>
      <c r="L620" s="1">
        <v>6.7633063454948142E-2</v>
      </c>
      <c r="M620" s="1">
        <v>7.8299517244800705E-6</v>
      </c>
      <c r="N620" s="1">
        <v>1.8919265558492219E-5</v>
      </c>
      <c r="O620" s="1">
        <v>1.2632517160169136E-6</v>
      </c>
      <c r="P620" s="1">
        <v>1.0113892944624707E-5</v>
      </c>
      <c r="Q620" s="1">
        <v>5.2498462751755369E-5</v>
      </c>
      <c r="R620" s="1">
        <v>15.660447026540181</v>
      </c>
      <c r="S620" s="1">
        <v>827886.05874987855</v>
      </c>
      <c r="T620" s="1">
        <v>57.693742015908356</v>
      </c>
      <c r="U620" s="1">
        <v>3608274.2785721761</v>
      </c>
      <c r="V620" s="1">
        <v>838559.00699028559</v>
      </c>
      <c r="W620" s="1">
        <v>1.096078074815043E-2</v>
      </c>
      <c r="X620" s="1">
        <v>5.9187174775973961E-3</v>
      </c>
      <c r="Y620" s="1">
        <v>3.1241606733056298E-2</v>
      </c>
      <c r="Z620" s="1">
        <v>2698.6241535500376</v>
      </c>
      <c r="AA620" s="1">
        <v>5179.7008705375001</v>
      </c>
      <c r="AB620" s="1">
        <v>28356.400951892232</v>
      </c>
      <c r="AC620" s="1">
        <v>59199.166914180023</v>
      </c>
      <c r="AD620" s="1">
        <v>2921.3766939890334</v>
      </c>
      <c r="AE620" s="1">
        <v>29327.811477712923</v>
      </c>
      <c r="AF620" s="1">
        <v>1</v>
      </c>
      <c r="AG620" s="1">
        <v>3.9986609626938832E-3</v>
      </c>
      <c r="AH620" s="1">
        <v>1756814.4157670161</v>
      </c>
      <c r="AI620" s="1">
        <v>917618.79402884364</v>
      </c>
      <c r="AJ620" s="1">
        <v>4.1453281899124912</v>
      </c>
      <c r="AK620" s="1">
        <v>876.2739823735559</v>
      </c>
      <c r="AL620" s="1">
        <v>15.27156247550109</v>
      </c>
      <c r="AM620" s="1">
        <v>3819.1691213582403</v>
      </c>
      <c r="AN620" s="1">
        <v>8.7018255367467087E-2</v>
      </c>
      <c r="AO620" s="1">
        <v>0.22295327390192293</v>
      </c>
      <c r="AP620" s="1">
        <v>9.3597972573364621E-2</v>
      </c>
      <c r="AQ620" s="1">
        <v>9.3597972573364621E-2</v>
      </c>
      <c r="AR620" s="1">
        <v>1.0825430025689071</v>
      </c>
      <c r="AS620" s="1">
        <v>1.0342571868506418</v>
      </c>
      <c r="AT620" s="1">
        <v>9.3121705492730262E-3</v>
      </c>
      <c r="AU620" s="1">
        <v>5.1085154673571331E-3</v>
      </c>
      <c r="AV620" s="1">
        <v>4.5651244412559536E-2</v>
      </c>
      <c r="AW620" s="1">
        <v>1.4292735852919921E-2</v>
      </c>
      <c r="AX620" s="1">
        <v>2306463.4792626482</v>
      </c>
      <c r="AY620" s="1">
        <v>897.96667714780438</v>
      </c>
      <c r="AZ620" s="1">
        <v>0.16</v>
      </c>
      <c r="BB620" s="1" t="s">
        <v>129</v>
      </c>
    </row>
    <row r="621" spans="1:54" x14ac:dyDescent="0.3">
      <c r="A621" s="1" t="s">
        <v>103</v>
      </c>
      <c r="B621" s="1">
        <v>1.1679999999999999</v>
      </c>
      <c r="C621" s="1">
        <v>163.9</v>
      </c>
      <c r="D621" s="1">
        <v>857.67</v>
      </c>
      <c r="E621" s="1">
        <v>0.51400000000000001</v>
      </c>
      <c r="F621" s="1">
        <v>241.9</v>
      </c>
      <c r="G621" s="1">
        <v>0.26325308601913172</v>
      </c>
      <c r="H621" s="1">
        <v>1.3626862310189463E-3</v>
      </c>
      <c r="I621" s="1">
        <v>3.4454528899967507E-3</v>
      </c>
      <c r="J621" s="1">
        <v>1.9490063968391695</v>
      </c>
      <c r="K621" s="1">
        <v>3096.4938081670434</v>
      </c>
      <c r="L621" s="1">
        <v>6.0158608773866244E-2</v>
      </c>
      <c r="M621" s="1">
        <v>6.7789478435288446E-6</v>
      </c>
      <c r="N621" s="1">
        <v>1.7563323373461466E-5</v>
      </c>
      <c r="O621" s="1">
        <v>1.0874797928185283E-6</v>
      </c>
      <c r="P621" s="1">
        <v>9.3450846748172587E-6</v>
      </c>
      <c r="Q621" s="1">
        <v>5.0977018281563624E-5</v>
      </c>
      <c r="R621" s="1">
        <v>18.582594325495648</v>
      </c>
      <c r="S621" s="1">
        <v>1326548.0618059968</v>
      </c>
      <c r="T621" s="1">
        <v>78.674466652676813</v>
      </c>
      <c r="U621" s="1">
        <v>5021075.4962451998</v>
      </c>
      <c r="V621" s="1">
        <v>1342278.127217036</v>
      </c>
      <c r="W621" s="1">
        <v>1.0734879007141566E-2</v>
      </c>
      <c r="X621" s="1">
        <v>5.6559767128764324E-3</v>
      </c>
      <c r="Y621" s="1">
        <v>3.0923921279874863E-2</v>
      </c>
      <c r="Z621" s="1">
        <v>2933.0519125867577</v>
      </c>
      <c r="AA621" s="1">
        <v>6035.0862398904474</v>
      </c>
      <c r="AB621" s="1">
        <v>35583.699249527854</v>
      </c>
      <c r="AC621" s="1">
        <v>69228.986866785694</v>
      </c>
      <c r="AD621" s="1">
        <v>3182.2923692131026</v>
      </c>
      <c r="AE621" s="1">
        <v>36785.048634812891</v>
      </c>
      <c r="AF621" s="1">
        <v>1</v>
      </c>
      <c r="AG621" s="1">
        <v>3.9583895188391388E-3</v>
      </c>
      <c r="AH621" s="1">
        <v>1751608.9851096873</v>
      </c>
      <c r="AI621" s="1">
        <v>912356.73711980402</v>
      </c>
      <c r="AJ621" s="1">
        <v>4.9113664037240152</v>
      </c>
      <c r="AK621" s="1">
        <v>1387.8339478021317</v>
      </c>
      <c r="AL621" s="1">
        <v>20.793605326610169</v>
      </c>
      <c r="AM621" s="1">
        <v>5253.0467826997055</v>
      </c>
      <c r="AN621" s="1">
        <v>7.6352902096253839E-2</v>
      </c>
      <c r="AO621" s="1">
        <v>0.20720397702576202</v>
      </c>
      <c r="AP621" s="1">
        <v>8.1955326510294635E-2</v>
      </c>
      <c r="AQ621" s="1">
        <v>8.1955326510294635E-2</v>
      </c>
      <c r="AR621" s="1">
        <v>1.0849764900364587</v>
      </c>
      <c r="AS621" s="1">
        <v>1.0337612280516613</v>
      </c>
      <c r="AT621" s="1">
        <v>8.9630582977390152E-3</v>
      </c>
      <c r="AU621" s="1">
        <v>4.951083337213791E-3</v>
      </c>
      <c r="AV621" s="1">
        <v>4.5741046274070635E-2</v>
      </c>
      <c r="AW621" s="1">
        <v>1.430329104006367E-2</v>
      </c>
      <c r="AX621" s="1">
        <v>2298259.3189885761</v>
      </c>
      <c r="AY621" s="1">
        <v>1114.9228052835883</v>
      </c>
      <c r="AZ621" s="1">
        <v>0.16</v>
      </c>
      <c r="BB621" s="1" t="s">
        <v>129</v>
      </c>
    </row>
    <row r="622" spans="1:54" x14ac:dyDescent="0.3">
      <c r="A622" s="1" t="s">
        <v>103</v>
      </c>
      <c r="B622" s="1">
        <v>1.1679999999999999</v>
      </c>
      <c r="C622" s="1">
        <v>164.02</v>
      </c>
      <c r="D622" s="1">
        <v>986.04</v>
      </c>
      <c r="E622" s="1">
        <v>0.55800000000000005</v>
      </c>
      <c r="F622" s="1">
        <v>295.7</v>
      </c>
      <c r="G622" s="1">
        <v>0.26336675480549143</v>
      </c>
      <c r="H622" s="1">
        <v>1.4491750669207155E-3</v>
      </c>
      <c r="I622" s="1">
        <v>3.9608183799105055E-3</v>
      </c>
      <c r="J622" s="1">
        <v>1.9485857569955225</v>
      </c>
      <c r="K622" s="1">
        <v>3563.5304689024792</v>
      </c>
      <c r="L622" s="1">
        <v>5.2291803329010803E-2</v>
      </c>
      <c r="M622" s="1">
        <v>5.7062971357987963E-6</v>
      </c>
      <c r="N622" s="1">
        <v>1.5926641580499786E-5</v>
      </c>
      <c r="O622" s="1">
        <v>9.1417249793353951E-7</v>
      </c>
      <c r="P622" s="1">
        <v>8.4367230309196295E-6</v>
      </c>
      <c r="Q622" s="1">
        <v>4.9479297832644376E-5</v>
      </c>
      <c r="R622" s="1">
        <v>20.320803276124032</v>
      </c>
      <c r="S622" s="1">
        <v>2054717.3093457869</v>
      </c>
      <c r="T622" s="1">
        <v>104.0150860758586</v>
      </c>
      <c r="U622" s="1">
        <v>6599084.3814499648</v>
      </c>
      <c r="V622" s="1">
        <v>2076510.3499450348</v>
      </c>
      <c r="W622" s="1">
        <v>1.0613815252573221E-2</v>
      </c>
      <c r="X622" s="1">
        <v>5.4110734308539851E-3</v>
      </c>
      <c r="Y622" s="1">
        <v>3.1016662111750189E-2</v>
      </c>
      <c r="Z622" s="1">
        <v>3069.1793646147426</v>
      </c>
      <c r="AA622" s="1">
        <v>6943.8447163229475</v>
      </c>
      <c r="AB622" s="1">
        <v>44398.880595575363</v>
      </c>
      <c r="AC622" s="1">
        <v>79567.886371998844</v>
      </c>
      <c r="AD622" s="1">
        <v>3327.7968828057578</v>
      </c>
      <c r="AE622" s="1">
        <v>45904.265721327385</v>
      </c>
      <c r="AF622" s="1">
        <v>1</v>
      </c>
      <c r="AG622" s="1">
        <v>3.9701446065483793E-3</v>
      </c>
      <c r="AH622" s="1">
        <v>1753133.8350535135</v>
      </c>
      <c r="AI622" s="1">
        <v>913896.55466268165</v>
      </c>
      <c r="AJ622" s="1">
        <v>5.3731562210647876</v>
      </c>
      <c r="AK622" s="1">
        <v>2156.9843852488848</v>
      </c>
      <c r="AL622" s="1">
        <v>27.503307779656378</v>
      </c>
      <c r="AM622" s="1">
        <v>6927.5330007607954</v>
      </c>
      <c r="AN622" s="1">
        <v>6.5196789215277301E-2</v>
      </c>
      <c r="AO622" s="1">
        <v>0.18983055117363945</v>
      </c>
      <c r="AP622" s="1">
        <v>6.9901304617536089E-2</v>
      </c>
      <c r="AQ622" s="1">
        <v>6.9901304617536089E-2</v>
      </c>
      <c r="AR622" s="1">
        <v>1.0842627580429722</v>
      </c>
      <c r="AS622" s="1">
        <v>1.0339059252296114</v>
      </c>
      <c r="AT622" s="1">
        <v>8.6542032607193255E-3</v>
      </c>
      <c r="AU622" s="1">
        <v>4.8151549523740844E-3</v>
      </c>
      <c r="AV622" s="1">
        <v>4.571476992645522E-2</v>
      </c>
      <c r="AW622" s="1">
        <v>1.4300204065020135E-2</v>
      </c>
      <c r="AX622" s="1">
        <v>2300661.3851427846</v>
      </c>
      <c r="AY622" s="1">
        <v>1359.2774876463377</v>
      </c>
      <c r="AZ622" s="1">
        <v>0.16</v>
      </c>
      <c r="BB622" s="1" t="s">
        <v>129</v>
      </c>
    </row>
    <row r="623" spans="1:54" x14ac:dyDescent="0.3">
      <c r="A623" s="1" t="s">
        <v>103</v>
      </c>
      <c r="B623" s="1">
        <v>1.1679999999999999</v>
      </c>
      <c r="C623" s="1">
        <v>181.59</v>
      </c>
      <c r="D623" s="1">
        <v>255.94</v>
      </c>
      <c r="E623" s="1">
        <v>0.877</v>
      </c>
      <c r="F623" s="1">
        <v>108.3</v>
      </c>
      <c r="G623" s="1">
        <v>0.28154657803760302</v>
      </c>
      <c r="H623" s="1">
        <v>2.1060506188168532E-3</v>
      </c>
      <c r="I623" s="1">
        <v>1.0286720185147585E-3</v>
      </c>
      <c r="J623" s="1">
        <v>1.8846246769136847</v>
      </c>
      <c r="K623" s="1">
        <v>1065.2246582065163</v>
      </c>
      <c r="L623" s="1">
        <v>1.6140093577425497E-2</v>
      </c>
      <c r="M623" s="1">
        <v>1.3464337490026477E-6</v>
      </c>
      <c r="N623" s="1">
        <v>4.6524381907581838E-6</v>
      </c>
      <c r="O623" s="1">
        <v>2.4525370391771074E-7</v>
      </c>
      <c r="P623" s="1">
        <v>2.4502375827784208E-6</v>
      </c>
      <c r="Q623" s="1">
        <v>4.7758411039425166E-5</v>
      </c>
      <c r="R623" s="1">
        <v>0.11029950172600825</v>
      </c>
      <c r="S623" s="1">
        <v>153899.06410530119</v>
      </c>
      <c r="T623" s="1">
        <v>7.2906009469236732</v>
      </c>
      <c r="U623" s="1">
        <v>200095.2559392523</v>
      </c>
      <c r="V623" s="1">
        <v>156426.59352541514</v>
      </c>
      <c r="W623" s="1">
        <v>6.4796088026676746E-2</v>
      </c>
      <c r="X623" s="1">
        <v>6.8796830408618653E-3</v>
      </c>
      <c r="Y623" s="1">
        <v>4.7204819146170501E-2</v>
      </c>
      <c r="Z623" s="1">
        <v>246.9284873094924</v>
      </c>
      <c r="AA623" s="1">
        <v>2007.5486773129462</v>
      </c>
      <c r="AB623" s="1">
        <v>17387.399999020083</v>
      </c>
      <c r="AC623" s="1">
        <v>19825.997718380939</v>
      </c>
      <c r="AD623" s="1">
        <v>245.82356574448573</v>
      </c>
      <c r="AE623" s="1">
        <v>18435.357126675182</v>
      </c>
      <c r="AF623" s="1">
        <v>1</v>
      </c>
      <c r="AG623" s="1">
        <v>6.0361950907624126E-3</v>
      </c>
      <c r="AH623" s="1">
        <v>1951592.578761433</v>
      </c>
      <c r="AI623" s="1">
        <v>1148921.5105337235</v>
      </c>
      <c r="AJ623" s="1">
        <v>3.1243036332742526E-2</v>
      </c>
      <c r="AK623" s="1">
        <v>263.13518891772009</v>
      </c>
      <c r="AL623" s="1">
        <v>2.065109150158142</v>
      </c>
      <c r="AM623" s="1">
        <v>342.12100820242125</v>
      </c>
      <c r="AN623" s="1">
        <v>1.6674525986625669E-2</v>
      </c>
      <c r="AO623" s="1">
        <v>9.143634900392994E-2</v>
      </c>
      <c r="AP623" s="1">
        <v>3.3440851735473745E-2</v>
      </c>
      <c r="AQ623" s="1">
        <v>3.3440851735473745E-2</v>
      </c>
      <c r="AR623" s="1">
        <v>0.9955253378132034</v>
      </c>
      <c r="AS623" s="1">
        <v>1.0602710656978134</v>
      </c>
      <c r="AT623" s="1">
        <v>1.1802134785728224E-2</v>
      </c>
      <c r="AU623" s="1">
        <v>6.6576096558093253E-3</v>
      </c>
      <c r="AV623" s="1">
        <v>4.1838449959032839E-2</v>
      </c>
      <c r="AW623" s="1">
        <v>1.3830809020893536E-2</v>
      </c>
      <c r="AX623" s="1">
        <v>2652947.3967221277</v>
      </c>
      <c r="AY623" s="1">
        <v>343.26604383694786</v>
      </c>
      <c r="AZ623" s="1">
        <v>0.16</v>
      </c>
      <c r="BB623" s="1" t="s">
        <v>129</v>
      </c>
    </row>
    <row r="624" spans="1:54" x14ac:dyDescent="0.3">
      <c r="A624" s="1" t="s">
        <v>103</v>
      </c>
      <c r="B624" s="1">
        <v>1.1679999999999999</v>
      </c>
      <c r="C624" s="1">
        <v>181.59</v>
      </c>
      <c r="D624" s="1">
        <v>363.32</v>
      </c>
      <c r="E624" s="1">
        <v>0.73499999999999999</v>
      </c>
      <c r="F624" s="1">
        <v>134.6</v>
      </c>
      <c r="G624" s="1">
        <v>0.28154657803760302</v>
      </c>
      <c r="H624" s="1">
        <v>1.843886856356365E-3</v>
      </c>
      <c r="I624" s="1">
        <v>1.4602528630412678E-3</v>
      </c>
      <c r="J624" s="1">
        <v>1.8846246769136847</v>
      </c>
      <c r="K624" s="1">
        <v>1512.1412159865265</v>
      </c>
      <c r="L624" s="1">
        <v>3.4351717990643994E-2</v>
      </c>
      <c r="M624" s="1">
        <v>3.4426154551122472E-6</v>
      </c>
      <c r="N624" s="1">
        <v>9.9489235622832998E-6</v>
      </c>
      <c r="O624" s="1">
        <v>6.2985300064397974E-7</v>
      </c>
      <c r="P624" s="1">
        <v>5.2956411941846022E-6</v>
      </c>
      <c r="Q624" s="1">
        <v>5.1282441499128009E-5</v>
      </c>
      <c r="R624" s="1">
        <v>1.0317093236970185</v>
      </c>
      <c r="S624" s="1">
        <v>217828.02309484984</v>
      </c>
      <c r="T624" s="1">
        <v>14.691482003517526</v>
      </c>
      <c r="U624" s="1">
        <v>403217.22077810147</v>
      </c>
      <c r="V624" s="1">
        <v>221989.92021706785</v>
      </c>
      <c r="W624" s="1">
        <v>2.1186386185413346E-2</v>
      </c>
      <c r="X624" s="1">
        <v>6.3041004629856246E-3</v>
      </c>
      <c r="Y624" s="1">
        <v>4.7204819146170501E-2</v>
      </c>
      <c r="Z624" s="1">
        <v>755.20194241601564</v>
      </c>
      <c r="AA624" s="1">
        <v>2849.8186506264738</v>
      </c>
      <c r="AB624" s="1">
        <v>20685.857606923459</v>
      </c>
      <c r="AC624" s="1">
        <v>28144.023954997901</v>
      </c>
      <c r="AD624" s="1">
        <v>751.82266884089131</v>
      </c>
      <c r="AE624" s="1">
        <v>21932.616289765956</v>
      </c>
      <c r="AF624" s="1">
        <v>1</v>
      </c>
      <c r="AG624" s="1">
        <v>6.0361950907624126E-3</v>
      </c>
      <c r="AH624" s="1">
        <v>1951592.578761433</v>
      </c>
      <c r="AI624" s="1">
        <v>1148921.5105337235</v>
      </c>
      <c r="AJ624" s="1">
        <v>0.29223823662563808</v>
      </c>
      <c r="AK624" s="1">
        <v>372.44032861316418</v>
      </c>
      <c r="AL624" s="1">
        <v>4.1614558437257099</v>
      </c>
      <c r="AM624" s="1">
        <v>689.41705514029206</v>
      </c>
      <c r="AN624" s="1">
        <v>3.9003287295446741E-2</v>
      </c>
      <c r="AO624" s="1">
        <v>0.1466038531889996</v>
      </c>
      <c r="AP624" s="1">
        <v>5.135196281130662E-2</v>
      </c>
      <c r="AQ624" s="1">
        <v>5.135196281130662E-2</v>
      </c>
      <c r="AR624" s="1">
        <v>0.9955253378132034</v>
      </c>
      <c r="AS624" s="1">
        <v>1.0602710656978134</v>
      </c>
      <c r="AT624" s="1">
        <v>1.0812416962905993E-2</v>
      </c>
      <c r="AU624" s="1">
        <v>5.9276232571511605E-3</v>
      </c>
      <c r="AV624" s="1">
        <v>4.1838449959032839E-2</v>
      </c>
      <c r="AW624" s="1">
        <v>1.3830809020893536E-2</v>
      </c>
      <c r="AX624" s="1">
        <v>2652947.3967221277</v>
      </c>
      <c r="AY624" s="1">
        <v>426.62612650464621</v>
      </c>
      <c r="AZ624" s="1">
        <v>0.16</v>
      </c>
      <c r="BB624" s="1" t="s">
        <v>129</v>
      </c>
    </row>
    <row r="625" spans="1:54" x14ac:dyDescent="0.3">
      <c r="A625" s="1" t="s">
        <v>103</v>
      </c>
      <c r="B625" s="1">
        <v>1.1679999999999999</v>
      </c>
      <c r="C625" s="1">
        <v>181.59</v>
      </c>
      <c r="D625" s="1">
        <v>504.39</v>
      </c>
      <c r="E625" s="1">
        <v>0.61699999999999999</v>
      </c>
      <c r="F625" s="1">
        <v>165.7</v>
      </c>
      <c r="G625" s="1">
        <v>0.28154657803760302</v>
      </c>
      <c r="H625" s="1">
        <v>1.6350632408572508E-3</v>
      </c>
      <c r="I625" s="1">
        <v>2.0272402884217357E-3</v>
      </c>
      <c r="J625" s="1">
        <v>1.8846246769136847</v>
      </c>
      <c r="K625" s="1">
        <v>2099.2758668156011</v>
      </c>
      <c r="L625" s="1">
        <v>5.3053314531884367E-2</v>
      </c>
      <c r="M625" s="1">
        <v>5.889634091028814E-6</v>
      </c>
      <c r="N625" s="1">
        <v>1.4349994871822214E-5</v>
      </c>
      <c r="O625" s="1">
        <v>1.0831479166117033E-6</v>
      </c>
      <c r="P625" s="1">
        <v>7.7292978714877684E-6</v>
      </c>
      <c r="Q625" s="1">
        <v>5.489501299169839E-5</v>
      </c>
      <c r="R625" s="1">
        <v>4.1535312254754313</v>
      </c>
      <c r="S625" s="1">
        <v>295844.6529388256</v>
      </c>
      <c r="T625" s="1">
        <v>28.315219447098499</v>
      </c>
      <c r="U625" s="1">
        <v>777129.50187377515</v>
      </c>
      <c r="V625" s="1">
        <v>302436.07395922538</v>
      </c>
      <c r="W625" s="1">
        <v>1.0559098036494723E-2</v>
      </c>
      <c r="X625" s="1">
        <v>6.1140379219810888E-3</v>
      </c>
      <c r="Y625" s="1">
        <v>4.7204819146170501E-2</v>
      </c>
      <c r="Z625" s="1">
        <v>1515.2809401617678</v>
      </c>
      <c r="AA625" s="1">
        <v>3956.3471022500471</v>
      </c>
      <c r="AB625" s="1">
        <v>24107.296977105798</v>
      </c>
      <c r="AC625" s="1">
        <v>39071.794128210371</v>
      </c>
      <c r="AD625" s="1">
        <v>1508.5005698364523</v>
      </c>
      <c r="AE625" s="1">
        <v>25560.269457009639</v>
      </c>
      <c r="AF625" s="1">
        <v>1</v>
      </c>
      <c r="AG625" s="1">
        <v>6.0361950907624126E-3</v>
      </c>
      <c r="AH625" s="1">
        <v>1951592.578761433</v>
      </c>
      <c r="AI625" s="1">
        <v>1148921.5105337235</v>
      </c>
      <c r="AJ625" s="1">
        <v>1.1765141723764507</v>
      </c>
      <c r="AK625" s="1">
        <v>505.83243695420032</v>
      </c>
      <c r="AL625" s="1">
        <v>8.0204662406618841</v>
      </c>
      <c r="AM625" s="1">
        <v>1328.7287968767166</v>
      </c>
      <c r="AN625" s="1">
        <v>6.3600536564294527E-2</v>
      </c>
      <c r="AO625" s="1">
        <v>0.1923636117158099</v>
      </c>
      <c r="AP625" s="1">
        <v>6.3378884460887519E-2</v>
      </c>
      <c r="AQ625" s="1">
        <v>6.3378884460887519E-2</v>
      </c>
      <c r="AR625" s="1">
        <v>0.9955253378132034</v>
      </c>
      <c r="AS625" s="1">
        <v>1.0602710656978134</v>
      </c>
      <c r="AT625" s="1">
        <v>9.9610127192389895E-3</v>
      </c>
      <c r="AU625" s="1">
        <v>5.5511780967503104E-3</v>
      </c>
      <c r="AV625" s="1">
        <v>4.1838449959032839E-2</v>
      </c>
      <c r="AW625" s="1">
        <v>1.3830809020893536E-2</v>
      </c>
      <c r="AX625" s="1">
        <v>2652947.3967221277</v>
      </c>
      <c r="AY625" s="1">
        <v>525.20021665542242</v>
      </c>
      <c r="AZ625" s="1">
        <v>0.16</v>
      </c>
      <c r="BB625" s="1" t="s">
        <v>129</v>
      </c>
    </row>
    <row r="626" spans="1:54" x14ac:dyDescent="0.3">
      <c r="A626" s="1" t="s">
        <v>103</v>
      </c>
      <c r="B626" s="1">
        <v>1.1679999999999999</v>
      </c>
      <c r="C626" s="1">
        <v>181.59</v>
      </c>
      <c r="D626" s="1">
        <v>634.25</v>
      </c>
      <c r="E626" s="1">
        <v>0.62</v>
      </c>
      <c r="F626" s="1">
        <v>207.8</v>
      </c>
      <c r="G626" s="1">
        <v>0.28154657803760302</v>
      </c>
      <c r="H626" s="1">
        <v>1.6306606136105087E-3</v>
      </c>
      <c r="I626" s="1">
        <v>2.5491725706922935E-3</v>
      </c>
      <c r="J626" s="1">
        <v>1.8846246769136847</v>
      </c>
      <c r="K626" s="1">
        <v>2639.7543934808277</v>
      </c>
      <c r="L626" s="1">
        <v>5.2516425641584569E-2</v>
      </c>
      <c r="M626" s="1">
        <v>5.8163340633236387E-6</v>
      </c>
      <c r="N626" s="1">
        <v>1.4172376454050269E-5</v>
      </c>
      <c r="O626" s="1">
        <v>1.0695013109115842E-6</v>
      </c>
      <c r="P626" s="1">
        <v>7.6333506435849189E-6</v>
      </c>
      <c r="Q626" s="1">
        <v>5.489565343464949E-5</v>
      </c>
      <c r="R626" s="1">
        <v>6.4650984318997047</v>
      </c>
      <c r="S626" s="1">
        <v>472350.94833703811</v>
      </c>
      <c r="T626" s="1">
        <v>44.772149805399607</v>
      </c>
      <c r="U626" s="1">
        <v>1228800.594008944</v>
      </c>
      <c r="V626" s="1">
        <v>482829.71535107755</v>
      </c>
      <c r="W626" s="1">
        <v>8.4634608827432335E-3</v>
      </c>
      <c r="X626" s="1">
        <v>5.8345588051573263E-3</v>
      </c>
      <c r="Y626" s="1">
        <v>4.7204819146170501E-2</v>
      </c>
      <c r="Z626" s="1">
        <v>1890.4795829592083</v>
      </c>
      <c r="AA626" s="1">
        <v>4974.9462709452855</v>
      </c>
      <c r="AB626" s="1">
        <v>30461.343333545086</v>
      </c>
      <c r="AC626" s="1">
        <v>49131.19892507272</v>
      </c>
      <c r="AD626" s="1">
        <v>1882.0203254544297</v>
      </c>
      <c r="AE626" s="1">
        <v>32297.280958844833</v>
      </c>
      <c r="AF626" s="1">
        <v>1</v>
      </c>
      <c r="AG626" s="1">
        <v>6.0361950907624126E-3</v>
      </c>
      <c r="AH626" s="1">
        <v>1951592.578761433</v>
      </c>
      <c r="AI626" s="1">
        <v>1148921.5105337235</v>
      </c>
      <c r="AJ626" s="1">
        <v>1.8312803053666997</v>
      </c>
      <c r="AK626" s="1">
        <v>807.62125974390119</v>
      </c>
      <c r="AL626" s="1">
        <v>12.681996574561632</v>
      </c>
      <c r="AM626" s="1">
        <v>2100.9918307593684</v>
      </c>
      <c r="AN626" s="1">
        <v>6.2876918150691935E-2</v>
      </c>
      <c r="AO626" s="1">
        <v>0.19114461664361454</v>
      </c>
      <c r="AP626" s="1">
        <v>5.7351334247636457E-2</v>
      </c>
      <c r="AQ626" s="1">
        <v>5.7351334247636457E-2</v>
      </c>
      <c r="AR626" s="1">
        <v>0.9955253378132034</v>
      </c>
      <c r="AS626" s="1">
        <v>1.0602710656978134</v>
      </c>
      <c r="AT626" s="1">
        <v>9.406541862469189E-3</v>
      </c>
      <c r="AU626" s="1">
        <v>5.302569375374668E-3</v>
      </c>
      <c r="AV626" s="1">
        <v>4.1838449959032839E-2</v>
      </c>
      <c r="AW626" s="1">
        <v>1.3830809020893536E-2</v>
      </c>
      <c r="AX626" s="1">
        <v>2652947.3967221277</v>
      </c>
      <c r="AY626" s="1">
        <v>658.63974062158593</v>
      </c>
      <c r="AZ626" s="1">
        <v>0.16</v>
      </c>
      <c r="BB626" s="1" t="s">
        <v>129</v>
      </c>
    </row>
    <row r="627" spans="1:54" x14ac:dyDescent="0.3">
      <c r="A627" s="1" t="s">
        <v>103</v>
      </c>
      <c r="B627" s="1">
        <v>1.1679999999999999</v>
      </c>
      <c r="C627" s="1">
        <v>180.74</v>
      </c>
      <c r="D627" s="1">
        <v>752.39</v>
      </c>
      <c r="E627" s="1">
        <v>0.54100000000000004</v>
      </c>
      <c r="F627" s="1">
        <v>225.3</v>
      </c>
      <c r="G627" s="1">
        <v>0.28061289388305877</v>
      </c>
      <c r="H627" s="1">
        <v>1.4881362242230001E-3</v>
      </c>
      <c r="I627" s="1">
        <v>3.0214064773058393E-3</v>
      </c>
      <c r="J627" s="1">
        <v>1.8877574319457655</v>
      </c>
      <c r="K627" s="1">
        <v>3111.8427754570043</v>
      </c>
      <c r="L627" s="1">
        <v>6.7425758949363757E-2</v>
      </c>
      <c r="M627" s="1">
        <v>7.9173396858734869E-6</v>
      </c>
      <c r="N627" s="1">
        <v>1.7142374149676982E-5</v>
      </c>
      <c r="O627" s="1">
        <v>1.4541146572697831E-6</v>
      </c>
      <c r="P627" s="1">
        <v>9.3160897128915077E-6</v>
      </c>
      <c r="Q627" s="1">
        <v>5.7353259446362965E-5</v>
      </c>
      <c r="R627" s="1">
        <v>13.246915991688521</v>
      </c>
      <c r="S627" s="1">
        <v>526198.87137529452</v>
      </c>
      <c r="T627" s="1">
        <v>62.876652340213525</v>
      </c>
      <c r="U627" s="1">
        <v>1797857.9797639558</v>
      </c>
      <c r="V627" s="1">
        <v>535519.8719481891</v>
      </c>
      <c r="W627" s="1">
        <v>1.0963089539014211E-2</v>
      </c>
      <c r="X627" s="1">
        <v>5.7922156269865138E-3</v>
      </c>
      <c r="Y627" s="1">
        <v>4.6253009724363671E-2</v>
      </c>
      <c r="Z627" s="1">
        <v>2696.3515858248047</v>
      </c>
      <c r="AA627" s="1">
        <v>5874.4043264156971</v>
      </c>
      <c r="AB627" s="1">
        <v>31591.158572369764</v>
      </c>
      <c r="AC627" s="1">
        <v>58394.008451700109</v>
      </c>
      <c r="AD627" s="1">
        <v>2693.1921864501433</v>
      </c>
      <c r="AE627" s="1">
        <v>33444.485489265826</v>
      </c>
      <c r="AF627" s="1">
        <v>1</v>
      </c>
      <c r="AG627" s="1">
        <v>5.9138051958846152E-3</v>
      </c>
      <c r="AH627" s="1">
        <v>1944261.5121596782</v>
      </c>
      <c r="AI627" s="1">
        <v>1136136.7300050058</v>
      </c>
      <c r="AJ627" s="1">
        <v>3.7393693332457651</v>
      </c>
      <c r="AK627" s="1">
        <v>878.4165440547057</v>
      </c>
      <c r="AL627" s="1">
        <v>17.748963282145834</v>
      </c>
      <c r="AM627" s="1">
        <v>3001.2762839224465</v>
      </c>
      <c r="AN627" s="1">
        <v>8.345028629821559E-2</v>
      </c>
      <c r="AO627" s="1">
        <v>0.22332813755375727</v>
      </c>
      <c r="AP627" s="1">
        <v>8.976210895836928E-2</v>
      </c>
      <c r="AQ627" s="1">
        <v>8.976210895836928E-2</v>
      </c>
      <c r="AR627" s="1">
        <v>0.99882826876462594</v>
      </c>
      <c r="AS627" s="1">
        <v>1.0586660002560659</v>
      </c>
      <c r="AT627" s="1">
        <v>9.0237308366425736E-3</v>
      </c>
      <c r="AU627" s="1">
        <v>5.1225260308110209E-3</v>
      </c>
      <c r="AV627" s="1">
        <v>4.2025558830792481E-2</v>
      </c>
      <c r="AW627" s="1">
        <v>1.3853799559587378E-2</v>
      </c>
      <c r="AX627" s="1">
        <v>2634897.4451848664</v>
      </c>
      <c r="AY627" s="1">
        <v>727.13909563646791</v>
      </c>
      <c r="AZ627" s="1">
        <v>0.16</v>
      </c>
      <c r="BB627" s="1" t="s">
        <v>129</v>
      </c>
    </row>
    <row r="628" spans="1:54" x14ac:dyDescent="0.3">
      <c r="A628" s="1" t="s">
        <v>103</v>
      </c>
      <c r="B628" s="1">
        <v>1.1679999999999999</v>
      </c>
      <c r="C628" s="1">
        <v>181.59</v>
      </c>
      <c r="D628" s="1">
        <v>911.31</v>
      </c>
      <c r="E628" s="1">
        <v>0.39700000000000002</v>
      </c>
      <c r="F628" s="1">
        <v>225.7</v>
      </c>
      <c r="G628" s="1">
        <v>0.28154657803760302</v>
      </c>
      <c r="H628" s="1">
        <v>1.2326617997397162E-3</v>
      </c>
      <c r="I628" s="1">
        <v>3.6627299257352684E-3</v>
      </c>
      <c r="J628" s="1">
        <v>1.8846246769136847</v>
      </c>
      <c r="K628" s="1">
        <v>3792.880687935377</v>
      </c>
      <c r="L628" s="1">
        <v>0.10854331426299155</v>
      </c>
      <c r="M628" s="1">
        <v>1.4104301239842987E-5</v>
      </c>
      <c r="N628" s="1">
        <v>2.3014131601574429E-5</v>
      </c>
      <c r="O628" s="1">
        <v>2.6397217647707636E-6</v>
      </c>
      <c r="P628" s="1">
        <v>1.2857212512319702E-5</v>
      </c>
      <c r="Q628" s="1">
        <v>6.4396363502103619E-5</v>
      </c>
      <c r="R628" s="1">
        <v>33.608868583122728</v>
      </c>
      <c r="S628" s="1">
        <v>399828.49865467823</v>
      </c>
      <c r="T628" s="1">
        <v>92.431344062228192</v>
      </c>
      <c r="U628" s="1">
        <v>2536837.9892942547</v>
      </c>
      <c r="V628" s="1">
        <v>413131.81714500987</v>
      </c>
      <c r="W628" s="1">
        <v>9.7498795298962514E-3</v>
      </c>
      <c r="X628" s="1">
        <v>5.9326281194441556E-3</v>
      </c>
      <c r="Y628" s="1">
        <v>4.7204819146170501E-2</v>
      </c>
      <c r="Z628" s="1">
        <v>4310.3383942666351</v>
      </c>
      <c r="AA628" s="1">
        <v>7148.1565410723642</v>
      </c>
      <c r="AB628" s="1">
        <v>28025.510285038999</v>
      </c>
      <c r="AC628" s="1">
        <v>70593.224899342546</v>
      </c>
      <c r="AD628" s="1">
        <v>4291.0510860415125</v>
      </c>
      <c r="AE628" s="1">
        <v>29714.637656643328</v>
      </c>
      <c r="AF628" s="1">
        <v>1</v>
      </c>
      <c r="AG628" s="1">
        <v>6.0361950907624126E-3</v>
      </c>
      <c r="AH628" s="1">
        <v>1951592.578761433</v>
      </c>
      <c r="AI628" s="1">
        <v>1148921.5105337235</v>
      </c>
      <c r="AJ628" s="1">
        <v>9.5199260723158439</v>
      </c>
      <c r="AK628" s="1">
        <v>683.62304956059256</v>
      </c>
      <c r="AL628" s="1">
        <v>26.181766876826057</v>
      </c>
      <c r="AM628" s="1">
        <v>4337.4620076302272</v>
      </c>
      <c r="AN628" s="1">
        <v>0.14230254113760446</v>
      </c>
      <c r="AO628" s="1">
        <v>0.30090508037673031</v>
      </c>
      <c r="AP628" s="1">
        <v>0.15128103987791627</v>
      </c>
      <c r="AQ628" s="1">
        <v>0.15128103987791627</v>
      </c>
      <c r="AR628" s="1">
        <v>0.9955253378132034</v>
      </c>
      <c r="AS628" s="1">
        <v>1.0602710656978134</v>
      </c>
      <c r="AT628" s="1">
        <v>8.5916895826198911E-3</v>
      </c>
      <c r="AU628" s="1">
        <v>4.9317973992359741E-3</v>
      </c>
      <c r="AV628" s="1">
        <v>4.1838449959032839E-2</v>
      </c>
      <c r="AW628" s="1">
        <v>1.3830809020893536E-2</v>
      </c>
      <c r="AX628" s="1">
        <v>2652947.3967221277</v>
      </c>
      <c r="AY628" s="1">
        <v>715.3753101938978</v>
      </c>
      <c r="AZ628" s="1">
        <v>0.16</v>
      </c>
      <c r="BB628" s="1" t="s">
        <v>129</v>
      </c>
    </row>
    <row r="629" spans="1:54" x14ac:dyDescent="0.3">
      <c r="A629" s="1" t="s">
        <v>103</v>
      </c>
      <c r="B629" s="1">
        <v>1.1679999999999999</v>
      </c>
      <c r="C629" s="1">
        <v>181.59</v>
      </c>
      <c r="D629" s="1">
        <v>1036.8900000000001</v>
      </c>
      <c r="E629" s="1">
        <v>0.36199999999999999</v>
      </c>
      <c r="F629" s="1">
        <v>243.6</v>
      </c>
      <c r="G629" s="1">
        <v>0.28154657803760302</v>
      </c>
      <c r="H629" s="1">
        <v>1.1692923600952233E-3</v>
      </c>
      <c r="I629" s="1">
        <v>4.1674600659442375E-3</v>
      </c>
      <c r="J629" s="1">
        <v>1.8846246769136847</v>
      </c>
      <c r="K629" s="1">
        <v>4315.5458148306443</v>
      </c>
      <c r="L629" s="1">
        <v>0.12225632038359474</v>
      </c>
      <c r="M629" s="1">
        <v>1.6272087670623365E-5</v>
      </c>
      <c r="N629" s="1">
        <v>2.4522548054089409E-5</v>
      </c>
      <c r="O629" s="1">
        <v>3.0596542173265176E-6</v>
      </c>
      <c r="P629" s="1">
        <v>1.3824766643480471E-5</v>
      </c>
      <c r="Q629" s="1">
        <v>6.6460080099917798E-5</v>
      </c>
      <c r="R629" s="1">
        <v>48.707262998851462</v>
      </c>
      <c r="S629" s="1">
        <v>430370.97499738936</v>
      </c>
      <c r="T629" s="1">
        <v>119.66092854544341</v>
      </c>
      <c r="U629" s="1">
        <v>3284171.537784175</v>
      </c>
      <c r="V629" s="1">
        <v>445977.69375025347</v>
      </c>
      <c r="W629" s="1">
        <v>9.3080084821843285E-3</v>
      </c>
      <c r="X629" s="1">
        <v>5.8891172781320635E-3</v>
      </c>
      <c r="Y629" s="1">
        <v>4.7204819146170501E-2</v>
      </c>
      <c r="Z629" s="1">
        <v>5188.9714793941375</v>
      </c>
      <c r="AA629" s="1">
        <v>8133.1841369814074</v>
      </c>
      <c r="AB629" s="1">
        <v>29076.233165057241</v>
      </c>
      <c r="AC629" s="1">
        <v>80321.086091318342</v>
      </c>
      <c r="AD629" s="1">
        <v>5165.7525849269268</v>
      </c>
      <c r="AE629" s="1">
        <v>30828.688724393345</v>
      </c>
      <c r="AF629" s="1">
        <v>1</v>
      </c>
      <c r="AG629" s="1">
        <v>6.0361950907624126E-3</v>
      </c>
      <c r="AH629" s="1">
        <v>1951592.578761433</v>
      </c>
      <c r="AI629" s="1">
        <v>1148921.5105337235</v>
      </c>
      <c r="AJ629" s="1">
        <v>13.796642448319743</v>
      </c>
      <c r="AK629" s="1">
        <v>735.84429164011135</v>
      </c>
      <c r="AL629" s="1">
        <v>33.894720099841159</v>
      </c>
      <c r="AM629" s="1">
        <v>5615.2459604416181</v>
      </c>
      <c r="AN629" s="1">
        <v>0.1626819719272185</v>
      </c>
      <c r="AO629" s="1">
        <v>0.32413219607995142</v>
      </c>
      <c r="AP629" s="1">
        <v>0.1721460356213684</v>
      </c>
      <c r="AQ629" s="1">
        <v>0.1721460356213684</v>
      </c>
      <c r="AR629" s="1">
        <v>0.9955253378132034</v>
      </c>
      <c r="AS629" s="1">
        <v>1.0602710656978134</v>
      </c>
      <c r="AT629" s="1">
        <v>8.3188240758698909E-3</v>
      </c>
      <c r="AU629" s="1">
        <v>4.8060901988804189E-3</v>
      </c>
      <c r="AV629" s="1">
        <v>4.1838449959032839E-2</v>
      </c>
      <c r="AW629" s="1">
        <v>1.3830809020893536E-2</v>
      </c>
      <c r="AX629" s="1">
        <v>2652947.3967221277</v>
      </c>
      <c r="AY629" s="1">
        <v>772.11087976620956</v>
      </c>
      <c r="AZ629" s="1">
        <v>0.16</v>
      </c>
      <c r="BB629" s="1" t="s">
        <v>129</v>
      </c>
    </row>
    <row r="630" spans="1:54" x14ac:dyDescent="0.3">
      <c r="A630" s="1" t="s">
        <v>103</v>
      </c>
      <c r="B630" s="1">
        <v>1.448</v>
      </c>
      <c r="C630" s="1">
        <v>138.25</v>
      </c>
      <c r="D630" s="1">
        <v>378.52</v>
      </c>
      <c r="E630" s="1">
        <v>0.92800000000000005</v>
      </c>
      <c r="F630" s="1">
        <v>202.7</v>
      </c>
      <c r="G630" s="1">
        <v>0.37175848535568151</v>
      </c>
      <c r="H630" s="1">
        <v>2.4914705924699129E-3</v>
      </c>
      <c r="I630" s="1">
        <v>1.5877863039848834E-3</v>
      </c>
      <c r="J630" s="1">
        <v>1.6400970784046645</v>
      </c>
      <c r="K630" s="1">
        <v>1676.8916790436124</v>
      </c>
      <c r="L630" s="1">
        <v>5.8155799285571031E-3</v>
      </c>
      <c r="M630" s="1">
        <v>4.4862719179511416E-7</v>
      </c>
      <c r="N630" s="1">
        <v>3.18876263761233E-6</v>
      </c>
      <c r="O630" s="1">
        <v>5.6772298540678894E-8</v>
      </c>
      <c r="P630" s="1">
        <v>1.6233332723883942E-6</v>
      </c>
      <c r="Q630" s="1">
        <v>3.6177488285627903E-5</v>
      </c>
      <c r="R630" s="1">
        <v>6.0770413798969997E-2</v>
      </c>
      <c r="S630" s="1">
        <v>2472074.1987297218</v>
      </c>
      <c r="T630" s="1">
        <v>11.722687847023549</v>
      </c>
      <c r="U630" s="1">
        <v>2870552.8652758538</v>
      </c>
      <c r="V630" s="1">
        <v>2470986.8679692047</v>
      </c>
      <c r="W630" s="1">
        <v>8.0800290379021145E-2</v>
      </c>
      <c r="X630" s="1">
        <v>5.5987393687086271E-3</v>
      </c>
      <c r="Y630" s="1">
        <v>1.5581246893405915E-2</v>
      </c>
      <c r="Z630" s="1">
        <v>198.01909033923735</v>
      </c>
      <c r="AA630" s="1">
        <v>2750.2651436005208</v>
      </c>
      <c r="AB630" s="1">
        <v>37440.177971830279</v>
      </c>
      <c r="AC630" s="1">
        <v>40345.019366196415</v>
      </c>
      <c r="AD630" s="1">
        <v>252.53130957101931</v>
      </c>
      <c r="AE630" s="1">
        <v>37867.219276408519</v>
      </c>
      <c r="AF630" s="1">
        <v>1</v>
      </c>
      <c r="AG630" s="1">
        <v>2.0208348630470024E-3</v>
      </c>
      <c r="AH630" s="1">
        <v>1732138.0948419524</v>
      </c>
      <c r="AI630" s="1">
        <v>753258.54326730641</v>
      </c>
      <c r="AJ630" s="1">
        <v>2.2637663968909406E-2</v>
      </c>
      <c r="AK630" s="1">
        <v>1860.9373090971831</v>
      </c>
      <c r="AL630" s="1">
        <v>4.3668333273359261</v>
      </c>
      <c r="AM630" s="1">
        <v>2160.9055777826607</v>
      </c>
      <c r="AN630" s="1">
        <v>5.8913254848845962E-3</v>
      </c>
      <c r="AO630" s="1">
        <v>4.7958473886481549E-2</v>
      </c>
      <c r="AP630" s="1">
        <v>1.3249859357268821E-2</v>
      </c>
      <c r="AQ630" s="1">
        <v>1.3249859357268821E-2</v>
      </c>
      <c r="AR630" s="1">
        <v>1.2752876964458026</v>
      </c>
      <c r="AS630" s="1">
        <v>1.0114059635319987</v>
      </c>
      <c r="AT630" s="1">
        <v>1.0908962531843759E-2</v>
      </c>
      <c r="AU630" s="1">
        <v>5.5156899571039524E-3</v>
      </c>
      <c r="AV630" s="1">
        <v>5.12180644278755E-2</v>
      </c>
      <c r="AW630" s="1">
        <v>1.4921689037070753E-2</v>
      </c>
      <c r="AX630" s="1">
        <v>1790262.0524095604</v>
      </c>
      <c r="AY630" s="1">
        <v>1386.9800963144148</v>
      </c>
      <c r="AZ630" s="1">
        <v>0.16</v>
      </c>
      <c r="BB630" s="1" t="s">
        <v>129</v>
      </c>
    </row>
    <row r="631" spans="1:54" x14ac:dyDescent="0.3">
      <c r="A631" s="1" t="s">
        <v>103</v>
      </c>
      <c r="B631" s="1">
        <v>1.448</v>
      </c>
      <c r="C631" s="1">
        <v>138.66</v>
      </c>
      <c r="D631" s="1">
        <v>515.89</v>
      </c>
      <c r="E631" s="1">
        <v>0.86</v>
      </c>
      <c r="F631" s="1">
        <v>259.60000000000002</v>
      </c>
      <c r="G631" s="1">
        <v>0.37221956896691311</v>
      </c>
      <c r="H631" s="1">
        <v>2.342554037040331E-3</v>
      </c>
      <c r="I631" s="1">
        <v>2.161615564296233E-3</v>
      </c>
      <c r="J631" s="1">
        <v>1.639080935941102</v>
      </c>
      <c r="K631" s="1">
        <v>2294.2383968818526</v>
      </c>
      <c r="L631" s="1">
        <v>1.0581975846611091E-2</v>
      </c>
      <c r="M631" s="1">
        <v>9.4757681770818668E-7</v>
      </c>
      <c r="N631" s="1">
        <v>6.1634265019956131E-6</v>
      </c>
      <c r="O631" s="1">
        <v>1.2048251934130061E-7</v>
      </c>
      <c r="P631" s="1">
        <v>3.1440652704752665E-6</v>
      </c>
      <c r="Q631" s="1">
        <v>3.7567418632090603E-5</v>
      </c>
      <c r="R631" s="1">
        <v>0.42715507646734441</v>
      </c>
      <c r="S631" s="1">
        <v>3857216.4450891106</v>
      </c>
      <c r="T631" s="1">
        <v>21.793626350374709</v>
      </c>
      <c r="U631" s="1">
        <v>5215273.7224027999</v>
      </c>
      <c r="V631" s="1">
        <v>3856798.2808455573</v>
      </c>
      <c r="W631" s="1">
        <v>3.0391560767782624E-2</v>
      </c>
      <c r="X631" s="1">
        <v>5.3443839699218107E-3</v>
      </c>
      <c r="Y631" s="1">
        <v>1.5766156812516224E-2</v>
      </c>
      <c r="Z631" s="1">
        <v>526.461938636637</v>
      </c>
      <c r="AA631" s="1">
        <v>3760.4424188331209</v>
      </c>
      <c r="AB631" s="1">
        <v>47239.021696799558</v>
      </c>
      <c r="AC631" s="1">
        <v>54929.094996278567</v>
      </c>
      <c r="AD631" s="1">
        <v>669.39983616000893</v>
      </c>
      <c r="AE631" s="1">
        <v>47789.212254094637</v>
      </c>
      <c r="AF631" s="1">
        <v>1</v>
      </c>
      <c r="AG631" s="1">
        <v>2.0442132396922131E-3</v>
      </c>
      <c r="AH631" s="1">
        <v>1739644.4034475784</v>
      </c>
      <c r="AI631" s="1">
        <v>758776.168890759</v>
      </c>
      <c r="AJ631" s="1">
        <v>0.15932116487931322</v>
      </c>
      <c r="AK631" s="1">
        <v>2940.953158996711</v>
      </c>
      <c r="AL631" s="1">
        <v>8.128630861189448</v>
      </c>
      <c r="AM631" s="1">
        <v>3976.4104367181067</v>
      </c>
      <c r="AN631" s="1">
        <v>1.1539475633106469E-2</v>
      </c>
      <c r="AO631" s="1">
        <v>6.9720363214834338E-2</v>
      </c>
      <c r="AP631" s="1">
        <v>1.755174733621322E-2</v>
      </c>
      <c r="AQ631" s="1">
        <v>1.755174733621322E-2</v>
      </c>
      <c r="AR631" s="1">
        <v>1.2715066124125403</v>
      </c>
      <c r="AS631" s="1">
        <v>1.0116469507100811</v>
      </c>
      <c r="AT631" s="1">
        <v>1.0088285295630718E-2</v>
      </c>
      <c r="AU631" s="1">
        <v>5.1855800508286221E-3</v>
      </c>
      <c r="AV631" s="1">
        <v>5.1131885141151676E-2</v>
      </c>
      <c r="AW631" s="1">
        <v>1.4912444119767814E-2</v>
      </c>
      <c r="AX631" s="1">
        <v>1798210.6437303473</v>
      </c>
      <c r="AY631" s="1">
        <v>1757.7199675346662</v>
      </c>
      <c r="AZ631" s="1">
        <v>0.16</v>
      </c>
      <c r="BB631" s="1" t="s">
        <v>129</v>
      </c>
    </row>
    <row r="632" spans="1:54" x14ac:dyDescent="0.3">
      <c r="A632" s="1" t="s">
        <v>103</v>
      </c>
      <c r="B632" s="1">
        <v>1.448</v>
      </c>
      <c r="C632" s="1">
        <v>138.76</v>
      </c>
      <c r="D632" s="1">
        <v>625.30999999999995</v>
      </c>
      <c r="E632" s="1">
        <v>0.84399999999999997</v>
      </c>
      <c r="F632" s="1">
        <v>309.39999999999998</v>
      </c>
      <c r="G632" s="1">
        <v>0.3723322531561179</v>
      </c>
      <c r="H632" s="1">
        <v>2.3037124434338993E-3</v>
      </c>
      <c r="I632" s="1">
        <v>2.6193906629084955E-3</v>
      </c>
      <c r="J632" s="1">
        <v>1.6388328880197378</v>
      </c>
      <c r="K632" s="1">
        <v>2783.4424706007517</v>
      </c>
      <c r="L632" s="1">
        <v>1.1729979721293946E-2</v>
      </c>
      <c r="M632" s="1">
        <v>1.0776093118659428E-6</v>
      </c>
      <c r="N632" s="1">
        <v>6.8543627109333909E-6</v>
      </c>
      <c r="O632" s="1">
        <v>1.3717623640062061E-7</v>
      </c>
      <c r="P632" s="1">
        <v>3.4983788116467365E-6</v>
      </c>
      <c r="Q632" s="1">
        <v>3.7926120896304153E-5</v>
      </c>
      <c r="R632" s="1">
        <v>0.77937153195891384</v>
      </c>
      <c r="S632" s="1">
        <v>5428677.9091548119</v>
      </c>
      <c r="T632" s="1">
        <v>32.025457427634521</v>
      </c>
      <c r="U632" s="1">
        <v>7620951.2212703163</v>
      </c>
      <c r="V632" s="1">
        <v>5428579.7601990262</v>
      </c>
      <c r="W632" s="1">
        <v>2.2484253026655656E-2</v>
      </c>
      <c r="X632" s="1">
        <v>5.1623020627394765E-3</v>
      </c>
      <c r="Y632" s="1">
        <v>1.5811527393609526E-2</v>
      </c>
      <c r="Z632" s="1">
        <v>711.6091417861021</v>
      </c>
      <c r="AA632" s="1">
        <v>4561.5970627314236</v>
      </c>
      <c r="AB632" s="1">
        <v>56178.752863718248</v>
      </c>
      <c r="AC632" s="1">
        <v>66562.503393031104</v>
      </c>
      <c r="AD632" s="1">
        <v>904.16273932613365</v>
      </c>
      <c r="AE632" s="1">
        <v>56836.39498116148</v>
      </c>
      <c r="AF632" s="1">
        <v>1</v>
      </c>
      <c r="AG632" s="1">
        <v>2.0499491101395643E-3</v>
      </c>
      <c r="AH632" s="1">
        <v>1741472.5979309855</v>
      </c>
      <c r="AI632" s="1">
        <v>760125.28448307153</v>
      </c>
      <c r="AJ632" s="1">
        <v>0.29078124529503563</v>
      </c>
      <c r="AK632" s="1">
        <v>4152.0159080999747</v>
      </c>
      <c r="AL632" s="1">
        <v>11.948604754069509</v>
      </c>
      <c r="AM632" s="1">
        <v>5828.732379242344</v>
      </c>
      <c r="AN632" s="1">
        <v>1.2953488657938326E-2</v>
      </c>
      <c r="AO632" s="1">
        <v>7.4356506874706962E-2</v>
      </c>
      <c r="AP632" s="1">
        <v>1.7465105653141473E-2</v>
      </c>
      <c r="AQ632" s="1">
        <v>1.7465105653141473E-2</v>
      </c>
      <c r="AR632" s="1">
        <v>1.2705889880176806</v>
      </c>
      <c r="AS632" s="1">
        <v>1.0117062427327033</v>
      </c>
      <c r="AT632" s="1">
        <v>9.6127547257207988E-3</v>
      </c>
      <c r="AU632" s="1">
        <v>4.9901304879779017E-3</v>
      </c>
      <c r="AV632" s="1">
        <v>5.1110860864233019E-2</v>
      </c>
      <c r="AW632" s="1">
        <v>1.4910187366800186E-2</v>
      </c>
      <c r="AX632" s="1">
        <v>1800151.0317360652</v>
      </c>
      <c r="AY632" s="1">
        <v>2089.5457186619128</v>
      </c>
      <c r="AZ632" s="1">
        <v>0.16</v>
      </c>
      <c r="BB632" s="1" t="s">
        <v>129</v>
      </c>
    </row>
    <row r="633" spans="1:54" x14ac:dyDescent="0.3">
      <c r="A633" s="1" t="s">
        <v>103</v>
      </c>
      <c r="B633" s="1">
        <v>1.448</v>
      </c>
      <c r="C633" s="1">
        <v>138.35</v>
      </c>
      <c r="D633" s="1">
        <v>741.69</v>
      </c>
      <c r="E633" s="1">
        <v>0.82599999999999996</v>
      </c>
      <c r="F633" s="1">
        <v>359.5</v>
      </c>
      <c r="G633" s="1">
        <v>0.37187080767493014</v>
      </c>
      <c r="H633" s="1">
        <v>2.2554259135678942E-3</v>
      </c>
      <c r="I633" s="1">
        <v>3.1103370816959876E-3</v>
      </c>
      <c r="J633" s="1">
        <v>1.6398493668114742</v>
      </c>
      <c r="K633" s="1">
        <v>3288.8585027358654</v>
      </c>
      <c r="L633" s="1">
        <v>1.2948826023048659E-2</v>
      </c>
      <c r="M633" s="1">
        <v>1.2184018077977479E-6</v>
      </c>
      <c r="N633" s="1">
        <v>7.6287963376759995E-6</v>
      </c>
      <c r="O633" s="1">
        <v>1.5454462382776903E-7</v>
      </c>
      <c r="P633" s="1">
        <v>3.894902920637329E-6</v>
      </c>
      <c r="Q633" s="1">
        <v>3.8113144740612636E-5</v>
      </c>
      <c r="R633" s="1">
        <v>1.3629565637959977</v>
      </c>
      <c r="S633" s="1">
        <v>7478998.9673313377</v>
      </c>
      <c r="T633" s="1">
        <v>45.017722413660877</v>
      </c>
      <c r="U633" s="1">
        <v>10961837.976612601</v>
      </c>
      <c r="V633" s="1">
        <v>7479698.0926746298</v>
      </c>
      <c r="W633" s="1">
        <v>1.7049890287819069E-2</v>
      </c>
      <c r="X633" s="1">
        <v>5.0095574570099112E-3</v>
      </c>
      <c r="Y633" s="1">
        <v>1.5626180882628835E-2</v>
      </c>
      <c r="Z633" s="1">
        <v>938.42246078444612</v>
      </c>
      <c r="AA633" s="1">
        <v>5393.2325332439414</v>
      </c>
      <c r="AB633" s="1">
        <v>65281.834165406886</v>
      </c>
      <c r="AC633" s="1">
        <v>79033.697536812208</v>
      </c>
      <c r="AD633" s="1">
        <v>1195.8905914870843</v>
      </c>
      <c r="AE633" s="1">
        <v>66030.252882111934</v>
      </c>
      <c r="AF633" s="1">
        <v>1</v>
      </c>
      <c r="AG633" s="1">
        <v>2.0265161547400202E-3</v>
      </c>
      <c r="AH633" s="1">
        <v>1733970.4320096227</v>
      </c>
      <c r="AI633" s="1">
        <v>754602.20099073707</v>
      </c>
      <c r="AJ633" s="1">
        <v>0.50787297098492179</v>
      </c>
      <c r="AK633" s="1">
        <v>5647.6350935689879</v>
      </c>
      <c r="AL633" s="1">
        <v>16.774771138357824</v>
      </c>
      <c r="AM633" s="1">
        <v>8277.6399779106832</v>
      </c>
      <c r="AN633" s="1">
        <v>1.4493845629379536E-2</v>
      </c>
      <c r="AO633" s="1">
        <v>7.9093576293390019E-2</v>
      </c>
      <c r="AP633" s="1">
        <v>1.7494653665799009E-2</v>
      </c>
      <c r="AQ633" s="1">
        <v>1.7494653665799009E-2</v>
      </c>
      <c r="AR633" s="1">
        <v>1.2743627113181151</v>
      </c>
      <c r="AS633" s="1">
        <v>1.0114644253837715</v>
      </c>
      <c r="AT633" s="1">
        <v>9.2185964715129892E-3</v>
      </c>
      <c r="AU633" s="1">
        <v>4.8216465526869073E-3</v>
      </c>
      <c r="AV633" s="1">
        <v>5.1197048629836497E-2</v>
      </c>
      <c r="AW633" s="1">
        <v>1.4919435344034447E-2</v>
      </c>
      <c r="AX633" s="1">
        <v>1792199.6139046664</v>
      </c>
      <c r="AY633" s="1">
        <v>2453.5757552277223</v>
      </c>
      <c r="AZ633" s="1">
        <v>0.16</v>
      </c>
      <c r="BB633" s="1" t="s">
        <v>129</v>
      </c>
    </row>
    <row r="634" spans="1:54" x14ac:dyDescent="0.3">
      <c r="A634" s="1" t="s">
        <v>103</v>
      </c>
      <c r="B634" s="1">
        <v>1.448</v>
      </c>
      <c r="C634" s="1">
        <v>163.54</v>
      </c>
      <c r="D634" s="1">
        <v>500.32</v>
      </c>
      <c r="E634" s="1">
        <v>0.97399999999999998</v>
      </c>
      <c r="F634" s="1">
        <v>282.89999999999998</v>
      </c>
      <c r="G634" s="1">
        <v>0.40407635137378189</v>
      </c>
      <c r="H634" s="1">
        <v>2.7303235476602516E-3</v>
      </c>
      <c r="I634" s="1">
        <v>2.010404742424093E-3</v>
      </c>
      <c r="J634" s="1">
        <v>1.5731432928075373</v>
      </c>
      <c r="K634" s="1">
        <v>2767.8395823059845</v>
      </c>
      <c r="L634" s="1">
        <v>3.4510895722630213E-3</v>
      </c>
      <c r="M634" s="1">
        <v>2.3990023022255882E-7</v>
      </c>
      <c r="N634" s="1">
        <v>1.1766504146670802E-6</v>
      </c>
      <c r="O634" s="1">
        <v>3.7824598836075921E-8</v>
      </c>
      <c r="P634" s="1">
        <v>6.0731220824903967E-7</v>
      </c>
      <c r="Q634" s="1">
        <v>4.5872190419393155E-5</v>
      </c>
      <c r="R634" s="1">
        <v>1.4587092947047501E-2</v>
      </c>
      <c r="S634" s="1">
        <v>1329967.7001116211</v>
      </c>
      <c r="T634" s="1">
        <v>21.578539862496264</v>
      </c>
      <c r="U634" s="1">
        <v>1401919.8336540833</v>
      </c>
      <c r="V634" s="1">
        <v>1336176.3150270986</v>
      </c>
      <c r="W634" s="1">
        <v>0.14133100131946608</v>
      </c>
      <c r="X634" s="1">
        <v>5.30961529861674E-3</v>
      </c>
      <c r="Y634" s="1">
        <v>3.0646889922563064E-2</v>
      </c>
      <c r="Z634" s="1">
        <v>113.20941513626887</v>
      </c>
      <c r="AA634" s="1">
        <v>4354.2082744718755</v>
      </c>
      <c r="AB634" s="1">
        <v>48806.07450499593</v>
      </c>
      <c r="AC634" s="1">
        <v>50108.906062624155</v>
      </c>
      <c r="AD634" s="1">
        <v>123.07277650154226</v>
      </c>
      <c r="AE634" s="1">
        <v>50432.752611818767</v>
      </c>
      <c r="AF634" s="1">
        <v>1</v>
      </c>
      <c r="AG634" s="1">
        <v>3.923281199910339E-3</v>
      </c>
      <c r="AH634" s="1">
        <v>2165836.6509928177</v>
      </c>
      <c r="AI634" s="1">
        <v>1125347.3217533815</v>
      </c>
      <c r="AJ634" s="1">
        <v>5.9175153720023386E-3</v>
      </c>
      <c r="AK634" s="1">
        <v>2116.7090928654948</v>
      </c>
      <c r="AL634" s="1">
        <v>8.7537209645004861</v>
      </c>
      <c r="AM634" s="1">
        <v>2231.2244568909664</v>
      </c>
      <c r="AN634" s="1">
        <v>3.0668903065678749E-3</v>
      </c>
      <c r="AO634" s="1">
        <v>3.4716407349730943E-2</v>
      </c>
      <c r="AP634" s="1">
        <v>8.626334600114258E-3</v>
      </c>
      <c r="AQ634" s="1">
        <v>8.626334600114258E-3</v>
      </c>
      <c r="AR634" s="1">
        <v>1.087124921133114</v>
      </c>
      <c r="AS634" s="1">
        <v>1.0333294189979636</v>
      </c>
      <c r="AT634" s="1">
        <v>9.7252279955654455E-3</v>
      </c>
      <c r="AU634" s="1">
        <v>5.2817135924511354E-3</v>
      </c>
      <c r="AV634" s="1">
        <v>4.5819836873418195E-2</v>
      </c>
      <c r="AW634" s="1">
        <v>1.4312539992364915E-2</v>
      </c>
      <c r="AX634" s="1">
        <v>2291048.8856070992</v>
      </c>
      <c r="AY634" s="1">
        <v>1060.1778056902124</v>
      </c>
      <c r="AZ634" s="1">
        <v>0.16</v>
      </c>
      <c r="BB634" s="1" t="s">
        <v>129</v>
      </c>
    </row>
    <row r="635" spans="1:54" x14ac:dyDescent="0.3">
      <c r="A635" s="1" t="s">
        <v>103</v>
      </c>
      <c r="B635" s="1">
        <v>1.448</v>
      </c>
      <c r="C635" s="1">
        <v>164.13</v>
      </c>
      <c r="D635" s="1">
        <v>617.03</v>
      </c>
      <c r="E635" s="1">
        <v>0.91500000000000004</v>
      </c>
      <c r="F635" s="1">
        <v>331.7</v>
      </c>
      <c r="G635" s="1">
        <v>0.40493413517414045</v>
      </c>
      <c r="H635" s="1">
        <v>2.5982453499058446E-3</v>
      </c>
      <c r="I635" s="1">
        <v>2.4783595411332917E-3</v>
      </c>
      <c r="J635" s="1">
        <v>1.5714761917902178</v>
      </c>
      <c r="K635" s="1">
        <v>3430.3875767693135</v>
      </c>
      <c r="L635" s="1">
        <v>9.4273851779360218E-3</v>
      </c>
      <c r="M635" s="1">
        <v>8.4202886808879198E-7</v>
      </c>
      <c r="N635" s="1">
        <v>3.8314830413477514E-6</v>
      </c>
      <c r="O635" s="1">
        <v>1.3355320769972769E-7</v>
      </c>
      <c r="P635" s="1">
        <v>1.9833072741894915E-6</v>
      </c>
      <c r="Q635" s="1">
        <v>4.7362296856421333E-5</v>
      </c>
      <c r="R635" s="1">
        <v>0.237430451351481</v>
      </c>
      <c r="S635" s="1">
        <v>1736076.3058187806</v>
      </c>
      <c r="T635" s="1">
        <v>32.86234620781746</v>
      </c>
      <c r="U635" s="1">
        <v>2073607.8184702802</v>
      </c>
      <c r="V635" s="1">
        <v>1744732.0002038816</v>
      </c>
      <c r="W635" s="1">
        <v>3.4918056255795783E-2</v>
      </c>
      <c r="X635" s="1">
        <v>5.1570503182634658E-3</v>
      </c>
      <c r="Y635" s="1">
        <v>3.1101849157633824E-2</v>
      </c>
      <c r="Z635" s="1">
        <v>458.21565446800264</v>
      </c>
      <c r="AA635" s="1">
        <v>5390.7724055059152</v>
      </c>
      <c r="AB635" s="1">
        <v>56465.387622838389</v>
      </c>
      <c r="AC635" s="1">
        <v>61710.806145178569</v>
      </c>
      <c r="AD635" s="1">
        <v>496.52687395866764</v>
      </c>
      <c r="AE635" s="1">
        <v>58387.407277916536</v>
      </c>
      <c r="AF635" s="1">
        <v>1</v>
      </c>
      <c r="AG635" s="1">
        <v>3.9809431208535527E-3</v>
      </c>
      <c r="AH635" s="1">
        <v>2175137.350346209</v>
      </c>
      <c r="AI635" s="1">
        <v>1134731.4836047681</v>
      </c>
      <c r="AJ635" s="1">
        <v>9.6527966827529829E-2</v>
      </c>
      <c r="AK635" s="1">
        <v>2809.774863449461</v>
      </c>
      <c r="AL635" s="1">
        <v>13.360272225263651</v>
      </c>
      <c r="AM635" s="1">
        <v>3356.0570497171734</v>
      </c>
      <c r="AN635" s="1">
        <v>9.4855399403564918E-3</v>
      </c>
      <c r="AO635" s="1">
        <v>6.5064937004349885E-2</v>
      </c>
      <c r="AP635" s="1">
        <v>1.5251591465651269E-2</v>
      </c>
      <c r="AQ635" s="1">
        <v>1.5251591465651269E-2</v>
      </c>
      <c r="AR635" s="1">
        <v>1.0836095823376988</v>
      </c>
      <c r="AS635" s="1">
        <v>1.0340388995098433</v>
      </c>
      <c r="AT635" s="1">
        <v>9.2196480390372131E-3</v>
      </c>
      <c r="AU635" s="1">
        <v>5.0662379960100421E-3</v>
      </c>
      <c r="AV635" s="1">
        <v>4.5690677989899953E-2</v>
      </c>
      <c r="AW635" s="1">
        <v>1.4297372620078621E-2</v>
      </c>
      <c r="AX635" s="1">
        <v>2302862.6614399799</v>
      </c>
      <c r="AY635" s="1">
        <v>1226.9343672513498</v>
      </c>
      <c r="AZ635" s="1">
        <v>0.16</v>
      </c>
      <c r="BB635" s="1" t="s">
        <v>129</v>
      </c>
    </row>
    <row r="636" spans="1:54" x14ac:dyDescent="0.3">
      <c r="A636" s="1" t="s">
        <v>103</v>
      </c>
      <c r="B636" s="1">
        <v>1.448</v>
      </c>
      <c r="C636" s="1">
        <v>164.43</v>
      </c>
      <c r="D636" s="1">
        <v>752.38</v>
      </c>
      <c r="E636" s="1">
        <v>0.81399999999999995</v>
      </c>
      <c r="F636" s="1">
        <v>369.8</v>
      </c>
      <c r="G636" s="1">
        <v>0.40537237105325902</v>
      </c>
      <c r="H636" s="1">
        <v>2.3767341523464099E-3</v>
      </c>
      <c r="I636" s="1">
        <v>3.0214038680353768E-3</v>
      </c>
      <c r="J636" s="1">
        <v>1.5706265242655475</v>
      </c>
      <c r="K636" s="1">
        <v>4193.3711891796602</v>
      </c>
      <c r="L636" s="1">
        <v>1.944063290671694E-2</v>
      </c>
      <c r="M636" s="1">
        <v>2.0761973447097575E-6</v>
      </c>
      <c r="N636" s="1">
        <v>8.3425596118288231E-6</v>
      </c>
      <c r="O636" s="1">
        <v>3.3083657395747146E-7</v>
      </c>
      <c r="P636" s="1">
        <v>4.3404144373944782E-6</v>
      </c>
      <c r="Q636" s="1">
        <v>4.9840100107639657E-5</v>
      </c>
      <c r="R636" s="1">
        <v>1.6914981069054904</v>
      </c>
      <c r="S636" s="1">
        <v>2014170.1927060138</v>
      </c>
      <c r="T636" s="1">
        <v>48.89288087945107</v>
      </c>
      <c r="U636" s="1">
        <v>3039816.4080465529</v>
      </c>
      <c r="V636" s="1">
        <v>2026113.1141761595</v>
      </c>
      <c r="W636" s="1">
        <v>1.3060830820981835E-2</v>
      </c>
      <c r="X636" s="1">
        <v>5.0745402886993264E-3</v>
      </c>
      <c r="Y636" s="1">
        <v>3.1335027350844702E-2</v>
      </c>
      <c r="Z636" s="1">
        <v>1225.0369229418757</v>
      </c>
      <c r="AA636" s="1">
        <v>6586.2200158165333</v>
      </c>
      <c r="AB636" s="1">
        <v>61207.639911139544</v>
      </c>
      <c r="AC636" s="1">
        <v>75193.660824495761</v>
      </c>
      <c r="AD636" s="1">
        <v>1325.2860095187086</v>
      </c>
      <c r="AE636" s="1">
        <v>63313.37802128253</v>
      </c>
      <c r="AF636" s="1">
        <v>1</v>
      </c>
      <c r="AG636" s="1">
        <v>4.0105056857716367E-3</v>
      </c>
      <c r="AH636" s="1">
        <v>2179854.2344817761</v>
      </c>
      <c r="AI636" s="1">
        <v>1139505.9029026029</v>
      </c>
      <c r="AJ636" s="1">
        <v>0.6884476213280698</v>
      </c>
      <c r="AK636" s="1">
        <v>3287.7189788563451</v>
      </c>
      <c r="AL636" s="1">
        <v>19.899630631520097</v>
      </c>
      <c r="AM636" s="1">
        <v>4961.8756811938874</v>
      </c>
      <c r="AN636" s="1">
        <v>2.1397042685029493E-2</v>
      </c>
      <c r="AO636" s="1">
        <v>0.102286032921292</v>
      </c>
      <c r="AP636" s="1">
        <v>2.3215345804020102E-2</v>
      </c>
      <c r="AQ636" s="1">
        <v>2.3215345804020102E-2</v>
      </c>
      <c r="AR636" s="1">
        <v>1.0818335224836235</v>
      </c>
      <c r="AS636" s="1">
        <v>1.0344031907323998</v>
      </c>
      <c r="AT636" s="1">
        <v>8.7693626970863758E-3</v>
      </c>
      <c r="AU636" s="1">
        <v>4.8699172965456332E-3</v>
      </c>
      <c r="AV636" s="1">
        <v>4.5624948524886105E-2</v>
      </c>
      <c r="AW636" s="1">
        <v>1.4289642300480491E-2</v>
      </c>
      <c r="AX636" s="1">
        <v>2308863.1509192148</v>
      </c>
      <c r="AY636" s="1">
        <v>1358.8429197411986</v>
      </c>
      <c r="AZ636" s="1">
        <v>0.16</v>
      </c>
      <c r="BB636" s="1" t="s">
        <v>129</v>
      </c>
    </row>
    <row r="637" spans="1:54" x14ac:dyDescent="0.3">
      <c r="A637" s="1" t="s">
        <v>103</v>
      </c>
      <c r="B637" s="1">
        <v>1.448</v>
      </c>
      <c r="C637" s="1">
        <v>181.17</v>
      </c>
      <c r="D637" s="1">
        <v>502.05</v>
      </c>
      <c r="E637" s="1">
        <v>0.97</v>
      </c>
      <c r="F637" s="1">
        <v>285.10000000000002</v>
      </c>
      <c r="G637" s="1">
        <v>0.43200345089817854</v>
      </c>
      <c r="H637" s="1">
        <v>2.8242621700511352E-3</v>
      </c>
      <c r="I637" s="1">
        <v>2.0169725071083788E-3</v>
      </c>
      <c r="J637" s="1">
        <v>1.5214454718396717</v>
      </c>
      <c r="K637" s="1">
        <v>3201.4842650201062</v>
      </c>
      <c r="L637" s="1">
        <v>4.7914451734719513E-3</v>
      </c>
      <c r="M637" s="1">
        <v>3.6702135336357693E-7</v>
      </c>
      <c r="N637" s="1">
        <v>1.3867660463505485E-6</v>
      </c>
      <c r="O637" s="1">
        <v>6.6518676942483255E-8</v>
      </c>
      <c r="P637" s="1">
        <v>7.2674277627907599E-7</v>
      </c>
      <c r="Q637" s="1">
        <v>5.3660309556058356E-5</v>
      </c>
      <c r="R637" s="1">
        <v>2.0345113961824805E-2</v>
      </c>
      <c r="S637" s="1">
        <v>595680.60391302325</v>
      </c>
      <c r="T637" s="1">
        <v>22.605682179805299</v>
      </c>
      <c r="U637" s="1">
        <v>633096.6137878875</v>
      </c>
      <c r="V637" s="1">
        <v>602622.50463102222</v>
      </c>
      <c r="W637" s="1">
        <v>0.10949416204553564</v>
      </c>
      <c r="X637" s="1">
        <v>5.3541145756991716E-3</v>
      </c>
      <c r="Y637" s="1">
        <v>4.6732921238706635E-2</v>
      </c>
      <c r="Z637" s="1">
        <v>146.12651214542413</v>
      </c>
      <c r="AA637" s="1">
        <v>4870.8837381807998</v>
      </c>
      <c r="AB637" s="1">
        <v>46811.316489509554</v>
      </c>
      <c r="AC637" s="1">
        <v>48259.089164442841</v>
      </c>
      <c r="AD637" s="1">
        <v>145.71111563005064</v>
      </c>
      <c r="AE637" s="1">
        <v>49595.416139777466</v>
      </c>
      <c r="AF637" s="1">
        <v>1</v>
      </c>
      <c r="AG637" s="1">
        <v>5.9754939826140389E-3</v>
      </c>
      <c r="AH637" s="1">
        <v>2414948.0079745436</v>
      </c>
      <c r="AI637" s="1">
        <v>1416525.2258128151</v>
      </c>
      <c r="AJ637" s="1">
        <v>8.8419947267087805E-3</v>
      </c>
      <c r="AK637" s="1">
        <v>1546.9539910407461</v>
      </c>
      <c r="AL637" s="1">
        <v>9.8244385852319596</v>
      </c>
      <c r="AM637" s="1">
        <v>1644.1215761937999</v>
      </c>
      <c r="AN637" s="1">
        <v>4.2569506040333414E-3</v>
      </c>
      <c r="AO637" s="1">
        <v>4.2790498457975154E-2</v>
      </c>
      <c r="AP637" s="1">
        <v>1.0811552933544808E-2</v>
      </c>
      <c r="AQ637" s="1">
        <v>1.0811552933544808E-2</v>
      </c>
      <c r="AR637" s="1">
        <v>0.9971572816645341</v>
      </c>
      <c r="AS637" s="1">
        <v>1.0594749274118755</v>
      </c>
      <c r="AT637" s="1">
        <v>9.4563851078243045E-3</v>
      </c>
      <c r="AU637" s="1">
        <v>5.3215973039413226E-3</v>
      </c>
      <c r="AV637" s="1">
        <v>4.1931015892179888E-2</v>
      </c>
      <c r="AW637" s="1">
        <v>1.3842190512121336E-2</v>
      </c>
      <c r="AX637" s="1">
        <v>2644041.9648064547</v>
      </c>
      <c r="AY637" s="1">
        <v>735.44010581690213</v>
      </c>
      <c r="AZ637" s="1">
        <v>0.16</v>
      </c>
      <c r="BB637" s="1" t="s">
        <v>129</v>
      </c>
    </row>
    <row r="638" spans="1:54" x14ac:dyDescent="0.3">
      <c r="A638" s="1" t="s">
        <v>103</v>
      </c>
      <c r="B638" s="1">
        <v>2.98</v>
      </c>
      <c r="C638" s="1">
        <v>120.21</v>
      </c>
      <c r="D638" s="1">
        <v>50</v>
      </c>
      <c r="E638" s="1">
        <v>0.49009999999999998</v>
      </c>
      <c r="F638" s="1">
        <v>5.5380399999999996</v>
      </c>
      <c r="G638" s="1">
        <v>1.4946458487334178</v>
      </c>
      <c r="H638" s="1">
        <v>5.0292816436118648E-4</v>
      </c>
      <c r="I638" s="1">
        <v>2.2359573866278791E-4</v>
      </c>
      <c r="J638" s="1">
        <v>0.81795770904476639</v>
      </c>
      <c r="K638" s="1">
        <v>786.18665066657479</v>
      </c>
      <c r="L638" s="1">
        <v>3.5688957981122101E-2</v>
      </c>
      <c r="M638" s="1">
        <v>8.6548910168421214E-6</v>
      </c>
      <c r="N638" s="1">
        <v>4.7395415118946903E-5</v>
      </c>
      <c r="O638" s="1">
        <v>9.2577302169000729E-7</v>
      </c>
      <c r="P638" s="1">
        <v>2.4221981466891839E-5</v>
      </c>
      <c r="Q638" s="1">
        <v>6.2856922824752238E-5</v>
      </c>
      <c r="R638" s="1">
        <v>2.4982290516607747E-2</v>
      </c>
      <c r="S638" s="1">
        <v>16148.684658818469</v>
      </c>
      <c r="T638" s="1">
        <v>9.6086468187228602E-2</v>
      </c>
      <c r="U638" s="1">
        <v>67230.717934834145</v>
      </c>
      <c r="V638" s="1">
        <v>16188.463468487269</v>
      </c>
      <c r="W638" s="1">
        <v>4.8795352028911047E-2</v>
      </c>
      <c r="X638" s="1">
        <v>9.11872296930317E-3</v>
      </c>
      <c r="Y638" s="1">
        <v>9.0628041520550116E-3</v>
      </c>
      <c r="Z638" s="1">
        <v>327.90008340384685</v>
      </c>
      <c r="AA638" s="1">
        <v>643.06743166080958</v>
      </c>
      <c r="AB638" s="1">
        <v>5633.4218994975863</v>
      </c>
      <c r="AC638" s="1">
        <v>11494.433583957531</v>
      </c>
      <c r="AD638" s="1">
        <v>482.43071808779717</v>
      </c>
      <c r="AE638" s="1">
        <v>5654.2556553072818</v>
      </c>
      <c r="AF638" s="1">
        <v>1</v>
      </c>
      <c r="AG638" s="1">
        <v>1.1954935594477136E-3</v>
      </c>
      <c r="AH638" s="1">
        <v>2876027.2244304297</v>
      </c>
      <c r="AI638" s="1">
        <v>1098505.7982923537</v>
      </c>
      <c r="AJ638" s="1">
        <v>3.738436958556355E-2</v>
      </c>
      <c r="AK638" s="1">
        <v>28.889644776634121</v>
      </c>
      <c r="AL638" s="1">
        <v>0.1437871373921806</v>
      </c>
      <c r="AM638" s="1">
        <v>120.27428860311592</v>
      </c>
      <c r="AN638" s="1">
        <v>4.7805405338257854E-2</v>
      </c>
      <c r="AO638" s="1">
        <v>0.14910400368844004</v>
      </c>
      <c r="AP638" s="1">
        <v>8.3213951738760242E-2</v>
      </c>
      <c r="AQ638" s="1">
        <v>8.3213951738760242E-2</v>
      </c>
      <c r="AR638" s="1">
        <v>1.4712735449159005</v>
      </c>
      <c r="AS638" s="1">
        <v>1.0036982417048426</v>
      </c>
      <c r="AT638" s="1">
        <v>2.4880749999541745E-2</v>
      </c>
      <c r="AU638" s="1">
        <v>7.6296602201886745E-3</v>
      </c>
      <c r="AV638" s="1">
        <v>5.4921195450226432E-2</v>
      </c>
      <c r="AW638" s="1">
        <v>1.5315351980905766E-2</v>
      </c>
      <c r="AX638" s="1">
        <v>1454352.2375012343</v>
      </c>
      <c r="AY638" s="1">
        <v>29.89211798343759</v>
      </c>
      <c r="AZ638" s="1">
        <v>0.91</v>
      </c>
      <c r="BB638" s="1" t="s">
        <v>139</v>
      </c>
    </row>
    <row r="639" spans="1:54" x14ac:dyDescent="0.3">
      <c r="A639" s="1" t="s">
        <v>103</v>
      </c>
      <c r="B639" s="1">
        <v>2.98</v>
      </c>
      <c r="C639" s="1">
        <v>120.21</v>
      </c>
      <c r="D639" s="1">
        <v>50</v>
      </c>
      <c r="E639" s="1">
        <v>0.51980000000000004</v>
      </c>
      <c r="F639" s="1">
        <v>5.5380399999999996</v>
      </c>
      <c r="G639" s="1">
        <v>1.4946458487334178</v>
      </c>
      <c r="H639" s="1">
        <v>5.0292816436118648E-4</v>
      </c>
      <c r="I639" s="1">
        <v>2.2359573866278791E-4</v>
      </c>
      <c r="J639" s="1">
        <v>0.81795770904476639</v>
      </c>
      <c r="K639" s="1">
        <v>786.18665066657479</v>
      </c>
      <c r="L639" s="1">
        <v>3.2452064076804343E-2</v>
      </c>
      <c r="M639" s="1">
        <v>7.6925552723192444E-6</v>
      </c>
      <c r="N639" s="1">
        <v>4.4550328601221834E-5</v>
      </c>
      <c r="O639" s="1">
        <v>8.2212042993837108E-7</v>
      </c>
      <c r="P639" s="1">
        <v>2.2740527397630277E-5</v>
      </c>
      <c r="Q639" s="1">
        <v>6.141326656799011E-5</v>
      </c>
      <c r="R639" s="1">
        <v>2.2156774715688141E-2</v>
      </c>
      <c r="S639" s="1">
        <v>18165.204829477425</v>
      </c>
      <c r="T639" s="1">
        <v>9.6086468187228602E-2</v>
      </c>
      <c r="U639" s="1">
        <v>67230.717934834145</v>
      </c>
      <c r="V639" s="1">
        <v>18204.881497386756</v>
      </c>
      <c r="W639" s="1">
        <v>5.1813306954480935E-2</v>
      </c>
      <c r="X639" s="1">
        <v>8.9855802806179889E-3</v>
      </c>
      <c r="Y639" s="1">
        <v>9.0628041520550116E-3</v>
      </c>
      <c r="Z639" s="1">
        <v>308.80098068352078</v>
      </c>
      <c r="AA639" s="1">
        <v>643.06743166080958</v>
      </c>
      <c r="AB639" s="1">
        <v>5974.806576941126</v>
      </c>
      <c r="AC639" s="1">
        <v>11494.433583957531</v>
      </c>
      <c r="AD639" s="1">
        <v>454.33071352375009</v>
      </c>
      <c r="AE639" s="1">
        <v>5996.9028558023374</v>
      </c>
      <c r="AF639" s="1">
        <v>1</v>
      </c>
      <c r="AG639" s="1">
        <v>1.1954935594477136E-3</v>
      </c>
      <c r="AH639" s="1">
        <v>2876027.2244304297</v>
      </c>
      <c r="AI639" s="1">
        <v>1098505.7982923537</v>
      </c>
      <c r="AJ639" s="1">
        <v>3.31561693370232E-2</v>
      </c>
      <c r="AK639" s="1">
        <v>32.497155397224645</v>
      </c>
      <c r="AL639" s="1">
        <v>0.1437871373921806</v>
      </c>
      <c r="AM639" s="1">
        <v>120.27428860311592</v>
      </c>
      <c r="AN639" s="1">
        <v>4.2956018315977493E-2</v>
      </c>
      <c r="AO639" s="1">
        <v>0.14050186553259872</v>
      </c>
      <c r="AP639" s="1">
        <v>7.6702071382118514E-2</v>
      </c>
      <c r="AQ639" s="1">
        <v>7.6702071382118514E-2</v>
      </c>
      <c r="AR639" s="1">
        <v>1.4712735449159005</v>
      </c>
      <c r="AS639" s="1">
        <v>1.0036982417048426</v>
      </c>
      <c r="AT639" s="1">
        <v>2.4880749999541745E-2</v>
      </c>
      <c r="AU639" s="1">
        <v>7.6296602201886745E-3</v>
      </c>
      <c r="AV639" s="1">
        <v>5.4921195450226432E-2</v>
      </c>
      <c r="AW639" s="1">
        <v>1.5315351980905766E-2</v>
      </c>
      <c r="AX639" s="1">
        <v>1454352.2375012343</v>
      </c>
      <c r="AY639" s="1">
        <v>29.89211798343759</v>
      </c>
      <c r="AZ639" s="1">
        <v>0.91</v>
      </c>
      <c r="BB639" s="1" t="s">
        <v>139</v>
      </c>
    </row>
    <row r="640" spans="1:54" x14ac:dyDescent="0.3">
      <c r="A640" s="1" t="s">
        <v>103</v>
      </c>
      <c r="B640" s="1">
        <v>2.98</v>
      </c>
      <c r="C640" s="1">
        <v>120.21</v>
      </c>
      <c r="D640" s="1">
        <v>50</v>
      </c>
      <c r="E640" s="1">
        <v>0.53979999999999995</v>
      </c>
      <c r="F640" s="1">
        <v>6.0690099999999996</v>
      </c>
      <c r="G640" s="1">
        <v>1.4946458487334178</v>
      </c>
      <c r="H640" s="1">
        <v>5.5114734794073079E-4</v>
      </c>
      <c r="I640" s="1">
        <v>2.2359573866278791E-4</v>
      </c>
      <c r="J640" s="1">
        <v>0.81795770904476639</v>
      </c>
      <c r="K640" s="1">
        <v>786.18665066657479</v>
      </c>
      <c r="L640" s="1">
        <v>3.0432988904763755E-2</v>
      </c>
      <c r="M640" s="1">
        <v>7.1032585918759681E-6</v>
      </c>
      <c r="N640" s="1">
        <v>4.2651845827073206E-5</v>
      </c>
      <c r="O640" s="1">
        <v>7.5873658131197173E-7</v>
      </c>
      <c r="P640" s="1">
        <v>2.175509834946564E-5</v>
      </c>
      <c r="Q640" s="1">
        <v>6.0499306798838035E-5</v>
      </c>
      <c r="R640" s="1">
        <v>2.0349580422022753E-2</v>
      </c>
      <c r="S640" s="1">
        <v>19589.958203952425</v>
      </c>
      <c r="T640" s="1">
        <v>9.6086468187228602E-2</v>
      </c>
      <c r="U640" s="1">
        <v>67230.717934834145</v>
      </c>
      <c r="V640" s="1">
        <v>19629.404678806455</v>
      </c>
      <c r="W640" s="1">
        <v>5.4065080398830394E-2</v>
      </c>
      <c r="X640" s="1">
        <v>8.901167579299759E-3</v>
      </c>
      <c r="Y640" s="1">
        <v>9.0628041520550116E-3</v>
      </c>
      <c r="Z640" s="1">
        <v>295.93963205030457</v>
      </c>
      <c r="AA640" s="1">
        <v>643.06743166080958</v>
      </c>
      <c r="AB640" s="1">
        <v>6204.6952486202754</v>
      </c>
      <c r="AC640" s="1">
        <v>11494.433583957531</v>
      </c>
      <c r="AD640" s="1">
        <v>435.40815152775883</v>
      </c>
      <c r="AE640" s="1">
        <v>6227.6417113545613</v>
      </c>
      <c r="AF640" s="1">
        <v>1</v>
      </c>
      <c r="AG640" s="1">
        <v>1.1954935594477136E-3</v>
      </c>
      <c r="AH640" s="1">
        <v>2876027.2244304297</v>
      </c>
      <c r="AI640" s="1">
        <v>1098505.7982923537</v>
      </c>
      <c r="AJ640" s="1">
        <v>3.0451820856951077E-2</v>
      </c>
      <c r="AK640" s="1">
        <v>35.046008121301867</v>
      </c>
      <c r="AL640" s="1">
        <v>0.1437871373921806</v>
      </c>
      <c r="AM640" s="1">
        <v>120.27428860311592</v>
      </c>
      <c r="AN640" s="1">
        <v>3.9961252066260548E-2</v>
      </c>
      <c r="AO640" s="1">
        <v>0.13497272543560829</v>
      </c>
      <c r="AP640" s="1">
        <v>7.2647770776626028E-2</v>
      </c>
      <c r="AQ640" s="1">
        <v>7.2647770776626028E-2</v>
      </c>
      <c r="AR640" s="1">
        <v>1.4712735449159005</v>
      </c>
      <c r="AS640" s="1">
        <v>1.0036982417048426</v>
      </c>
      <c r="AT640" s="1">
        <v>2.4880749999541745E-2</v>
      </c>
      <c r="AU640" s="1">
        <v>7.6296602201886745E-3</v>
      </c>
      <c r="AV640" s="1">
        <v>5.4921195450226432E-2</v>
      </c>
      <c r="AW640" s="1">
        <v>1.5315351980905766E-2</v>
      </c>
      <c r="AX640" s="1">
        <v>1454352.2375012343</v>
      </c>
      <c r="AY640" s="1">
        <v>32.758081011091029</v>
      </c>
      <c r="AZ640" s="1">
        <v>0.91</v>
      </c>
      <c r="BB640" s="1" t="s">
        <v>139</v>
      </c>
    </row>
    <row r="641" spans="1:54" x14ac:dyDescent="0.3">
      <c r="A641" s="1" t="s">
        <v>103</v>
      </c>
      <c r="B641" s="1">
        <v>2.98</v>
      </c>
      <c r="C641" s="1">
        <v>120.21</v>
      </c>
      <c r="D641" s="1">
        <v>50</v>
      </c>
      <c r="E641" s="1">
        <v>0.56950000000000001</v>
      </c>
      <c r="F641" s="1">
        <v>6.4046799999999999</v>
      </c>
      <c r="G641" s="1">
        <v>1.4946458487334178</v>
      </c>
      <c r="H641" s="1">
        <v>5.8163067722891214E-4</v>
      </c>
      <c r="I641" s="1">
        <v>2.2359573866278791E-4</v>
      </c>
      <c r="J641" s="1">
        <v>0.81795770904476639</v>
      </c>
      <c r="K641" s="1">
        <v>786.18665066657479</v>
      </c>
      <c r="L641" s="1">
        <v>2.7641217117220306E-2</v>
      </c>
      <c r="M641" s="1">
        <v>6.3034000163648117E-6</v>
      </c>
      <c r="N641" s="1">
        <v>3.9853338134861127E-5</v>
      </c>
      <c r="O641" s="1">
        <v>6.7281289173067858E-7</v>
      </c>
      <c r="P641" s="1">
        <v>2.030659829731197E-5</v>
      </c>
      <c r="Q641" s="1">
        <v>5.921949988761982E-5</v>
      </c>
      <c r="R641" s="1">
        <v>1.7807729170756122E-2</v>
      </c>
      <c r="S641" s="1">
        <v>21804.955555484241</v>
      </c>
      <c r="T641" s="1">
        <v>9.6086468187228602E-2</v>
      </c>
      <c r="U641" s="1">
        <v>67230.717934834145</v>
      </c>
      <c r="V641" s="1">
        <v>21843.820498723493</v>
      </c>
      <c r="W641" s="1">
        <v>5.7795005806136467E-2</v>
      </c>
      <c r="X641" s="1">
        <v>8.7827751695672973E-3</v>
      </c>
      <c r="Y641" s="1">
        <v>9.0628041520550116E-3</v>
      </c>
      <c r="Z641" s="1">
        <v>276.84052932997849</v>
      </c>
      <c r="AA641" s="1">
        <v>643.06743166080958</v>
      </c>
      <c r="AB641" s="1">
        <v>6546.0799260638141</v>
      </c>
      <c r="AC641" s="1">
        <v>11494.433583957531</v>
      </c>
      <c r="AD641" s="1">
        <v>407.30814696371175</v>
      </c>
      <c r="AE641" s="1">
        <v>6570.2889118496159</v>
      </c>
      <c r="AF641" s="1">
        <v>1</v>
      </c>
      <c r="AG641" s="1">
        <v>1.1954935594477136E-3</v>
      </c>
      <c r="AH641" s="1">
        <v>2876027.2244304297</v>
      </c>
      <c r="AI641" s="1">
        <v>1098505.7982923537</v>
      </c>
      <c r="AJ641" s="1">
        <v>2.6648106119677176E-2</v>
      </c>
      <c r="AK641" s="1">
        <v>39.008590091220739</v>
      </c>
      <c r="AL641" s="1">
        <v>0.1437871373921806</v>
      </c>
      <c r="AM641" s="1">
        <v>120.27428860311592</v>
      </c>
      <c r="AN641" s="1">
        <v>3.5861480176033085E-2</v>
      </c>
      <c r="AO641" s="1">
        <v>0.12709511665796097</v>
      </c>
      <c r="AP641" s="1">
        <v>6.7047458619298825E-2</v>
      </c>
      <c r="AQ641" s="1">
        <v>6.7047458619298825E-2</v>
      </c>
      <c r="AR641" s="1">
        <v>1.4712735449159005</v>
      </c>
      <c r="AS641" s="1">
        <v>1.0036982417048426</v>
      </c>
      <c r="AT641" s="1">
        <v>2.4880749999541745E-2</v>
      </c>
      <c r="AU641" s="1">
        <v>7.6296602201886745E-3</v>
      </c>
      <c r="AV641" s="1">
        <v>5.4921195450226432E-2</v>
      </c>
      <c r="AW641" s="1">
        <v>1.5315351980905766E-2</v>
      </c>
      <c r="AX641" s="1">
        <v>1454352.2375012343</v>
      </c>
      <c r="AY641" s="1">
        <v>34.569892995746351</v>
      </c>
      <c r="AZ641" s="1">
        <v>0.91</v>
      </c>
      <c r="BB641" s="1" t="s">
        <v>139</v>
      </c>
    </row>
    <row r="642" spans="1:54" x14ac:dyDescent="0.3">
      <c r="A642" s="1" t="s">
        <v>103</v>
      </c>
      <c r="B642" s="1">
        <v>2.98</v>
      </c>
      <c r="C642" s="1">
        <v>120.21</v>
      </c>
      <c r="D642" s="1">
        <v>50</v>
      </c>
      <c r="E642" s="1">
        <v>0.56950000000000001</v>
      </c>
      <c r="F642" s="1">
        <v>6.2927900000000001</v>
      </c>
      <c r="G642" s="1">
        <v>1.4946458487334178</v>
      </c>
      <c r="H642" s="1">
        <v>5.7146956746618495E-4</v>
      </c>
      <c r="I642" s="1">
        <v>2.2359573866278791E-4</v>
      </c>
      <c r="J642" s="1">
        <v>0.81795770904476639</v>
      </c>
      <c r="K642" s="1">
        <v>786.18665066657479</v>
      </c>
      <c r="L642" s="1">
        <v>2.7641217117220306E-2</v>
      </c>
      <c r="M642" s="1">
        <v>6.3034000163648117E-6</v>
      </c>
      <c r="N642" s="1">
        <v>3.9853338134861127E-5</v>
      </c>
      <c r="O642" s="1">
        <v>6.7281289173067858E-7</v>
      </c>
      <c r="P642" s="1">
        <v>2.030659829731197E-5</v>
      </c>
      <c r="Q642" s="1">
        <v>5.921949988761982E-5</v>
      </c>
      <c r="R642" s="1">
        <v>1.7807729170756122E-2</v>
      </c>
      <c r="S642" s="1">
        <v>21804.955555484241</v>
      </c>
      <c r="T642" s="1">
        <v>9.6086468187228602E-2</v>
      </c>
      <c r="U642" s="1">
        <v>67230.717934834145</v>
      </c>
      <c r="V642" s="1">
        <v>21843.820498723493</v>
      </c>
      <c r="W642" s="1">
        <v>5.7795005806136467E-2</v>
      </c>
      <c r="X642" s="1">
        <v>8.7827751695672973E-3</v>
      </c>
      <c r="Y642" s="1">
        <v>9.0628041520550116E-3</v>
      </c>
      <c r="Z642" s="1">
        <v>276.84052932997849</v>
      </c>
      <c r="AA642" s="1">
        <v>643.06743166080958</v>
      </c>
      <c r="AB642" s="1">
        <v>6546.0799260638141</v>
      </c>
      <c r="AC642" s="1">
        <v>11494.433583957531</v>
      </c>
      <c r="AD642" s="1">
        <v>407.30814696371175</v>
      </c>
      <c r="AE642" s="1">
        <v>6570.2889118496159</v>
      </c>
      <c r="AF642" s="1">
        <v>1</v>
      </c>
      <c r="AG642" s="1">
        <v>1.1954935594477136E-3</v>
      </c>
      <c r="AH642" s="1">
        <v>2876027.2244304297</v>
      </c>
      <c r="AI642" s="1">
        <v>1098505.7982923537</v>
      </c>
      <c r="AJ642" s="1">
        <v>2.6648106119677176E-2</v>
      </c>
      <c r="AK642" s="1">
        <v>39.008590091220739</v>
      </c>
      <c r="AL642" s="1">
        <v>0.1437871373921806</v>
      </c>
      <c r="AM642" s="1">
        <v>120.27428860311592</v>
      </c>
      <c r="AN642" s="1">
        <v>3.5861480176033085E-2</v>
      </c>
      <c r="AO642" s="1">
        <v>0.12709511665796097</v>
      </c>
      <c r="AP642" s="1">
        <v>6.7047458619298825E-2</v>
      </c>
      <c r="AQ642" s="1">
        <v>6.7047458619298825E-2</v>
      </c>
      <c r="AR642" s="1">
        <v>1.4712735449159005</v>
      </c>
      <c r="AS642" s="1">
        <v>1.0036982417048426</v>
      </c>
      <c r="AT642" s="1">
        <v>2.4880749999541745E-2</v>
      </c>
      <c r="AU642" s="1">
        <v>7.6296602201886745E-3</v>
      </c>
      <c r="AV642" s="1">
        <v>5.4921195450226432E-2</v>
      </c>
      <c r="AW642" s="1">
        <v>1.5315351980905766E-2</v>
      </c>
      <c r="AX642" s="1">
        <v>1454352.2375012343</v>
      </c>
      <c r="AY642" s="1">
        <v>33.965955667527901</v>
      </c>
      <c r="AZ642" s="1">
        <v>0.91</v>
      </c>
      <c r="BB642" s="1" t="s">
        <v>139</v>
      </c>
    </row>
    <row r="643" spans="1:54" x14ac:dyDescent="0.3">
      <c r="A643" s="1" t="s">
        <v>103</v>
      </c>
      <c r="B643" s="1">
        <v>2.98</v>
      </c>
      <c r="C643" s="1">
        <v>120.21</v>
      </c>
      <c r="D643" s="1">
        <v>50</v>
      </c>
      <c r="E643" s="1">
        <v>0.58950000000000002</v>
      </c>
      <c r="F643" s="1">
        <v>6.2368499999999996</v>
      </c>
      <c r="G643" s="1">
        <v>1.4946458487334178</v>
      </c>
      <c r="H643" s="1">
        <v>5.6638946665175146E-4</v>
      </c>
      <c r="I643" s="1">
        <v>2.2359573866278791E-4</v>
      </c>
      <c r="J643" s="1">
        <v>0.81795770904476639</v>
      </c>
      <c r="K643" s="1">
        <v>786.18665066657479</v>
      </c>
      <c r="L643" s="1">
        <v>2.5884340369441899E-2</v>
      </c>
      <c r="M643" s="1">
        <v>5.8095399395455419E-6</v>
      </c>
      <c r="N643" s="1">
        <v>3.7980268957861447E-5</v>
      </c>
      <c r="O643" s="1">
        <v>6.1982260160935668E-7</v>
      </c>
      <c r="P643" s="1">
        <v>1.9339592758993192E-5</v>
      </c>
      <c r="Q643" s="1">
        <v>5.8405203749996151E-5</v>
      </c>
      <c r="R643" s="1">
        <v>1.6191554775846936E-2</v>
      </c>
      <c r="S643" s="1">
        <v>23363.363597213698</v>
      </c>
      <c r="T643" s="1">
        <v>9.6086468187228602E-2</v>
      </c>
      <c r="U643" s="1">
        <v>67230.717934834145</v>
      </c>
      <c r="V643" s="1">
        <v>23401.675525946262</v>
      </c>
      <c r="W643" s="1">
        <v>6.0610840437373317E-2</v>
      </c>
      <c r="X643" s="1">
        <v>8.7073147822346892E-3</v>
      </c>
      <c r="Y643" s="1">
        <v>9.0628041520550116E-3</v>
      </c>
      <c r="Z643" s="1">
        <v>263.97918069676234</v>
      </c>
      <c r="AA643" s="1">
        <v>643.06743166080958</v>
      </c>
      <c r="AB643" s="1">
        <v>6775.9685977429654</v>
      </c>
      <c r="AC643" s="1">
        <v>11494.433583957531</v>
      </c>
      <c r="AD643" s="1">
        <v>388.38558496772055</v>
      </c>
      <c r="AE643" s="1">
        <v>6801.0277674018416</v>
      </c>
      <c r="AF643" s="1">
        <v>1</v>
      </c>
      <c r="AG643" s="1">
        <v>1.1954935594477136E-3</v>
      </c>
      <c r="AH643" s="1">
        <v>2876027.2244304297</v>
      </c>
      <c r="AI643" s="1">
        <v>1098505.7982923537</v>
      </c>
      <c r="AJ643" s="1">
        <v>2.4229606468740696E-2</v>
      </c>
      <c r="AK643" s="1">
        <v>41.796548101040969</v>
      </c>
      <c r="AL643" s="1">
        <v>0.1437871373921806</v>
      </c>
      <c r="AM643" s="1">
        <v>120.27428860311592</v>
      </c>
      <c r="AN643" s="1">
        <v>3.3307584872104133E-2</v>
      </c>
      <c r="AO643" s="1">
        <v>0.12198426855706265</v>
      </c>
      <c r="AP643" s="1">
        <v>6.3523731710116063E-2</v>
      </c>
      <c r="AQ643" s="1">
        <v>6.3523731710116063E-2</v>
      </c>
      <c r="AR643" s="1">
        <v>1.4712735449159005</v>
      </c>
      <c r="AS643" s="1">
        <v>1.0036982417048426</v>
      </c>
      <c r="AT643" s="1">
        <v>2.4880749999541745E-2</v>
      </c>
      <c r="AU643" s="1">
        <v>7.6296602201886745E-3</v>
      </c>
      <c r="AV643" s="1">
        <v>5.4921195450226432E-2</v>
      </c>
      <c r="AW643" s="1">
        <v>1.5315351980905766E-2</v>
      </c>
      <c r="AX643" s="1">
        <v>1454352.2375012343</v>
      </c>
      <c r="AY643" s="1">
        <v>33.664013991412624</v>
      </c>
      <c r="AZ643" s="1">
        <v>0.91</v>
      </c>
      <c r="BB643" s="1" t="s">
        <v>139</v>
      </c>
    </row>
    <row r="644" spans="1:54" x14ac:dyDescent="0.3">
      <c r="A644" s="1" t="s">
        <v>103</v>
      </c>
      <c r="B644" s="1">
        <v>2.98</v>
      </c>
      <c r="C644" s="1">
        <v>120.21</v>
      </c>
      <c r="D644" s="1">
        <v>50</v>
      </c>
      <c r="E644" s="1">
        <v>0.71950000000000003</v>
      </c>
      <c r="F644" s="1">
        <v>7.99193</v>
      </c>
      <c r="G644" s="1">
        <v>1.4946458487334178</v>
      </c>
      <c r="H644" s="1">
        <v>7.2577422420262358E-4</v>
      </c>
      <c r="I644" s="1">
        <v>2.2359573866278791E-4</v>
      </c>
      <c r="J644" s="1">
        <v>0.81795770904476639</v>
      </c>
      <c r="K644" s="1">
        <v>786.18665066657479</v>
      </c>
      <c r="L644" s="1">
        <v>1.6274036069913168E-2</v>
      </c>
      <c r="M644" s="1">
        <v>3.2608643420308104E-6</v>
      </c>
      <c r="N644" s="1">
        <v>2.593700588904635E-5</v>
      </c>
      <c r="O644" s="1">
        <v>3.4710382873577972E-7</v>
      </c>
      <c r="P644" s="1">
        <v>1.3160530464861154E-5</v>
      </c>
      <c r="Q644" s="1">
        <v>5.3864345726682157E-5</v>
      </c>
      <c r="R644" s="1">
        <v>7.5601073385881921E-3</v>
      </c>
      <c r="S644" s="1">
        <v>34804.014868184429</v>
      </c>
      <c r="T644" s="1">
        <v>9.6086468187228602E-2</v>
      </c>
      <c r="U644" s="1">
        <v>67230.717934834145</v>
      </c>
      <c r="V644" s="1">
        <v>34835.565694423378</v>
      </c>
      <c r="W644" s="1">
        <v>8.8701426023321733E-2</v>
      </c>
      <c r="X644" s="1">
        <v>8.2841413001484756E-3</v>
      </c>
      <c r="Y644" s="1">
        <v>9.0628041520550116E-3</v>
      </c>
      <c r="Z644" s="1">
        <v>180.38041458085709</v>
      </c>
      <c r="AA644" s="1">
        <v>643.06743166080958</v>
      </c>
      <c r="AB644" s="1">
        <v>8270.2449636574456</v>
      </c>
      <c r="AC644" s="1">
        <v>11494.433583957531</v>
      </c>
      <c r="AD644" s="1">
        <v>265.38893199377742</v>
      </c>
      <c r="AE644" s="1">
        <v>8300.8303284913072</v>
      </c>
      <c r="AF644" s="1">
        <v>1</v>
      </c>
      <c r="AG644" s="1">
        <v>1.1954935594477136E-3</v>
      </c>
      <c r="AH644" s="1">
        <v>2876027.2244304297</v>
      </c>
      <c r="AI644" s="1">
        <v>1098505.7982923537</v>
      </c>
      <c r="AJ644" s="1">
        <v>1.1313207916801118E-2</v>
      </c>
      <c r="AK644" s="1">
        <v>62.263623792633204</v>
      </c>
      <c r="AL644" s="1">
        <v>0.1437871373921806</v>
      </c>
      <c r="AM644" s="1">
        <v>120.27428860311592</v>
      </c>
      <c r="AN644" s="1">
        <v>1.9760984930434974E-2</v>
      </c>
      <c r="AO644" s="1">
        <v>9.1272549982218482E-2</v>
      </c>
      <c r="AP644" s="1">
        <v>4.41079871813638E-2</v>
      </c>
      <c r="AQ644" s="1">
        <v>4.41079871813638E-2</v>
      </c>
      <c r="AR644" s="1">
        <v>1.4712735449159005</v>
      </c>
      <c r="AS644" s="1">
        <v>1.0036982417048426</v>
      </c>
      <c r="AT644" s="1">
        <v>2.4880749999541745E-2</v>
      </c>
      <c r="AU644" s="1">
        <v>7.6296602201886745E-3</v>
      </c>
      <c r="AV644" s="1">
        <v>5.4921195450226432E-2</v>
      </c>
      <c r="AW644" s="1">
        <v>1.5315351980905766E-2</v>
      </c>
      <c r="AX644" s="1">
        <v>1454352.2375012343</v>
      </c>
      <c r="AY644" s="1">
        <v>43.137231669575229</v>
      </c>
      <c r="AZ644" s="1">
        <v>0.91</v>
      </c>
      <c r="BB644" s="1" t="s">
        <v>139</v>
      </c>
    </row>
    <row r="645" spans="1:54" x14ac:dyDescent="0.3">
      <c r="A645" s="1" t="s">
        <v>103</v>
      </c>
      <c r="B645" s="1">
        <v>2.98</v>
      </c>
      <c r="C645" s="1">
        <v>120.21</v>
      </c>
      <c r="D645" s="1">
        <v>50</v>
      </c>
      <c r="E645" s="1">
        <v>0.71950000000000003</v>
      </c>
      <c r="F645" s="1">
        <v>7.4752599999999996</v>
      </c>
      <c r="G645" s="1">
        <v>1.4946458487334178</v>
      </c>
      <c r="H645" s="1">
        <v>6.7885367204328657E-4</v>
      </c>
      <c r="I645" s="1">
        <v>2.2359573866278791E-4</v>
      </c>
      <c r="J645" s="1">
        <v>0.81795770904476639</v>
      </c>
      <c r="K645" s="1">
        <v>786.18665066657479</v>
      </c>
      <c r="L645" s="1">
        <v>1.6274036069913168E-2</v>
      </c>
      <c r="M645" s="1">
        <v>3.2608643420308104E-6</v>
      </c>
      <c r="N645" s="1">
        <v>2.593700588904635E-5</v>
      </c>
      <c r="O645" s="1">
        <v>3.4710382873577972E-7</v>
      </c>
      <c r="P645" s="1">
        <v>1.3160530464861154E-5</v>
      </c>
      <c r="Q645" s="1">
        <v>5.3864345726682157E-5</v>
      </c>
      <c r="R645" s="1">
        <v>7.5601073385881921E-3</v>
      </c>
      <c r="S645" s="1">
        <v>34804.014868184429</v>
      </c>
      <c r="T645" s="1">
        <v>9.6086468187228602E-2</v>
      </c>
      <c r="U645" s="1">
        <v>67230.717934834145</v>
      </c>
      <c r="V645" s="1">
        <v>34835.565694423378</v>
      </c>
      <c r="W645" s="1">
        <v>8.8701426023321733E-2</v>
      </c>
      <c r="X645" s="1">
        <v>8.2841413001484756E-3</v>
      </c>
      <c r="Y645" s="1">
        <v>9.0628041520550116E-3</v>
      </c>
      <c r="Z645" s="1">
        <v>180.38041458085709</v>
      </c>
      <c r="AA645" s="1">
        <v>643.06743166080958</v>
      </c>
      <c r="AB645" s="1">
        <v>8270.2449636574456</v>
      </c>
      <c r="AC645" s="1">
        <v>11494.433583957531</v>
      </c>
      <c r="AD645" s="1">
        <v>265.38893199377742</v>
      </c>
      <c r="AE645" s="1">
        <v>8300.8303284913072</v>
      </c>
      <c r="AF645" s="1">
        <v>1</v>
      </c>
      <c r="AG645" s="1">
        <v>1.1954935594477136E-3</v>
      </c>
      <c r="AH645" s="1">
        <v>2876027.2244304297</v>
      </c>
      <c r="AI645" s="1">
        <v>1098505.7982923537</v>
      </c>
      <c r="AJ645" s="1">
        <v>1.1313207916801118E-2</v>
      </c>
      <c r="AK645" s="1">
        <v>62.263623792633204</v>
      </c>
      <c r="AL645" s="1">
        <v>0.1437871373921806</v>
      </c>
      <c r="AM645" s="1">
        <v>120.27428860311592</v>
      </c>
      <c r="AN645" s="1">
        <v>1.9760984930434974E-2</v>
      </c>
      <c r="AO645" s="1">
        <v>9.1272549982218482E-2</v>
      </c>
      <c r="AP645" s="1">
        <v>4.41079871813638E-2</v>
      </c>
      <c r="AQ645" s="1">
        <v>4.41079871813638E-2</v>
      </c>
      <c r="AR645" s="1">
        <v>1.4712735449159005</v>
      </c>
      <c r="AS645" s="1">
        <v>1.0036982417048426</v>
      </c>
      <c r="AT645" s="1">
        <v>2.4880749999541745E-2</v>
      </c>
      <c r="AU645" s="1">
        <v>7.6296602201886745E-3</v>
      </c>
      <c r="AV645" s="1">
        <v>5.4921195450226432E-2</v>
      </c>
      <c r="AW645" s="1">
        <v>1.5315351980905766E-2</v>
      </c>
      <c r="AX645" s="1">
        <v>1454352.2375012343</v>
      </c>
      <c r="AY645" s="1">
        <v>40.348454304568349</v>
      </c>
      <c r="AZ645" s="1">
        <v>0.91</v>
      </c>
      <c r="BB645" s="1" t="s">
        <v>139</v>
      </c>
    </row>
    <row r="646" spans="1:54" x14ac:dyDescent="0.3">
      <c r="A646" s="1" t="s">
        <v>103</v>
      </c>
      <c r="B646" s="1">
        <v>2.98</v>
      </c>
      <c r="C646" s="1">
        <v>120.21</v>
      </c>
      <c r="D646" s="1">
        <v>50</v>
      </c>
      <c r="E646" s="1">
        <v>0.75949999999999995</v>
      </c>
      <c r="F646" s="1">
        <v>7.5398399999999999</v>
      </c>
      <c r="G646" s="1">
        <v>1.4946458487334178</v>
      </c>
      <c r="H646" s="1">
        <v>6.8471840051300618E-4</v>
      </c>
      <c r="I646" s="1">
        <v>2.2359573866278791E-4</v>
      </c>
      <c r="J646" s="1">
        <v>0.81795770904476639</v>
      </c>
      <c r="K646" s="1">
        <v>786.18665066657479</v>
      </c>
      <c r="L646" s="1">
        <v>1.3779817391402046E-2</v>
      </c>
      <c r="M646" s="1">
        <v>2.6502421433125612E-6</v>
      </c>
      <c r="N646" s="1">
        <v>2.2252640093215739E-5</v>
      </c>
      <c r="O646" s="1">
        <v>2.8195067066247193E-7</v>
      </c>
      <c r="P646" s="1">
        <v>1.1280897133531726E-5</v>
      </c>
      <c r="Q646" s="1">
        <v>5.2678674568297989E-5</v>
      </c>
      <c r="R646" s="1">
        <v>5.5576653415663514E-3</v>
      </c>
      <c r="S646" s="1">
        <v>38781.384141209201</v>
      </c>
      <c r="T646" s="1">
        <v>9.6086468187228602E-2</v>
      </c>
      <c r="U646" s="1">
        <v>67230.717934834145</v>
      </c>
      <c r="V646" s="1">
        <v>38809.750409975182</v>
      </c>
      <c r="W646" s="1">
        <v>0.10345426195235652</v>
      </c>
      <c r="X646" s="1">
        <v>8.1728448200847487E-3</v>
      </c>
      <c r="Y646" s="1">
        <v>9.0628041520550116E-3</v>
      </c>
      <c r="Z646" s="1">
        <v>154.65771731442473</v>
      </c>
      <c r="AA646" s="1">
        <v>643.06743166080958</v>
      </c>
      <c r="AB646" s="1">
        <v>8730.0223070157444</v>
      </c>
      <c r="AC646" s="1">
        <v>11494.433583957531</v>
      </c>
      <c r="AD646" s="1">
        <v>227.5438080017949</v>
      </c>
      <c r="AE646" s="1">
        <v>8762.3080395957568</v>
      </c>
      <c r="AF646" s="1">
        <v>1</v>
      </c>
      <c r="AG646" s="1">
        <v>1.1954935594477136E-3</v>
      </c>
      <c r="AH646" s="1">
        <v>2876027.2244304297</v>
      </c>
      <c r="AI646" s="1">
        <v>1098505.7982923537</v>
      </c>
      <c r="AJ646" s="1">
        <v>8.3166839735480773E-3</v>
      </c>
      <c r="AK646" s="1">
        <v>69.379050706393514</v>
      </c>
      <c r="AL646" s="1">
        <v>0.1437871373921806</v>
      </c>
      <c r="AM646" s="1">
        <v>120.27428860311592</v>
      </c>
      <c r="AN646" s="1">
        <v>1.6387975221981016E-2</v>
      </c>
      <c r="AO646" s="1">
        <v>8.2258881819498947E-2</v>
      </c>
      <c r="AP646" s="1">
        <v>3.8953679780584685E-2</v>
      </c>
      <c r="AQ646" s="1">
        <v>3.8953679780584685E-2</v>
      </c>
      <c r="AR646" s="1">
        <v>1.4712735449159005</v>
      </c>
      <c r="AS646" s="1">
        <v>1.0036982417048426</v>
      </c>
      <c r="AT646" s="1">
        <v>2.4880749999541745E-2</v>
      </c>
      <c r="AU646" s="1">
        <v>7.6296602201886745E-3</v>
      </c>
      <c r="AV646" s="1">
        <v>5.4921195450226432E-2</v>
      </c>
      <c r="AW646" s="1">
        <v>1.5315351980905766E-2</v>
      </c>
      <c r="AX646" s="1">
        <v>1454352.2375012343</v>
      </c>
      <c r="AY646" s="1">
        <v>40.697031234198761</v>
      </c>
      <c r="AZ646" s="1">
        <v>0.91</v>
      </c>
      <c r="BB646" s="1" t="s">
        <v>139</v>
      </c>
    </row>
    <row r="647" spans="1:54" x14ac:dyDescent="0.3">
      <c r="A647" s="1" t="s">
        <v>103</v>
      </c>
      <c r="B647" s="1">
        <v>2.98</v>
      </c>
      <c r="C647" s="1">
        <v>120.21</v>
      </c>
      <c r="D647" s="1">
        <v>50</v>
      </c>
      <c r="E647" s="1">
        <v>0.8296</v>
      </c>
      <c r="F647" s="1">
        <v>9.1814900000000002</v>
      </c>
      <c r="G647" s="1">
        <v>1.4946458487334178</v>
      </c>
      <c r="H647" s="1">
        <v>8.3380219568666731E-4</v>
      </c>
      <c r="I647" s="1">
        <v>2.2359573866278791E-4</v>
      </c>
      <c r="J647" s="1">
        <v>0.81795770904476639</v>
      </c>
      <c r="K647" s="1">
        <v>786.18665066657479</v>
      </c>
      <c r="L647" s="1">
        <v>9.7466259212766384E-3</v>
      </c>
      <c r="M647" s="1">
        <v>1.7207041232501019E-6</v>
      </c>
      <c r="N647" s="1">
        <v>1.5795130267806362E-5</v>
      </c>
      <c r="O647" s="1">
        <v>1.8290685708010512E-7</v>
      </c>
      <c r="P647" s="1">
        <v>7.9958714099617846E-6</v>
      </c>
      <c r="Q647" s="1">
        <v>5.0786859356908291E-5</v>
      </c>
      <c r="R647" s="1">
        <v>2.7899820641192792E-3</v>
      </c>
      <c r="S647" s="1">
        <v>46270.611145513372</v>
      </c>
      <c r="T647" s="1">
        <v>9.6086468187228602E-2</v>
      </c>
      <c r="U647" s="1">
        <v>67230.717934834145</v>
      </c>
      <c r="V647" s="1">
        <v>46292.143187977003</v>
      </c>
      <c r="W647" s="1">
        <v>0.14601379107712292</v>
      </c>
      <c r="X647" s="1">
        <v>7.9944393419037005E-3</v>
      </c>
      <c r="Y647" s="1">
        <v>9.0628041520550116E-3</v>
      </c>
      <c r="Z647" s="1">
        <v>109.57869035500195</v>
      </c>
      <c r="AA647" s="1">
        <v>643.06743166080958</v>
      </c>
      <c r="AB647" s="1">
        <v>9535.7821012511686</v>
      </c>
      <c r="AC647" s="1">
        <v>11494.433583957531</v>
      </c>
      <c r="AD647" s="1">
        <v>161.2202282058455</v>
      </c>
      <c r="AE647" s="1">
        <v>9571.0477283063065</v>
      </c>
      <c r="AF647" s="1">
        <v>1</v>
      </c>
      <c r="AG647" s="1">
        <v>1.1954935594477136E-3</v>
      </c>
      <c r="AH647" s="1">
        <v>2876027.2244304297</v>
      </c>
      <c r="AI647" s="1">
        <v>1098505.7982923537</v>
      </c>
      <c r="AJ647" s="1">
        <v>4.1750263272613379E-3</v>
      </c>
      <c r="AK647" s="1">
        <v>82.777114534940253</v>
      </c>
      <c r="AL647" s="1">
        <v>0.1437871373921806</v>
      </c>
      <c r="AM647" s="1">
        <v>120.27428860311592</v>
      </c>
      <c r="AN647" s="1">
        <v>1.110037086137978E-2</v>
      </c>
      <c r="AO647" s="1">
        <v>6.6250563099665941E-2</v>
      </c>
      <c r="AP647" s="1">
        <v>3.03513071790797E-2</v>
      </c>
      <c r="AQ647" s="1">
        <v>3.03513071790797E-2</v>
      </c>
      <c r="AR647" s="1">
        <v>1.4712735449159005</v>
      </c>
      <c r="AS647" s="1">
        <v>1.0036982417048426</v>
      </c>
      <c r="AT647" s="1">
        <v>2.4880749999541745E-2</v>
      </c>
      <c r="AU647" s="1">
        <v>7.6296602201886745E-3</v>
      </c>
      <c r="AV647" s="1">
        <v>5.4921195450226432E-2</v>
      </c>
      <c r="AW647" s="1">
        <v>1.5315351980905766E-2</v>
      </c>
      <c r="AX647" s="1">
        <v>1454352.2375012343</v>
      </c>
      <c r="AY647" s="1">
        <v>49.557999282011764</v>
      </c>
      <c r="AZ647" s="1">
        <v>0.91</v>
      </c>
      <c r="BB647" s="1" t="s">
        <v>139</v>
      </c>
    </row>
    <row r="648" spans="1:54" x14ac:dyDescent="0.3">
      <c r="A648" s="1" t="s">
        <v>103</v>
      </c>
      <c r="B648" s="1">
        <v>2.98</v>
      </c>
      <c r="C648" s="1">
        <v>120.21</v>
      </c>
      <c r="D648" s="1">
        <v>76</v>
      </c>
      <c r="E648" s="1">
        <v>0.62939999999999996</v>
      </c>
      <c r="F648" s="1">
        <v>11.11975</v>
      </c>
      <c r="G648" s="1">
        <v>1.4946458487334178</v>
      </c>
      <c r="H648" s="1">
        <v>6.6435667716462955E-4</v>
      </c>
      <c r="I648" s="1">
        <v>3.3986552276743759E-4</v>
      </c>
      <c r="J648" s="1">
        <v>0.81795770904476639</v>
      </c>
      <c r="K648" s="1">
        <v>1195.0037090131939</v>
      </c>
      <c r="L648" s="1">
        <v>2.2633752444474232E-2</v>
      </c>
      <c r="M648" s="1">
        <v>4.9168054385487407E-6</v>
      </c>
      <c r="N648" s="1">
        <v>3.3688529514543927E-5</v>
      </c>
      <c r="O648" s="1">
        <v>5.2415360736381087E-7</v>
      </c>
      <c r="P648" s="1">
        <v>1.7137457312222042E-5</v>
      </c>
      <c r="Q648" s="1">
        <v>5.7299235090907084E-5</v>
      </c>
      <c r="R648" s="1">
        <v>3.0490197417590625E-2</v>
      </c>
      <c r="S648" s="1">
        <v>61533.044301039197</v>
      </c>
      <c r="T648" s="1">
        <v>0.22199817609977296</v>
      </c>
      <c r="U648" s="1">
        <v>155329.85071664079</v>
      </c>
      <c r="V648" s="1">
        <v>61618.114529637453</v>
      </c>
      <c r="W648" s="1">
        <v>4.416868449374723E-2</v>
      </c>
      <c r="X648" s="1">
        <v>7.714585841199397E-3</v>
      </c>
      <c r="Y648" s="1">
        <v>9.0628041520550116E-3</v>
      </c>
      <c r="Z648" s="1">
        <v>362.24760106371406</v>
      </c>
      <c r="AA648" s="1">
        <v>977.46249612443069</v>
      </c>
      <c r="AB648" s="1">
        <v>10996.586676569163</v>
      </c>
      <c r="AC648" s="1">
        <v>17471.53904761545</v>
      </c>
      <c r="AD648" s="1">
        <v>532.9653121542915</v>
      </c>
      <c r="AE648" s="1">
        <v>11037.254712027367</v>
      </c>
      <c r="AF648" s="1">
        <v>1</v>
      </c>
      <c r="AG648" s="1">
        <v>1.1954935594477136E-3</v>
      </c>
      <c r="AH648" s="1">
        <v>2876027.2244304297</v>
      </c>
      <c r="AI648" s="1">
        <v>1098505.7982923537</v>
      </c>
      <c r="AJ648" s="1">
        <v>4.562659329568873E-2</v>
      </c>
      <c r="AK648" s="1">
        <v>110.08127469447889</v>
      </c>
      <c r="AL648" s="1">
        <v>0.33220580223089408</v>
      </c>
      <c r="AM648" s="1">
        <v>277.88171638863901</v>
      </c>
      <c r="AN648" s="1">
        <v>2.8640298177454563E-2</v>
      </c>
      <c r="AO648" s="1">
        <v>0.1121704568313376</v>
      </c>
      <c r="AP648" s="1">
        <v>4.8713935991119159E-2</v>
      </c>
      <c r="AQ648" s="1">
        <v>4.8713935991119159E-2</v>
      </c>
      <c r="AR648" s="1">
        <v>1.4712735449159005</v>
      </c>
      <c r="AS648" s="1">
        <v>1.0036982417048426</v>
      </c>
      <c r="AT648" s="1">
        <v>1.6368914473382727E-2</v>
      </c>
      <c r="AU648" s="1">
        <v>6.8713852846465492E-3</v>
      </c>
      <c r="AV648" s="1">
        <v>5.4921195450226432E-2</v>
      </c>
      <c r="AW648" s="1">
        <v>1.5315351980905766E-2</v>
      </c>
      <c r="AX648" s="1">
        <v>1454352.2375012343</v>
      </c>
      <c r="AY648" s="1">
        <v>60.01994910588045</v>
      </c>
      <c r="AZ648" s="1">
        <v>0.91</v>
      </c>
      <c r="BB648" s="1" t="s">
        <v>139</v>
      </c>
    </row>
    <row r="649" spans="1:54" x14ac:dyDescent="0.3">
      <c r="A649" s="1" t="s">
        <v>103</v>
      </c>
      <c r="B649" s="1">
        <v>2.98</v>
      </c>
      <c r="C649" s="1">
        <v>120.21</v>
      </c>
      <c r="D649" s="1">
        <v>76</v>
      </c>
      <c r="E649" s="1">
        <v>0.64939999999999998</v>
      </c>
      <c r="F649" s="1">
        <v>11.617419999999999</v>
      </c>
      <c r="G649" s="1">
        <v>1.4946458487334178</v>
      </c>
      <c r="H649" s="1">
        <v>6.9409029415462673E-4</v>
      </c>
      <c r="I649" s="1">
        <v>3.3986552276743759E-4</v>
      </c>
      <c r="J649" s="1">
        <v>0.81795770904476639</v>
      </c>
      <c r="K649" s="1">
        <v>1195.0037090131939</v>
      </c>
      <c r="L649" s="1">
        <v>2.1116081150434292E-2</v>
      </c>
      <c r="M649" s="1">
        <v>4.5100615109271679E-6</v>
      </c>
      <c r="N649" s="1">
        <v>3.1880034483391619E-5</v>
      </c>
      <c r="O649" s="1">
        <v>4.8061638496541103E-7</v>
      </c>
      <c r="P649" s="1">
        <v>1.6208199791114945E-5</v>
      </c>
      <c r="Q649" s="1">
        <v>5.6565741335553008E-5</v>
      </c>
      <c r="R649" s="1">
        <v>2.7288095725527494E-2</v>
      </c>
      <c r="S649" s="1">
        <v>65505.760562968018</v>
      </c>
      <c r="T649" s="1">
        <v>0.22199817609977296</v>
      </c>
      <c r="U649" s="1">
        <v>155329.85071664079</v>
      </c>
      <c r="V649" s="1">
        <v>65588.654189018882</v>
      </c>
      <c r="W649" s="1">
        <v>4.6688289998239381E-2</v>
      </c>
      <c r="X649" s="1">
        <v>7.6544894608570474E-3</v>
      </c>
      <c r="Y649" s="1">
        <v>9.0628041520550116E-3</v>
      </c>
      <c r="Z649" s="1">
        <v>342.69835114122537</v>
      </c>
      <c r="AA649" s="1">
        <v>977.46249612443069</v>
      </c>
      <c r="AB649" s="1">
        <v>11346.017457521473</v>
      </c>
      <c r="AC649" s="1">
        <v>17471.53904761545</v>
      </c>
      <c r="AD649" s="1">
        <v>504.2030179203847</v>
      </c>
      <c r="AE649" s="1">
        <v>11387.977772466751</v>
      </c>
      <c r="AF649" s="1">
        <v>1</v>
      </c>
      <c r="AG649" s="1">
        <v>1.1954935594477136E-3</v>
      </c>
      <c r="AH649" s="1">
        <v>2876027.2244304297</v>
      </c>
      <c r="AI649" s="1">
        <v>1098505.7982923537</v>
      </c>
      <c r="AJ649" s="1">
        <v>4.0834856804310316E-2</v>
      </c>
      <c r="AK649" s="1">
        <v>117.18837747283474</v>
      </c>
      <c r="AL649" s="1">
        <v>0.33220580223089408</v>
      </c>
      <c r="AM649" s="1">
        <v>277.88171638863901</v>
      </c>
      <c r="AN649" s="1">
        <v>2.6489050488687715E-2</v>
      </c>
      <c r="AO649" s="1">
        <v>0.10740857731102964</v>
      </c>
      <c r="AP649" s="1">
        <v>4.610193106761807E-2</v>
      </c>
      <c r="AQ649" s="1">
        <v>4.610193106761807E-2</v>
      </c>
      <c r="AR649" s="1">
        <v>1.4712735449159005</v>
      </c>
      <c r="AS649" s="1">
        <v>1.0036982417048426</v>
      </c>
      <c r="AT649" s="1">
        <v>1.6368914473382727E-2</v>
      </c>
      <c r="AU649" s="1">
        <v>6.8713852846465492E-3</v>
      </c>
      <c r="AV649" s="1">
        <v>5.4921195450226432E-2</v>
      </c>
      <c r="AW649" s="1">
        <v>1.5315351980905766E-2</v>
      </c>
      <c r="AX649" s="1">
        <v>1454352.2375012343</v>
      </c>
      <c r="AY649" s="1">
        <v>62.706172093944346</v>
      </c>
      <c r="AZ649" s="1">
        <v>0.91</v>
      </c>
      <c r="BB649" s="1" t="s">
        <v>139</v>
      </c>
    </row>
    <row r="650" spans="1:54" x14ac:dyDescent="0.3">
      <c r="A650" s="1" t="s">
        <v>103</v>
      </c>
      <c r="B650" s="1">
        <v>2.98</v>
      </c>
      <c r="C650" s="1">
        <v>120.21</v>
      </c>
      <c r="D650" s="1">
        <v>76</v>
      </c>
      <c r="E650" s="1">
        <v>0.66890000000000005</v>
      </c>
      <c r="F650" s="1">
        <v>11.36858</v>
      </c>
      <c r="G650" s="1">
        <v>1.4946458487334178</v>
      </c>
      <c r="H650" s="1">
        <v>6.7922318693138461E-4</v>
      </c>
      <c r="I650" s="1">
        <v>3.3986552276743759E-4</v>
      </c>
      <c r="J650" s="1">
        <v>0.81795770904476639</v>
      </c>
      <c r="K650" s="1">
        <v>1195.0037090131939</v>
      </c>
      <c r="L650" s="1">
        <v>1.9699355071491315E-2</v>
      </c>
      <c r="M650" s="1">
        <v>4.1366107190017745E-6</v>
      </c>
      <c r="N650" s="1">
        <v>3.0118234862503759E-5</v>
      </c>
      <c r="O650" s="1">
        <v>4.4067092853877777E-7</v>
      </c>
      <c r="P650" s="1">
        <v>1.5304338655942246E-5</v>
      </c>
      <c r="Q650" s="1">
        <v>5.5878816960534686E-5</v>
      </c>
      <c r="R650" s="1">
        <v>2.4337040670906782E-2</v>
      </c>
      <c r="S650" s="1">
        <v>69498.801735863104</v>
      </c>
      <c r="T650" s="1">
        <v>0.22199817609977296</v>
      </c>
      <c r="U650" s="1">
        <v>155329.85071664079</v>
      </c>
      <c r="V650" s="1">
        <v>69579.284196358698</v>
      </c>
      <c r="W650" s="1">
        <v>4.9437977871889853E-2</v>
      </c>
      <c r="X650" s="1">
        <v>7.5980824421958675E-3</v>
      </c>
      <c r="Y650" s="1">
        <v>9.0628041520550116E-3</v>
      </c>
      <c r="Z650" s="1">
        <v>323.6378324667989</v>
      </c>
      <c r="AA650" s="1">
        <v>977.46249612443069</v>
      </c>
      <c r="AB650" s="1">
        <v>11686.712468949974</v>
      </c>
      <c r="AC650" s="1">
        <v>17471.53904761545</v>
      </c>
      <c r="AD650" s="1">
        <v>476.15978104232551</v>
      </c>
      <c r="AE650" s="1">
        <v>11729.932756395148</v>
      </c>
      <c r="AF650" s="1">
        <v>1</v>
      </c>
      <c r="AG650" s="1">
        <v>1.1954935594477136E-3</v>
      </c>
      <c r="AH650" s="1">
        <v>2876027.2244304297</v>
      </c>
      <c r="AI650" s="1">
        <v>1098505.7982923537</v>
      </c>
      <c r="AJ650" s="1">
        <v>3.6418795244384676E-2</v>
      </c>
      <c r="AK650" s="1">
        <v>124.33184107378005</v>
      </c>
      <c r="AL650" s="1">
        <v>0.33220580223089408</v>
      </c>
      <c r="AM650" s="1">
        <v>277.88171638863901</v>
      </c>
      <c r="AN650" s="1">
        <v>2.4498241565773491E-2</v>
      </c>
      <c r="AO650" s="1">
        <v>0.10284617465006855</v>
      </c>
      <c r="AP650" s="1">
        <v>4.3656604445263737E-2</v>
      </c>
      <c r="AQ650" s="1">
        <v>4.3656604445263737E-2</v>
      </c>
      <c r="AR650" s="1">
        <v>1.4712735449159005</v>
      </c>
      <c r="AS650" s="1">
        <v>1.0036982417048426</v>
      </c>
      <c r="AT650" s="1">
        <v>1.6368914473382727E-2</v>
      </c>
      <c r="AU650" s="1">
        <v>6.8713852846465492E-3</v>
      </c>
      <c r="AV650" s="1">
        <v>5.4921195450226432E-2</v>
      </c>
      <c r="AW650" s="1">
        <v>1.5315351980905766E-2</v>
      </c>
      <c r="AX650" s="1">
        <v>1454352.2375012343</v>
      </c>
      <c r="AY650" s="1">
        <v>61.363033611918468</v>
      </c>
      <c r="AZ650" s="1">
        <v>0.91</v>
      </c>
      <c r="BB650" s="1" t="s">
        <v>139</v>
      </c>
    </row>
    <row r="651" spans="1:54" x14ac:dyDescent="0.3">
      <c r="A651" s="1" t="s">
        <v>103</v>
      </c>
      <c r="B651" s="1">
        <v>2.98</v>
      </c>
      <c r="C651" s="1">
        <v>120.21</v>
      </c>
      <c r="D651" s="1">
        <v>76</v>
      </c>
      <c r="E651" s="1">
        <v>0.73950000000000005</v>
      </c>
      <c r="F651" s="1">
        <v>12.36392</v>
      </c>
      <c r="G651" s="1">
        <v>1.4946458487334178</v>
      </c>
      <c r="H651" s="1">
        <v>7.3869042091137896E-4</v>
      </c>
      <c r="I651" s="1">
        <v>3.3986552276743759E-4</v>
      </c>
      <c r="J651" s="1">
        <v>0.81795770904476639</v>
      </c>
      <c r="K651" s="1">
        <v>1195.0037090131939</v>
      </c>
      <c r="L651" s="1">
        <v>1.5006149188709258E-2</v>
      </c>
      <c r="M651" s="1">
        <v>2.9473899712008498E-6</v>
      </c>
      <c r="N651" s="1">
        <v>2.3742659451770386E-5</v>
      </c>
      <c r="O651" s="1">
        <v>3.136472741184815E-7</v>
      </c>
      <c r="P651" s="1">
        <v>1.204362869949275E-5</v>
      </c>
      <c r="Q651" s="1">
        <v>5.3597995341393767E-5</v>
      </c>
      <c r="R651" s="1">
        <v>1.506485172967461E-2</v>
      </c>
      <c r="S651" s="1">
        <v>84943.720995364885</v>
      </c>
      <c r="T651" s="1">
        <v>0.22199817609977296</v>
      </c>
      <c r="U651" s="1">
        <v>155329.85071664079</v>
      </c>
      <c r="V651" s="1">
        <v>85013.087293269389</v>
      </c>
      <c r="W651" s="1">
        <v>6.2836523890144838E-2</v>
      </c>
      <c r="X651" s="1">
        <v>7.4098557909820853E-3</v>
      </c>
      <c r="Y651" s="1">
        <v>9.0628041520550116E-3</v>
      </c>
      <c r="Z651" s="1">
        <v>254.62898024041411</v>
      </c>
      <c r="AA651" s="1">
        <v>977.46249612443069</v>
      </c>
      <c r="AB651" s="1">
        <v>12920.203125711625</v>
      </c>
      <c r="AC651" s="1">
        <v>17471.53904761545</v>
      </c>
      <c r="AD651" s="1">
        <v>374.62888239663482</v>
      </c>
      <c r="AE651" s="1">
        <v>12967.985159746169</v>
      </c>
      <c r="AF651" s="1">
        <v>1</v>
      </c>
      <c r="AG651" s="1">
        <v>1.1954935594477136E-3</v>
      </c>
      <c r="AH651" s="1">
        <v>2876027.2244304297</v>
      </c>
      <c r="AI651" s="1">
        <v>1098505.7982923537</v>
      </c>
      <c r="AJ651" s="1">
        <v>2.2543568790839016E-2</v>
      </c>
      <c r="AK651" s="1">
        <v>151.96246489472026</v>
      </c>
      <c r="AL651" s="1">
        <v>0.33220580223089408</v>
      </c>
      <c r="AM651" s="1">
        <v>277.88171638863901</v>
      </c>
      <c r="AN651" s="1">
        <v>1.8037623629479051E-2</v>
      </c>
      <c r="AO651" s="1">
        <v>8.6760875349521788E-2</v>
      </c>
      <c r="AP651" s="1">
        <v>3.5468626227023216E-2</v>
      </c>
      <c r="AQ651" s="1">
        <v>3.5468626227023216E-2</v>
      </c>
      <c r="AR651" s="1">
        <v>1.4712735449159005</v>
      </c>
      <c r="AS651" s="1">
        <v>1.0036982417048426</v>
      </c>
      <c r="AT651" s="1">
        <v>1.6368914473382727E-2</v>
      </c>
      <c r="AU651" s="1">
        <v>6.8713852846465492E-3</v>
      </c>
      <c r="AV651" s="1">
        <v>5.4921195450226432E-2</v>
      </c>
      <c r="AW651" s="1">
        <v>1.5315351980905766E-2</v>
      </c>
      <c r="AX651" s="1">
        <v>1454352.2375012343</v>
      </c>
      <c r="AY651" s="1">
        <v>66.73547958804626</v>
      </c>
      <c r="AZ651" s="1">
        <v>0.91</v>
      </c>
      <c r="BB651" s="1" t="s">
        <v>139</v>
      </c>
    </row>
    <row r="652" spans="1:54" x14ac:dyDescent="0.3">
      <c r="A652" s="1" t="s">
        <v>103</v>
      </c>
      <c r="B652" s="1">
        <v>2.98</v>
      </c>
      <c r="C652" s="1">
        <v>120.21</v>
      </c>
      <c r="D652" s="1">
        <v>76</v>
      </c>
      <c r="E652" s="1">
        <v>0.78920000000000001</v>
      </c>
      <c r="F652" s="1">
        <v>13.11042</v>
      </c>
      <c r="G652" s="1">
        <v>1.4946458487334178</v>
      </c>
      <c r="H652" s="1">
        <v>7.8329054766813119E-4</v>
      </c>
      <c r="I652" s="1">
        <v>3.3986552276743759E-4</v>
      </c>
      <c r="J652" s="1">
        <v>0.81795770904476639</v>
      </c>
      <c r="K652" s="1">
        <v>1195.0037090131939</v>
      </c>
      <c r="L652" s="1">
        <v>1.2025979088907035E-2</v>
      </c>
      <c r="M652" s="1">
        <v>2.2364697838720995E-6</v>
      </c>
      <c r="N652" s="1">
        <v>1.924843281166897E-5</v>
      </c>
      <c r="O652" s="1">
        <v>2.3784205468757037E-7</v>
      </c>
      <c r="P652" s="1">
        <v>9.753310436086535E-6</v>
      </c>
      <c r="Q652" s="1">
        <v>5.2159390968080542E-5</v>
      </c>
      <c r="R652" s="1">
        <v>9.8648530320022115E-3</v>
      </c>
      <c r="S652" s="1">
        <v>96745.12231205414</v>
      </c>
      <c r="T652" s="1">
        <v>0.22199817609977296</v>
      </c>
      <c r="U652" s="1">
        <v>155329.85071664079</v>
      </c>
      <c r="V652" s="1">
        <v>96804.420075487084</v>
      </c>
      <c r="W652" s="1">
        <v>7.7651396932555641E-2</v>
      </c>
      <c r="X652" s="1">
        <v>7.2903357756026006E-3</v>
      </c>
      <c r="Y652" s="1">
        <v>9.0628041520550116E-3</v>
      </c>
      <c r="Z652" s="1">
        <v>206.04909418302995</v>
      </c>
      <c r="AA652" s="1">
        <v>977.46249612443069</v>
      </c>
      <c r="AB652" s="1">
        <v>13788.538616378111</v>
      </c>
      <c r="AC652" s="1">
        <v>17471.53904761545</v>
      </c>
      <c r="AD652" s="1">
        <v>303.15458122537672</v>
      </c>
      <c r="AE652" s="1">
        <v>13839.531964938033</v>
      </c>
      <c r="AF652" s="1">
        <v>1</v>
      </c>
      <c r="AG652" s="1">
        <v>1.1954935594477136E-3</v>
      </c>
      <c r="AH652" s="1">
        <v>2876027.2244304297</v>
      </c>
      <c r="AI652" s="1">
        <v>1098505.7982923537</v>
      </c>
      <c r="AJ652" s="1">
        <v>1.4762109639645431E-2</v>
      </c>
      <c r="AK652" s="1">
        <v>173.07491455293285</v>
      </c>
      <c r="AL652" s="1">
        <v>0.33220580223089408</v>
      </c>
      <c r="AM652" s="1">
        <v>277.88171638863901</v>
      </c>
      <c r="AN652" s="1">
        <v>1.4060860622737483E-2</v>
      </c>
      <c r="AO652" s="1">
        <v>7.5549381871201735E-2</v>
      </c>
      <c r="AP652" s="1">
        <v>3.0141025275222402E-2</v>
      </c>
      <c r="AQ652" s="1">
        <v>3.0141025275222402E-2</v>
      </c>
      <c r="AR652" s="1">
        <v>1.4712735449159005</v>
      </c>
      <c r="AS652" s="1">
        <v>1.0036982417048426</v>
      </c>
      <c r="AT652" s="1">
        <v>1.6368914473382727E-2</v>
      </c>
      <c r="AU652" s="1">
        <v>6.8713852846465492E-3</v>
      </c>
      <c r="AV652" s="1">
        <v>5.4921195450226432E-2</v>
      </c>
      <c r="AW652" s="1">
        <v>1.5315351980905766E-2</v>
      </c>
      <c r="AX652" s="1">
        <v>1454352.2375012343</v>
      </c>
      <c r="AY652" s="1">
        <v>70.76478708214816</v>
      </c>
      <c r="AZ652" s="1">
        <v>0.91</v>
      </c>
      <c r="BB652" s="1" t="s">
        <v>139</v>
      </c>
    </row>
    <row r="653" spans="1:54" x14ac:dyDescent="0.3">
      <c r="A653" s="1" t="s">
        <v>103</v>
      </c>
      <c r="B653" s="1">
        <v>2.98</v>
      </c>
      <c r="C653" s="1">
        <v>120.21</v>
      </c>
      <c r="D653" s="1">
        <v>103</v>
      </c>
      <c r="E653" s="1">
        <v>0.75949999999999995</v>
      </c>
      <c r="F653" s="1">
        <v>17.58942</v>
      </c>
      <c r="G653" s="1">
        <v>1.4946458487334178</v>
      </c>
      <c r="H653" s="1">
        <v>7.7541494586268948E-4</v>
      </c>
      <c r="I653" s="1">
        <v>4.6060722164534306E-4</v>
      </c>
      <c r="J653" s="1">
        <v>0.81795770904476639</v>
      </c>
      <c r="K653" s="1">
        <v>1619.5445003731443</v>
      </c>
      <c r="L653" s="1">
        <v>1.3779817391402046E-2</v>
      </c>
      <c r="M653" s="1">
        <v>2.6502421433125612E-6</v>
      </c>
      <c r="N653" s="1">
        <v>2.1775118467120802E-5</v>
      </c>
      <c r="O653" s="1">
        <v>2.8195067066247193E-7</v>
      </c>
      <c r="P653" s="1">
        <v>1.1041549379344962E-5</v>
      </c>
      <c r="Q653" s="1">
        <v>5.3170608888596092E-5</v>
      </c>
      <c r="R653" s="1">
        <v>2.3584508643470965E-2</v>
      </c>
      <c r="S653" s="1">
        <v>164572.68174163537</v>
      </c>
      <c r="T653" s="1">
        <v>0.4077525363993233</v>
      </c>
      <c r="U653" s="1">
        <v>285300.27462826215</v>
      </c>
      <c r="V653" s="1">
        <v>164693.0568397707</v>
      </c>
      <c r="W653" s="1">
        <v>5.0220515510852673E-2</v>
      </c>
      <c r="X653" s="1">
        <v>6.8219172616427945E-3</v>
      </c>
      <c r="Y653" s="1">
        <v>9.0628041520550116E-3</v>
      </c>
      <c r="Z653" s="1">
        <v>318.59489766771497</v>
      </c>
      <c r="AA653" s="1">
        <v>1324.7189092212677</v>
      </c>
      <c r="AB653" s="1">
        <v>17983.845952452437</v>
      </c>
      <c r="AC653" s="1">
        <v>23678.533182952513</v>
      </c>
      <c r="AD653" s="1">
        <v>468.74024448369755</v>
      </c>
      <c r="AE653" s="1">
        <v>18050.354561567259</v>
      </c>
      <c r="AF653" s="1">
        <v>1</v>
      </c>
      <c r="AG653" s="1">
        <v>1.1954935594477136E-3</v>
      </c>
      <c r="AH653" s="1">
        <v>2876027.2244304297</v>
      </c>
      <c r="AI653" s="1">
        <v>1098505.7982923537</v>
      </c>
      <c r="AJ653" s="1">
        <v>3.5292680110148619E-2</v>
      </c>
      <c r="AK653" s="1">
        <v>294.41693957765159</v>
      </c>
      <c r="AL653" s="1">
        <v>0.61017509623745769</v>
      </c>
      <c r="AM653" s="1">
        <v>510.39597111618269</v>
      </c>
      <c r="AN653" s="1">
        <v>1.6387975221981016E-2</v>
      </c>
      <c r="AO653" s="1">
        <v>8.2258881819498947E-2</v>
      </c>
      <c r="AP653" s="1">
        <v>2.9706280817072512E-2</v>
      </c>
      <c r="AQ653" s="1">
        <v>2.9706280817072512E-2</v>
      </c>
      <c r="AR653" s="1">
        <v>1.4712735449159005</v>
      </c>
      <c r="AS653" s="1">
        <v>1.0036982417048426</v>
      </c>
      <c r="AT653" s="1">
        <v>1.2078033980360071E-2</v>
      </c>
      <c r="AU653" s="1">
        <v>6.1360214985307655E-3</v>
      </c>
      <c r="AV653" s="1">
        <v>5.4921195450226432E-2</v>
      </c>
      <c r="AW653" s="1">
        <v>1.5315351980905766E-2</v>
      </c>
      <c r="AX653" s="1">
        <v>1454352.2375012343</v>
      </c>
      <c r="AY653" s="1">
        <v>94.940632046759674</v>
      </c>
      <c r="AZ653" s="1">
        <v>0.91</v>
      </c>
      <c r="BB653" s="1" t="s">
        <v>139</v>
      </c>
    </row>
    <row r="654" spans="1:54" x14ac:dyDescent="0.3">
      <c r="A654" s="1" t="s">
        <v>103</v>
      </c>
      <c r="B654" s="1">
        <v>2.98</v>
      </c>
      <c r="C654" s="1">
        <v>120.21</v>
      </c>
      <c r="D654" s="1">
        <v>103</v>
      </c>
      <c r="E654" s="1">
        <v>0.78959999999999997</v>
      </c>
      <c r="F654" s="1">
        <v>17.962669999999999</v>
      </c>
      <c r="G654" s="1">
        <v>1.4946458487334178</v>
      </c>
      <c r="H654" s="1">
        <v>7.9186936155935521E-4</v>
      </c>
      <c r="I654" s="1">
        <v>4.6060722164534306E-4</v>
      </c>
      <c r="J654" s="1">
        <v>0.81795770904476639</v>
      </c>
      <c r="K654" s="1">
        <v>1619.5445003731443</v>
      </c>
      <c r="L654" s="1">
        <v>1.2002853269376638E-2</v>
      </c>
      <c r="M654" s="1">
        <v>2.2311072603414404E-6</v>
      </c>
      <c r="N654" s="1">
        <v>1.9076753412673674E-5</v>
      </c>
      <c r="O654" s="1">
        <v>2.3727061927669157E-7</v>
      </c>
      <c r="P654" s="1">
        <v>9.6670021315745977E-6</v>
      </c>
      <c r="Q654" s="1">
        <v>5.2306464281929929E-5</v>
      </c>
      <c r="R654" s="1">
        <v>1.8050454521731072E-2</v>
      </c>
      <c r="S654" s="1">
        <v>177875.63726997731</v>
      </c>
      <c r="T654" s="1">
        <v>0.4077525363993233</v>
      </c>
      <c r="U654" s="1">
        <v>285300.27462826215</v>
      </c>
      <c r="V654" s="1">
        <v>177984.38909022018</v>
      </c>
      <c r="W654" s="1">
        <v>5.7405104469391968E-2</v>
      </c>
      <c r="X654" s="1">
        <v>6.7559528114586979E-3</v>
      </c>
      <c r="Y654" s="1">
        <v>9.0628041520550116E-3</v>
      </c>
      <c r="Z654" s="1">
        <v>278.72085850015475</v>
      </c>
      <c r="AA654" s="1">
        <v>1324.7189092212677</v>
      </c>
      <c r="AB654" s="1">
        <v>18696.569801259306</v>
      </c>
      <c r="AC654" s="1">
        <v>23678.533182952513</v>
      </c>
      <c r="AD654" s="1">
        <v>410.07462552752577</v>
      </c>
      <c r="AE654" s="1">
        <v>18765.714235435822</v>
      </c>
      <c r="AF654" s="1">
        <v>1</v>
      </c>
      <c r="AG654" s="1">
        <v>1.1954935594477136E-3</v>
      </c>
      <c r="AH654" s="1">
        <v>2876027.2244304297</v>
      </c>
      <c r="AI654" s="1">
        <v>1098505.7982923537</v>
      </c>
      <c r="AJ654" s="1">
        <v>2.7011328788255174E-2</v>
      </c>
      <c r="AK654" s="1">
        <v>318.21563698321955</v>
      </c>
      <c r="AL654" s="1">
        <v>0.61017509623745769</v>
      </c>
      <c r="AM654" s="1">
        <v>510.39597111618269</v>
      </c>
      <c r="AN654" s="1">
        <v>1.4030445548227887E-2</v>
      </c>
      <c r="AO654" s="1">
        <v>7.5458548732813741E-2</v>
      </c>
      <c r="AP654" s="1">
        <v>2.6856175623541999E-2</v>
      </c>
      <c r="AQ654" s="1">
        <v>2.6856175623541999E-2</v>
      </c>
      <c r="AR654" s="1">
        <v>1.4712735449159005</v>
      </c>
      <c r="AS654" s="1">
        <v>1.0036982417048426</v>
      </c>
      <c r="AT654" s="1">
        <v>1.2078033980360071E-2</v>
      </c>
      <c r="AU654" s="1">
        <v>6.1360214985307655E-3</v>
      </c>
      <c r="AV654" s="1">
        <v>5.4921195450226432E-2</v>
      </c>
      <c r="AW654" s="1">
        <v>1.5315351980905766E-2</v>
      </c>
      <c r="AX654" s="1">
        <v>1454352.2375012343</v>
      </c>
      <c r="AY654" s="1">
        <v>96.955285793810603</v>
      </c>
      <c r="AZ654" s="1">
        <v>0.91</v>
      </c>
      <c r="BB654" s="1" t="s">
        <v>139</v>
      </c>
    </row>
    <row r="655" spans="1:54" x14ac:dyDescent="0.3">
      <c r="A655" s="1" t="s">
        <v>103</v>
      </c>
      <c r="B655" s="1">
        <v>2.98</v>
      </c>
      <c r="C655" s="1">
        <v>120.21</v>
      </c>
      <c r="D655" s="1">
        <v>103</v>
      </c>
      <c r="E655" s="1">
        <v>0.81940000000000002</v>
      </c>
      <c r="F655" s="1">
        <v>18.460339999999999</v>
      </c>
      <c r="G655" s="1">
        <v>1.4946458487334178</v>
      </c>
      <c r="H655" s="1">
        <v>8.1380872943546967E-4</v>
      </c>
      <c r="I655" s="1">
        <v>4.6060722164534306E-4</v>
      </c>
      <c r="J655" s="1">
        <v>0.81795770904476639</v>
      </c>
      <c r="K655" s="1">
        <v>1619.5445003731443</v>
      </c>
      <c r="L655" s="1">
        <v>1.0312193401687009E-2</v>
      </c>
      <c r="M655" s="1">
        <v>1.8461721966275624E-6</v>
      </c>
      <c r="N655" s="1">
        <v>1.6399305603957278E-5</v>
      </c>
      <c r="O655" s="1">
        <v>1.9626600611337585E-7</v>
      </c>
      <c r="P655" s="1">
        <v>8.3051686773857044E-6</v>
      </c>
      <c r="Q655" s="1">
        <v>5.1493486100012954E-5</v>
      </c>
      <c r="R655" s="1">
        <v>1.3299403518113427E-2</v>
      </c>
      <c r="S655" s="1">
        <v>191555.27189790815</v>
      </c>
      <c r="T655" s="1">
        <v>0.4077525363993233</v>
      </c>
      <c r="U655" s="1">
        <v>285300.27462826215</v>
      </c>
      <c r="V655" s="1">
        <v>191651.28623470821</v>
      </c>
      <c r="W655" s="1">
        <v>6.6877264564562972E-2</v>
      </c>
      <c r="X655" s="1">
        <v>6.693671615123401E-3</v>
      </c>
      <c r="Y655" s="1">
        <v>9.0628041520550116E-3</v>
      </c>
      <c r="Z655" s="1">
        <v>239.24423500536093</v>
      </c>
      <c r="AA655" s="1">
        <v>1324.7189092212677</v>
      </c>
      <c r="AB655" s="1">
        <v>19402.190090111293</v>
      </c>
      <c r="AC655" s="1">
        <v>23678.533182952513</v>
      </c>
      <c r="AD655" s="1">
        <v>351.99371373703013</v>
      </c>
      <c r="AE655" s="1">
        <v>19473.944078667824</v>
      </c>
      <c r="AF655" s="1">
        <v>1</v>
      </c>
      <c r="AG655" s="1">
        <v>1.1954935594477136E-3</v>
      </c>
      <c r="AH655" s="1">
        <v>2876027.2244304297</v>
      </c>
      <c r="AI655" s="1">
        <v>1098505.7982923537</v>
      </c>
      <c r="AJ655" s="1">
        <v>1.9901690601915555E-2</v>
      </c>
      <c r="AK655" s="1">
        <v>342.68820508549254</v>
      </c>
      <c r="AL655" s="1">
        <v>0.61017509623745769</v>
      </c>
      <c r="AM655" s="1">
        <v>510.39597111618269</v>
      </c>
      <c r="AN655" s="1">
        <v>1.1827591979552476E-2</v>
      </c>
      <c r="AO655" s="1">
        <v>6.8627794728588015E-2</v>
      </c>
      <c r="AP655" s="1">
        <v>2.4088095042281654E-2</v>
      </c>
      <c r="AQ655" s="1">
        <v>2.4088095042281654E-2</v>
      </c>
      <c r="AR655" s="1">
        <v>1.4712735449159005</v>
      </c>
      <c r="AS655" s="1">
        <v>1.0036982417048426</v>
      </c>
      <c r="AT655" s="1">
        <v>1.2078033980360071E-2</v>
      </c>
      <c r="AU655" s="1">
        <v>6.1360214985307655E-3</v>
      </c>
      <c r="AV655" s="1">
        <v>5.4921195450226432E-2</v>
      </c>
      <c r="AW655" s="1">
        <v>1.5315351980905766E-2</v>
      </c>
      <c r="AX655" s="1">
        <v>1454352.2375012343</v>
      </c>
      <c r="AY655" s="1">
        <v>99.641508781874492</v>
      </c>
      <c r="AZ655" s="1">
        <v>0.91</v>
      </c>
      <c r="BB655" s="1" t="s">
        <v>139</v>
      </c>
    </row>
    <row r="656" spans="1:54" x14ac:dyDescent="0.3">
      <c r="A656" s="1" t="s">
        <v>103</v>
      </c>
      <c r="B656" s="1">
        <v>2.98</v>
      </c>
      <c r="C656" s="1">
        <v>120.21</v>
      </c>
      <c r="D656" s="1">
        <v>103</v>
      </c>
      <c r="E656" s="1">
        <v>0.85929999999999995</v>
      </c>
      <c r="F656" s="1">
        <v>19.082429999999999</v>
      </c>
      <c r="G656" s="1">
        <v>1.4946458487334178</v>
      </c>
      <c r="H656" s="1">
        <v>8.4123304949103262E-4</v>
      </c>
      <c r="I656" s="1">
        <v>4.6060722164534306E-4</v>
      </c>
      <c r="J656" s="1">
        <v>0.81795770904476639</v>
      </c>
      <c r="K656" s="1">
        <v>1619.5445003731443</v>
      </c>
      <c r="L656" s="1">
        <v>8.1300468619302738E-3</v>
      </c>
      <c r="M656" s="1">
        <v>1.372167744030115E-6</v>
      </c>
      <c r="N656" s="1">
        <v>1.2803513040691038E-5</v>
      </c>
      <c r="O656" s="1">
        <v>1.4581246300158223E-7</v>
      </c>
      <c r="P656" s="1">
        <v>6.4791626863501491E-6</v>
      </c>
      <c r="Q656" s="1">
        <v>5.0465237556615626E-5</v>
      </c>
      <c r="R656" s="1">
        <v>8.0720690093038436E-3</v>
      </c>
      <c r="S656" s="1">
        <v>210664.72138154478</v>
      </c>
      <c r="T656" s="1">
        <v>0.4077525363993233</v>
      </c>
      <c r="U656" s="1">
        <v>285300.27462826215</v>
      </c>
      <c r="V656" s="1">
        <v>210741.76476855137</v>
      </c>
      <c r="W656" s="1">
        <v>8.5842458993319604E-2</v>
      </c>
      <c r="X656" s="1">
        <v>6.3249618480295646E-3</v>
      </c>
      <c r="Y656" s="1">
        <v>9.0628041520550116E-3</v>
      </c>
      <c r="Z656" s="1">
        <v>186.38795052743242</v>
      </c>
      <c r="AA656" s="1">
        <v>1324.7189092212677</v>
      </c>
      <c r="AB656" s="1">
        <v>20346.963564111094</v>
      </c>
      <c r="AC656" s="1">
        <v>23678.533182952513</v>
      </c>
      <c r="AD656" s="1">
        <v>274.22766070210497</v>
      </c>
      <c r="AE656" s="1">
        <v>20422.211553330802</v>
      </c>
      <c r="AF656" s="1">
        <v>1</v>
      </c>
      <c r="AG656" s="1">
        <v>1.1954935594477136E-3</v>
      </c>
      <c r="AH656" s="1">
        <v>2876027.2244304297</v>
      </c>
      <c r="AI656" s="1">
        <v>1098505.7982923537</v>
      </c>
      <c r="AJ656" s="1">
        <v>1.2079325190913873E-2</v>
      </c>
      <c r="AK656" s="1">
        <v>376.87459358233059</v>
      </c>
      <c r="AL656" s="1">
        <v>0.61017509623745769</v>
      </c>
      <c r="AM656" s="1">
        <v>510.39597111618269</v>
      </c>
      <c r="AN656" s="1">
        <v>9.0517194196233722E-3</v>
      </c>
      <c r="AO656" s="1">
        <v>5.9151231822462833E-2</v>
      </c>
      <c r="AP656" s="1">
        <v>2.0856672693850369E-2</v>
      </c>
      <c r="AQ656" s="1">
        <v>2.0856672693850369E-2</v>
      </c>
      <c r="AR656" s="1">
        <v>1.4712735449159005</v>
      </c>
      <c r="AS656" s="1">
        <v>1.0036982417048426</v>
      </c>
      <c r="AT656" s="1">
        <v>1.2078033980360071E-2</v>
      </c>
      <c r="AU656" s="1">
        <v>6.1360214985307655E-3</v>
      </c>
      <c r="AV656" s="1">
        <v>5.4921195450226432E-2</v>
      </c>
      <c r="AW656" s="1">
        <v>1.5315351980905766E-2</v>
      </c>
      <c r="AX656" s="1">
        <v>1454352.2375012343</v>
      </c>
      <c r="AY656" s="1">
        <v>102.99930101095133</v>
      </c>
      <c r="AZ656" s="1">
        <v>0.91</v>
      </c>
      <c r="BB656" s="1" t="s">
        <v>139</v>
      </c>
    </row>
    <row r="657" spans="1:54" x14ac:dyDescent="0.3">
      <c r="A657" s="1" t="s">
        <v>103</v>
      </c>
      <c r="B657" s="1">
        <v>2.98</v>
      </c>
      <c r="C657" s="1">
        <v>120.21</v>
      </c>
      <c r="D657" s="1">
        <v>103</v>
      </c>
      <c r="E657" s="1">
        <v>0.87970000000000004</v>
      </c>
      <c r="F657" s="1">
        <v>18.70917</v>
      </c>
      <c r="G657" s="1">
        <v>1.4946458487334178</v>
      </c>
      <c r="H657" s="1">
        <v>8.2477819295268711E-4</v>
      </c>
      <c r="I657" s="1">
        <v>4.6060722164534306E-4</v>
      </c>
      <c r="J657" s="1">
        <v>0.81795770904476639</v>
      </c>
      <c r="K657" s="1">
        <v>1619.5445003731443</v>
      </c>
      <c r="L657" s="1">
        <v>7.0391212923687661E-3</v>
      </c>
      <c r="M657" s="1">
        <v>1.1462723503381466E-6</v>
      </c>
      <c r="N657" s="1">
        <v>1.0959690967641945E-5</v>
      </c>
      <c r="O657" s="1">
        <v>1.2178306572647292E-7</v>
      </c>
      <c r="P657" s="1">
        <v>5.544033974665521E-6</v>
      </c>
      <c r="Q657" s="1">
        <v>4.9964040262199382E-5</v>
      </c>
      <c r="R657" s="1">
        <v>5.9010314044992797E-3</v>
      </c>
      <c r="S657" s="1">
        <v>220785.91980414721</v>
      </c>
      <c r="T657" s="1">
        <v>0.4077525363993233</v>
      </c>
      <c r="U657" s="1">
        <v>285300.27462826215</v>
      </c>
      <c r="V657" s="1">
        <v>220852.41608600476</v>
      </c>
      <c r="W657" s="1">
        <v>0.1003992849572741</v>
      </c>
      <c r="X657" s="1">
        <v>6.2953510692175937E-3</v>
      </c>
      <c r="Y657" s="1">
        <v>9.0628041520550116E-3</v>
      </c>
      <c r="Z657" s="1">
        <v>159.36368477931848</v>
      </c>
      <c r="AA657" s="1">
        <v>1324.7189092212677</v>
      </c>
      <c r="AB657" s="1">
        <v>20830.005641043328</v>
      </c>
      <c r="AC657" s="1">
        <v>23678.533182952513</v>
      </c>
      <c r="AD657" s="1">
        <v>234.46757343612802</v>
      </c>
      <c r="AE657" s="1">
        <v>20907.040036617142</v>
      </c>
      <c r="AF657" s="1">
        <v>1</v>
      </c>
      <c r="AG657" s="1">
        <v>1.1954935594477136E-3</v>
      </c>
      <c r="AH657" s="1">
        <v>2876027.2244304297</v>
      </c>
      <c r="AI657" s="1">
        <v>1098505.7982923537</v>
      </c>
      <c r="AJ657" s="1">
        <v>8.8305089085071436E-3</v>
      </c>
      <c r="AK657" s="1">
        <v>394.98119689525993</v>
      </c>
      <c r="AL657" s="1">
        <v>0.61017509623745769</v>
      </c>
      <c r="AM657" s="1">
        <v>510.39597111618269</v>
      </c>
      <c r="AN657" s="1">
        <v>7.6972334447830502E-3</v>
      </c>
      <c r="AO657" s="1">
        <v>5.4057339568548995E-2</v>
      </c>
      <c r="AP657" s="1">
        <v>1.8882521529885066E-2</v>
      </c>
      <c r="AQ657" s="1">
        <v>1.8882521529885066E-2</v>
      </c>
      <c r="AR657" s="1">
        <v>1.4712735449159005</v>
      </c>
      <c r="AS657" s="1">
        <v>1.0036982417048426</v>
      </c>
      <c r="AT657" s="1">
        <v>1.2078033980360071E-2</v>
      </c>
      <c r="AU657" s="1">
        <v>6.1360214985307655E-3</v>
      </c>
      <c r="AV657" s="1">
        <v>5.4921195450226432E-2</v>
      </c>
      <c r="AW657" s="1">
        <v>1.5315351980905766E-2</v>
      </c>
      <c r="AX657" s="1">
        <v>1454352.2375012343</v>
      </c>
      <c r="AY657" s="1">
        <v>100.98459328791253</v>
      </c>
      <c r="AZ657" s="1">
        <v>0.91</v>
      </c>
      <c r="BB657" s="1" t="s">
        <v>139</v>
      </c>
    </row>
    <row r="658" spans="1:54" x14ac:dyDescent="0.3">
      <c r="A658" s="1" t="s">
        <v>103</v>
      </c>
      <c r="B658" s="1">
        <v>2.98</v>
      </c>
      <c r="C658" s="1">
        <v>120.21</v>
      </c>
      <c r="D658" s="1">
        <v>103</v>
      </c>
      <c r="E658" s="1">
        <v>0.89970000000000006</v>
      </c>
      <c r="F658" s="1">
        <v>19.33126</v>
      </c>
      <c r="G658" s="1">
        <v>1.4946458487334178</v>
      </c>
      <c r="H658" s="1">
        <v>8.5220251300825007E-4</v>
      </c>
      <c r="I658" s="1">
        <v>4.6060722164534306E-4</v>
      </c>
      <c r="J658" s="1">
        <v>0.81795770904476639</v>
      </c>
      <c r="K658" s="1">
        <v>1619.5445003731443</v>
      </c>
      <c r="L658" s="1">
        <v>5.9777285592391314E-3</v>
      </c>
      <c r="M658" s="1">
        <v>9.3465770226816344E-7</v>
      </c>
      <c r="N658" s="1">
        <v>9.1482016172312156E-6</v>
      </c>
      <c r="O658" s="1">
        <v>9.9281634509785771E-8</v>
      </c>
      <c r="P658" s="1">
        <v>4.6260385528359439E-6</v>
      </c>
      <c r="Q658" s="1">
        <v>4.9487655643643959E-5</v>
      </c>
      <c r="R658" s="1">
        <v>4.1020272139054639E-3</v>
      </c>
      <c r="S658" s="1">
        <v>230939.1859776178</v>
      </c>
      <c r="T658" s="1">
        <v>0.4077525363993233</v>
      </c>
      <c r="U658" s="1">
        <v>285300.27462826215</v>
      </c>
      <c r="V658" s="1">
        <v>230994.78516982181</v>
      </c>
      <c r="W658" s="1">
        <v>0.12041908255593298</v>
      </c>
      <c r="X658" s="1">
        <v>6.2671101585338816E-3</v>
      </c>
      <c r="Y658" s="1">
        <v>9.0628041520550116E-3</v>
      </c>
      <c r="Z658" s="1">
        <v>132.86930659489309</v>
      </c>
      <c r="AA658" s="1">
        <v>1324.7189092212677</v>
      </c>
      <c r="AB658" s="1">
        <v>21303.576304702379</v>
      </c>
      <c r="AC658" s="1">
        <v>23678.533182952513</v>
      </c>
      <c r="AD658" s="1">
        <v>195.48709572438599</v>
      </c>
      <c r="AE658" s="1">
        <v>21382.362079054725</v>
      </c>
      <c r="AF658" s="1">
        <v>1</v>
      </c>
      <c r="AG658" s="1">
        <v>1.1954935594477136E-3</v>
      </c>
      <c r="AH658" s="1">
        <v>2876027.2244304297</v>
      </c>
      <c r="AI658" s="1">
        <v>1098505.7982923537</v>
      </c>
      <c r="AJ658" s="1">
        <v>6.1384163839074777E-3</v>
      </c>
      <c r="AK658" s="1">
        <v>413.14516871534266</v>
      </c>
      <c r="AL658" s="1">
        <v>0.61017509623745769</v>
      </c>
      <c r="AM658" s="1">
        <v>510.39597111618269</v>
      </c>
      <c r="AN658" s="1">
        <v>6.4044172362357323E-3</v>
      </c>
      <c r="AO658" s="1">
        <v>4.8807971307284467E-2</v>
      </c>
      <c r="AP658" s="1">
        <v>1.6896269411059216E-2</v>
      </c>
      <c r="AQ658" s="1">
        <v>1.6896269411059216E-2</v>
      </c>
      <c r="AR658" s="1">
        <v>1.4712735449159005</v>
      </c>
      <c r="AS658" s="1">
        <v>1.0036982417048426</v>
      </c>
      <c r="AT658" s="1">
        <v>1.2078033980360071E-2</v>
      </c>
      <c r="AU658" s="1">
        <v>6.1360214985307655E-3</v>
      </c>
      <c r="AV658" s="1">
        <v>5.4921195450226432E-2</v>
      </c>
      <c r="AW658" s="1">
        <v>1.5315351980905766E-2</v>
      </c>
      <c r="AX658" s="1">
        <v>1454352.2375012343</v>
      </c>
      <c r="AY658" s="1">
        <v>104.34238551698935</v>
      </c>
      <c r="AZ658" s="1">
        <v>0.91</v>
      </c>
      <c r="BB658" s="1" t="s">
        <v>139</v>
      </c>
    </row>
    <row r="659" spans="1:54" x14ac:dyDescent="0.3">
      <c r="A659" s="1" t="s">
        <v>103</v>
      </c>
      <c r="B659" s="1">
        <v>2.98</v>
      </c>
      <c r="C659" s="1">
        <v>120.21</v>
      </c>
      <c r="D659" s="1">
        <v>103</v>
      </c>
      <c r="E659" s="1">
        <v>0.90949999999999998</v>
      </c>
      <c r="F659" s="1">
        <v>19.33126</v>
      </c>
      <c r="G659" s="1">
        <v>1.4946458487334178</v>
      </c>
      <c r="H659" s="1">
        <v>8.5220251300825007E-4</v>
      </c>
      <c r="I659" s="1">
        <v>4.6060722164534306E-4</v>
      </c>
      <c r="J659" s="1">
        <v>0.81795770904476639</v>
      </c>
      <c r="K659" s="1">
        <v>1619.5445003731443</v>
      </c>
      <c r="L659" s="1">
        <v>5.4582110086626905E-3</v>
      </c>
      <c r="M659" s="1">
        <v>8.3433247097956856E-7</v>
      </c>
      <c r="N659" s="1">
        <v>8.259130194020014E-6</v>
      </c>
      <c r="O659" s="1">
        <v>8.8616837030559555E-8</v>
      </c>
      <c r="P659" s="1">
        <v>4.175745579153174E-6</v>
      </c>
      <c r="Q659" s="1">
        <v>4.9259410413699753E-5</v>
      </c>
      <c r="R659" s="1">
        <v>3.3395952112445591E-3</v>
      </c>
      <c r="S659" s="1">
        <v>235997.60549482086</v>
      </c>
      <c r="T659" s="1">
        <v>0.4077525363993233</v>
      </c>
      <c r="U659" s="1">
        <v>285300.27462826215</v>
      </c>
      <c r="V659" s="1">
        <v>236047.66386916637</v>
      </c>
      <c r="W659" s="1">
        <v>0.13345893900950351</v>
      </c>
      <c r="X659" s="1">
        <v>6.253545756580917E-3</v>
      </c>
      <c r="Y659" s="1">
        <v>9.0628041520550116E-3</v>
      </c>
      <c r="Z659" s="1">
        <v>119.88706128452476</v>
      </c>
      <c r="AA659" s="1">
        <v>1324.7189092212677</v>
      </c>
      <c r="AB659" s="1">
        <v>21535.625929895312</v>
      </c>
      <c r="AC659" s="1">
        <v>23678.533182952513</v>
      </c>
      <c r="AD659" s="1">
        <v>176.38666164563256</v>
      </c>
      <c r="AE659" s="1">
        <v>21615.26987984914</v>
      </c>
      <c r="AF659" s="1">
        <v>1</v>
      </c>
      <c r="AG659" s="1">
        <v>1.1954935594477136E-3</v>
      </c>
      <c r="AH659" s="1">
        <v>2876027.2244304297</v>
      </c>
      <c r="AI659" s="1">
        <v>1098505.7982923537</v>
      </c>
      <c r="AJ659" s="1">
        <v>4.9974865819588394E-3</v>
      </c>
      <c r="AK659" s="1">
        <v>422.19457094658799</v>
      </c>
      <c r="AL659" s="1">
        <v>0.61017509623745769</v>
      </c>
      <c r="AM659" s="1">
        <v>510.39597111618269</v>
      </c>
      <c r="AN659" s="1">
        <v>5.7817327670049538E-3</v>
      </c>
      <c r="AO659" s="1">
        <v>4.6111801362133102E-2</v>
      </c>
      <c r="AP659" s="1">
        <v>1.5893888580636669E-2</v>
      </c>
      <c r="AQ659" s="1">
        <v>1.5893888580636669E-2</v>
      </c>
      <c r="AR659" s="1">
        <v>1.4712735449159005</v>
      </c>
      <c r="AS659" s="1">
        <v>1.0036982417048426</v>
      </c>
      <c r="AT659" s="1">
        <v>1.2078033980360071E-2</v>
      </c>
      <c r="AU659" s="1">
        <v>6.1360214985307655E-3</v>
      </c>
      <c r="AV659" s="1">
        <v>5.4921195450226432E-2</v>
      </c>
      <c r="AW659" s="1">
        <v>1.5315351980905766E-2</v>
      </c>
      <c r="AX659" s="1">
        <v>1454352.2375012343</v>
      </c>
      <c r="AY659" s="1">
        <v>104.34238551698935</v>
      </c>
      <c r="AZ659" s="1">
        <v>0.91</v>
      </c>
      <c r="BB659" s="1" t="s">
        <v>139</v>
      </c>
    </row>
    <row r="660" spans="1:54" x14ac:dyDescent="0.3">
      <c r="A660" s="1" t="s">
        <v>103</v>
      </c>
      <c r="B660" s="1">
        <v>2.98</v>
      </c>
      <c r="C660" s="1">
        <v>120.21</v>
      </c>
      <c r="D660" s="1">
        <v>103</v>
      </c>
      <c r="E660" s="1">
        <v>0.93959999999999999</v>
      </c>
      <c r="F660" s="1">
        <v>20.77101</v>
      </c>
      <c r="G660" s="1">
        <v>1.4946458487334178</v>
      </c>
      <c r="H660" s="1">
        <v>9.1567269385024524E-4</v>
      </c>
      <c r="I660" s="1">
        <v>4.6060722164534306E-4</v>
      </c>
      <c r="J660" s="1">
        <v>0.81795770904476639</v>
      </c>
      <c r="K660" s="1">
        <v>1619.5445003731443</v>
      </c>
      <c r="L660" s="1">
        <v>3.8481214013071818E-3</v>
      </c>
      <c r="M660" s="1">
        <v>5.3915833440516424E-7</v>
      </c>
      <c r="N660" s="1">
        <v>5.5222044268274597E-6</v>
      </c>
      <c r="O660" s="1">
        <v>5.7250332598149931E-8</v>
      </c>
      <c r="P660" s="1">
        <v>2.790564118562856E-6</v>
      </c>
      <c r="Q660" s="1">
        <v>4.8578624783815404E-5</v>
      </c>
      <c r="R660" s="1">
        <v>1.4875464931905561E-3</v>
      </c>
      <c r="S660" s="1">
        <v>251876.82250305597</v>
      </c>
      <c r="T660" s="1">
        <v>0.4077525363993233</v>
      </c>
      <c r="U660" s="1">
        <v>285300.27462826215</v>
      </c>
      <c r="V660" s="1">
        <v>251909.03505234959</v>
      </c>
      <c r="W660" s="1">
        <v>0.19996745000596139</v>
      </c>
      <c r="X660" s="1">
        <v>6.2129558995905991E-3</v>
      </c>
      <c r="Y660" s="1">
        <v>9.0628041520550116E-3</v>
      </c>
      <c r="Z660" s="1">
        <v>80.013022116964592</v>
      </c>
      <c r="AA660" s="1">
        <v>1324.7189092212677</v>
      </c>
      <c r="AB660" s="1">
        <v>22248.349778702184</v>
      </c>
      <c r="AC660" s="1">
        <v>23678.533182952513</v>
      </c>
      <c r="AD660" s="1">
        <v>117.72104268946084</v>
      </c>
      <c r="AE660" s="1">
        <v>22330.629553717707</v>
      </c>
      <c r="AF660" s="1">
        <v>1</v>
      </c>
      <c r="AG660" s="1">
        <v>1.1954935594477136E-3</v>
      </c>
      <c r="AH660" s="1">
        <v>2876027.2244304297</v>
      </c>
      <c r="AI660" s="1">
        <v>1098505.7982923537</v>
      </c>
      <c r="AJ660" s="1">
        <v>2.2260163790896442E-3</v>
      </c>
      <c r="AK660" s="1">
        <v>450.60214397133507</v>
      </c>
      <c r="AL660" s="1">
        <v>0.61017509623745769</v>
      </c>
      <c r="AM660" s="1">
        <v>510.39597111618269</v>
      </c>
      <c r="AN660" s="1">
        <v>3.9019460813770682E-3</v>
      </c>
      <c r="AO660" s="1">
        <v>3.7062619898416291E-2</v>
      </c>
      <c r="AP660" s="1">
        <v>1.260950591378558E-2</v>
      </c>
      <c r="AQ660" s="1">
        <v>1.260950591378558E-2</v>
      </c>
      <c r="AR660" s="1">
        <v>1.4712735449159005</v>
      </c>
      <c r="AS660" s="1">
        <v>1.0036982417048426</v>
      </c>
      <c r="AT660" s="1">
        <v>1.2078033980360071E-2</v>
      </c>
      <c r="AU660" s="1">
        <v>6.1360214985307655E-3</v>
      </c>
      <c r="AV660" s="1">
        <v>5.4921195450226432E-2</v>
      </c>
      <c r="AW660" s="1">
        <v>1.5315351980905766E-2</v>
      </c>
      <c r="AX660" s="1">
        <v>1454352.2375012343</v>
      </c>
      <c r="AY660" s="1">
        <v>112.11357836981351</v>
      </c>
      <c r="AZ660" s="1">
        <v>0.91</v>
      </c>
      <c r="BB660" s="1" t="s">
        <v>139</v>
      </c>
    </row>
    <row r="661" spans="1:54" x14ac:dyDescent="0.3">
      <c r="A661" s="1" t="s">
        <v>103</v>
      </c>
      <c r="B661" s="1">
        <v>2.98</v>
      </c>
      <c r="C661" s="1">
        <v>120.21</v>
      </c>
      <c r="D661" s="1">
        <v>103</v>
      </c>
      <c r="E661" s="1">
        <v>0.94010000000000005</v>
      </c>
      <c r="F661" s="1">
        <v>18.958010000000002</v>
      </c>
      <c r="G661" s="1">
        <v>1.4946458487334178</v>
      </c>
      <c r="H661" s="1">
        <v>8.3574809731158423E-4</v>
      </c>
      <c r="I661" s="1">
        <v>4.6060722164534306E-4</v>
      </c>
      <c r="J661" s="1">
        <v>0.81795770904476639</v>
      </c>
      <c r="K661" s="1">
        <v>1619.5445003731443</v>
      </c>
      <c r="L661" s="1">
        <v>3.8209894286143813E-3</v>
      </c>
      <c r="M661" s="1">
        <v>5.344132750334829E-7</v>
      </c>
      <c r="N661" s="1">
        <v>5.4766592097669868E-6</v>
      </c>
      <c r="O661" s="1">
        <v>5.6746237799086829E-8</v>
      </c>
      <c r="P661" s="1">
        <v>2.7675257142188103E-6</v>
      </c>
      <c r="Q661" s="1">
        <v>4.8567565425940875E-5</v>
      </c>
      <c r="R661" s="1">
        <v>1.4630201781261336E-3</v>
      </c>
      <c r="S661" s="1">
        <v>252144.96196616534</v>
      </c>
      <c r="T661" s="1">
        <v>0.4077525363993233</v>
      </c>
      <c r="U661" s="1">
        <v>285300.27462826215</v>
      </c>
      <c r="V661" s="1">
        <v>252176.86752999623</v>
      </c>
      <c r="W661" s="1">
        <v>0.20163662738497629</v>
      </c>
      <c r="X661" s="1">
        <v>6.2122948764987539E-3</v>
      </c>
      <c r="Y661" s="1">
        <v>9.0628041520550116E-3</v>
      </c>
      <c r="Z661" s="1">
        <v>79.350662662353884</v>
      </c>
      <c r="AA661" s="1">
        <v>1324.7189092212677</v>
      </c>
      <c r="AB661" s="1">
        <v>22260.189045293664</v>
      </c>
      <c r="AC661" s="1">
        <v>23678.533182952513</v>
      </c>
      <c r="AD661" s="1">
        <v>116.74653074666718</v>
      </c>
      <c r="AE661" s="1">
        <v>22342.512604778647</v>
      </c>
      <c r="AF661" s="1">
        <v>1</v>
      </c>
      <c r="AG661" s="1">
        <v>1.1954935594477136E-3</v>
      </c>
      <c r="AH661" s="1">
        <v>2876027.2244304297</v>
      </c>
      <c r="AI661" s="1">
        <v>1098505.7982923537</v>
      </c>
      <c r="AJ661" s="1">
        <v>2.1893143470509569E-3</v>
      </c>
      <c r="AK661" s="1">
        <v>451.08183962478859</v>
      </c>
      <c r="AL661" s="1">
        <v>0.61017509623745769</v>
      </c>
      <c r="AM661" s="1">
        <v>510.39597111618269</v>
      </c>
      <c r="AN661" s="1">
        <v>3.8710093393835186E-3</v>
      </c>
      <c r="AO661" s="1">
        <v>3.6899079759785659E-2</v>
      </c>
      <c r="AP661" s="1">
        <v>1.255119483955516E-2</v>
      </c>
      <c r="AQ661" s="1">
        <v>1.255119483955516E-2</v>
      </c>
      <c r="AR661" s="1">
        <v>1.4712735449159005</v>
      </c>
      <c r="AS661" s="1">
        <v>1.0036982417048426</v>
      </c>
      <c r="AT661" s="1">
        <v>1.2078033980360071E-2</v>
      </c>
      <c r="AU661" s="1">
        <v>6.1360214985307655E-3</v>
      </c>
      <c r="AV661" s="1">
        <v>5.4921195450226432E-2</v>
      </c>
      <c r="AW661" s="1">
        <v>1.5315351980905766E-2</v>
      </c>
      <c r="AX661" s="1">
        <v>1454352.2375012343</v>
      </c>
      <c r="AY661" s="1">
        <v>102.3277317699384</v>
      </c>
      <c r="AZ661" s="1">
        <v>0.91</v>
      </c>
      <c r="BB661" s="1" t="s">
        <v>139</v>
      </c>
    </row>
    <row r="662" spans="1:54" x14ac:dyDescent="0.3">
      <c r="A662" s="1" t="s">
        <v>103</v>
      </c>
      <c r="B662" s="1">
        <v>2.98</v>
      </c>
      <c r="C662" s="1">
        <v>120.21</v>
      </c>
      <c r="D662" s="1">
        <v>103</v>
      </c>
      <c r="E662" s="1">
        <v>0.98980000000000001</v>
      </c>
      <c r="F662" s="1">
        <v>21.409079999999999</v>
      </c>
      <c r="G662" s="1">
        <v>1.4946458487334178</v>
      </c>
      <c r="H662" s="1">
        <v>9.4380147891004853E-4</v>
      </c>
      <c r="I662" s="1">
        <v>4.6060722164534306E-4</v>
      </c>
      <c r="J662" s="1">
        <v>0.81795770904476639</v>
      </c>
      <c r="K662" s="1">
        <v>1619.5445003731443</v>
      </c>
      <c r="L662" s="1">
        <v>8.8964306611670073E-4</v>
      </c>
      <c r="M662" s="1">
        <v>8.6471517812809484E-8</v>
      </c>
      <c r="N662" s="1">
        <v>9.3551772251662339E-7</v>
      </c>
      <c r="O662" s="1">
        <v>9.1782064857204299E-9</v>
      </c>
      <c r="P662" s="1">
        <v>4.72371968300761E-7</v>
      </c>
      <c r="Q662" s="1">
        <v>4.7506340604227184E-5</v>
      </c>
      <c r="R662" s="1">
        <v>4.2422573886985488E-5</v>
      </c>
      <c r="S662" s="1">
        <v>279509.83166641794</v>
      </c>
      <c r="T662" s="1">
        <v>0.4077525363993233</v>
      </c>
      <c r="U662" s="1">
        <v>285300.27462826215</v>
      </c>
      <c r="V662" s="1">
        <v>279509.5036192293</v>
      </c>
      <c r="W662" s="1">
        <v>1.1841209784666751</v>
      </c>
      <c r="X662" s="1">
        <v>6.1486161671256076E-3</v>
      </c>
      <c r="Y662" s="1">
        <v>9.0628041520550116E-3</v>
      </c>
      <c r="Z662" s="1">
        <v>13.512132874056913</v>
      </c>
      <c r="AA662" s="1">
        <v>1324.7189092212677</v>
      </c>
      <c r="AB662" s="1">
        <v>23437.012144486398</v>
      </c>
      <c r="AC662" s="1">
        <v>23678.533182952513</v>
      </c>
      <c r="AD662" s="1">
        <v>19.880043632988389</v>
      </c>
      <c r="AE662" s="1">
        <v>23523.687880236041</v>
      </c>
      <c r="AF662" s="1">
        <v>1</v>
      </c>
      <c r="AG662" s="1">
        <v>1.1954935594477136E-3</v>
      </c>
      <c r="AH662" s="1">
        <v>2876027.2244304297</v>
      </c>
      <c r="AI662" s="1">
        <v>1098505.7982923537</v>
      </c>
      <c r="AJ662" s="1">
        <v>6.3482617012544938E-5</v>
      </c>
      <c r="AK662" s="1">
        <v>500.0369949022475</v>
      </c>
      <c r="AL662" s="1">
        <v>0.61017509623745769</v>
      </c>
      <c r="AM662" s="1">
        <v>510.39597111618269</v>
      </c>
      <c r="AN662" s="1">
        <v>7.5118027678676414E-4</v>
      </c>
      <c r="AO662" s="1">
        <v>1.4839371641029341E-2</v>
      </c>
      <c r="AP662" s="1">
        <v>4.9446515131814257E-3</v>
      </c>
      <c r="AQ662" s="1">
        <v>4.9446515131814257E-3</v>
      </c>
      <c r="AR662" s="1">
        <v>1.4712735449159005</v>
      </c>
      <c r="AS662" s="1">
        <v>1.0036982417048426</v>
      </c>
      <c r="AT662" s="1">
        <v>1.2078033980360071E-2</v>
      </c>
      <c r="AU662" s="1">
        <v>6.1360214985307655E-3</v>
      </c>
      <c r="AV662" s="1">
        <v>5.4921195450226432E-2</v>
      </c>
      <c r="AW662" s="1">
        <v>1.5315351980905766E-2</v>
      </c>
      <c r="AX662" s="1">
        <v>1454352.2375012343</v>
      </c>
      <c r="AY662" s="1">
        <v>115.55762422749817</v>
      </c>
      <c r="AZ662" s="1">
        <v>0.91</v>
      </c>
      <c r="BB662" s="1" t="s">
        <v>139</v>
      </c>
    </row>
    <row r="663" spans="1:54" x14ac:dyDescent="0.3">
      <c r="A663" s="1" t="s">
        <v>103</v>
      </c>
      <c r="B663" s="1">
        <v>2.98</v>
      </c>
      <c r="C663" s="1">
        <v>120.21</v>
      </c>
      <c r="D663" s="1">
        <v>129</v>
      </c>
      <c r="E663" s="1">
        <v>0.90990000000000004</v>
      </c>
      <c r="F663" s="1">
        <v>24.386769999999999</v>
      </c>
      <c r="G663" s="1">
        <v>1.4946458487334178</v>
      </c>
      <c r="H663" s="1">
        <v>8.5838959612320048E-4</v>
      </c>
      <c r="I663" s="1">
        <v>5.7687700574999277E-4</v>
      </c>
      <c r="J663" s="1">
        <v>0.81795770904476639</v>
      </c>
      <c r="K663" s="1">
        <v>2028.3615587197633</v>
      </c>
      <c r="L663" s="1">
        <v>5.4369898361620161E-3</v>
      </c>
      <c r="M663" s="1">
        <v>8.3028304186016917E-7</v>
      </c>
      <c r="N663" s="1">
        <v>8.1936190864258049E-6</v>
      </c>
      <c r="O663" s="1">
        <v>8.8186414065445365E-8</v>
      </c>
      <c r="P663" s="1">
        <v>4.1427450685513648E-6</v>
      </c>
      <c r="Q663" s="1">
        <v>4.9324861242640244E-5</v>
      </c>
      <c r="R663" s="1">
        <v>5.1921977467187042E-3</v>
      </c>
      <c r="S663" s="1">
        <v>370505.35639523884</v>
      </c>
      <c r="T663" s="1">
        <v>0.6395899668414684</v>
      </c>
      <c r="U663" s="1">
        <v>447514.55086142995</v>
      </c>
      <c r="V663" s="1">
        <v>370583.51750013646</v>
      </c>
      <c r="W663" s="1">
        <v>0.10703331354284111</v>
      </c>
      <c r="X663" s="1">
        <v>5.9777485453005597E-3</v>
      </c>
      <c r="Y663" s="1">
        <v>9.0628041520550116E-3</v>
      </c>
      <c r="Z663" s="1">
        <v>149.48616902900841</v>
      </c>
      <c r="AA663" s="1">
        <v>1659.1139736848886</v>
      </c>
      <c r="AB663" s="1">
        <v>26983.665604550832</v>
      </c>
      <c r="AC663" s="1">
        <v>29655.63864661043</v>
      </c>
      <c r="AD663" s="1">
        <v>219.93504582320668</v>
      </c>
      <c r="AE663" s="1">
        <v>27083.457722039107</v>
      </c>
      <c r="AF663" s="1">
        <v>1</v>
      </c>
      <c r="AG663" s="1">
        <v>1.1954935594477136E-3</v>
      </c>
      <c r="AH663" s="1">
        <v>2876027.2244304297</v>
      </c>
      <c r="AI663" s="1">
        <v>1098505.7982923537</v>
      </c>
      <c r="AJ663" s="1">
        <v>7.7697855365032962E-3</v>
      </c>
      <c r="AK663" s="1">
        <v>662.82600473305831</v>
      </c>
      <c r="AL663" s="1">
        <v>0.95710470133731107</v>
      </c>
      <c r="AM663" s="1">
        <v>800.59377465778084</v>
      </c>
      <c r="AN663" s="1">
        <v>5.7564500393130456E-3</v>
      </c>
      <c r="AO663" s="1">
        <v>4.599966971403683E-2</v>
      </c>
      <c r="AP663" s="1">
        <v>1.4487565430224338E-2</v>
      </c>
      <c r="AQ663" s="1">
        <v>1.4487565430224338E-2</v>
      </c>
      <c r="AR663" s="1">
        <v>1.4712735449159005</v>
      </c>
      <c r="AS663" s="1">
        <v>1.0036982417048426</v>
      </c>
      <c r="AT663" s="1">
        <v>9.6437015502099793E-3</v>
      </c>
      <c r="AU663" s="1">
        <v>5.8659232377273772E-3</v>
      </c>
      <c r="AV663" s="1">
        <v>5.4921195450226432E-2</v>
      </c>
      <c r="AW663" s="1">
        <v>1.5315351980905766E-2</v>
      </c>
      <c r="AX663" s="1">
        <v>1454352.2375012343</v>
      </c>
      <c r="AY663" s="1">
        <v>131.63000015799025</v>
      </c>
      <c r="AZ663" s="1">
        <v>0.91</v>
      </c>
      <c r="BB663" s="1" t="s">
        <v>139</v>
      </c>
    </row>
    <row r="664" spans="1:54" x14ac:dyDescent="0.3">
      <c r="A664" s="1" t="s">
        <v>103</v>
      </c>
      <c r="B664" s="1">
        <v>2.98</v>
      </c>
      <c r="C664" s="1">
        <v>120.21</v>
      </c>
      <c r="D664" s="1">
        <v>129</v>
      </c>
      <c r="E664" s="1">
        <v>0.92010000000000003</v>
      </c>
      <c r="F664" s="1">
        <v>24.812149999999999</v>
      </c>
      <c r="G664" s="1">
        <v>1.4946458487334178</v>
      </c>
      <c r="H664" s="1">
        <v>8.733625411421139E-4</v>
      </c>
      <c r="I664" s="1">
        <v>5.7687700574999277E-4</v>
      </c>
      <c r="J664" s="1">
        <v>0.81795770904476639</v>
      </c>
      <c r="K664" s="1">
        <v>2028.3615587197633</v>
      </c>
      <c r="L664" s="1">
        <v>4.8948909317155006E-3</v>
      </c>
      <c r="M664" s="1">
        <v>7.2820129804147647E-7</v>
      </c>
      <c r="N664" s="1">
        <v>7.2707228920824351E-6</v>
      </c>
      <c r="O664" s="1">
        <v>7.7336951638008463E-8</v>
      </c>
      <c r="P664" s="1">
        <v>3.6754805039274328E-6</v>
      </c>
      <c r="Q664" s="1">
        <v>4.9089818560118834E-5</v>
      </c>
      <c r="R664" s="1">
        <v>4.0831487442156006E-3</v>
      </c>
      <c r="S664" s="1">
        <v>378858.66300161841</v>
      </c>
      <c r="T664" s="1">
        <v>0.6395899668414684</v>
      </c>
      <c r="U664" s="1">
        <v>447514.55086142995</v>
      </c>
      <c r="V664" s="1">
        <v>378927.54885868757</v>
      </c>
      <c r="W664" s="1">
        <v>0.12069714080362932</v>
      </c>
      <c r="X664" s="1">
        <v>5.9644358139942042E-3</v>
      </c>
      <c r="Y664" s="1">
        <v>9.0628041520550116E-3</v>
      </c>
      <c r="Z664" s="1">
        <v>132.56320649742256</v>
      </c>
      <c r="AA664" s="1">
        <v>1659.1139736848886</v>
      </c>
      <c r="AB664" s="1">
        <v>27286.153118746261</v>
      </c>
      <c r="AC664" s="1">
        <v>29655.63864661043</v>
      </c>
      <c r="AD664" s="1">
        <v>195.03673874888142</v>
      </c>
      <c r="AE664" s="1">
        <v>27387.063908174729</v>
      </c>
      <c r="AF664" s="1">
        <v>1</v>
      </c>
      <c r="AG664" s="1">
        <v>1.1954935594477136E-3</v>
      </c>
      <c r="AH664" s="1">
        <v>2876027.2244304297</v>
      </c>
      <c r="AI664" s="1">
        <v>1098505.7982923537</v>
      </c>
      <c r="AJ664" s="1">
        <v>6.1101659843844029E-3</v>
      </c>
      <c r="AK664" s="1">
        <v>677.76988813082062</v>
      </c>
      <c r="AL664" s="1">
        <v>0.95710470133731107</v>
      </c>
      <c r="AM664" s="1">
        <v>800.59377465778084</v>
      </c>
      <c r="AN664" s="1">
        <v>5.1149017993123514E-3</v>
      </c>
      <c r="AO664" s="1">
        <v>4.3076957794014666E-2</v>
      </c>
      <c r="AP664" s="1">
        <v>1.3506697564036852E-2</v>
      </c>
      <c r="AQ664" s="1">
        <v>1.3506697564036852E-2</v>
      </c>
      <c r="AR664" s="1">
        <v>1.4712735449159005</v>
      </c>
      <c r="AS664" s="1">
        <v>1.0036982417048426</v>
      </c>
      <c r="AT664" s="1">
        <v>9.6437015502099793E-3</v>
      </c>
      <c r="AU664" s="1">
        <v>5.8659232377273772E-3</v>
      </c>
      <c r="AV664" s="1">
        <v>5.4921195450226432E-2</v>
      </c>
      <c r="AW664" s="1">
        <v>1.5315351980905766E-2</v>
      </c>
      <c r="AX664" s="1">
        <v>1454352.2375012343</v>
      </c>
      <c r="AY664" s="1">
        <v>133.92603072978005</v>
      </c>
      <c r="AZ664" s="1">
        <v>0.91</v>
      </c>
      <c r="BB664" s="1" t="s">
        <v>139</v>
      </c>
    </row>
    <row r="665" spans="1:54" x14ac:dyDescent="0.3">
      <c r="A665" s="1" t="s">
        <v>103</v>
      </c>
      <c r="B665" s="1">
        <v>2.98</v>
      </c>
      <c r="C665" s="1">
        <v>120.21</v>
      </c>
      <c r="D665" s="1">
        <v>129</v>
      </c>
      <c r="E665" s="1">
        <v>0.91969999999999996</v>
      </c>
      <c r="F665" s="1">
        <v>24.17408</v>
      </c>
      <c r="G665" s="1">
        <v>1.4946458487334178</v>
      </c>
      <c r="H665" s="1">
        <v>8.5090312361374377E-4</v>
      </c>
      <c r="I665" s="1">
        <v>5.7687700574999277E-4</v>
      </c>
      <c r="J665" s="1">
        <v>0.81795770904476639</v>
      </c>
      <c r="K665" s="1">
        <v>2028.3615587197633</v>
      </c>
      <c r="L665" s="1">
        <v>4.9161950752175327E-3</v>
      </c>
      <c r="M665" s="1">
        <v>7.3216223837626165E-7</v>
      </c>
      <c r="N665" s="1">
        <v>7.3069364279995704E-6</v>
      </c>
      <c r="O665" s="1">
        <v>7.775789152287937E-8</v>
      </c>
      <c r="P665" s="1">
        <v>3.6938122313499535E-6</v>
      </c>
      <c r="Q665" s="1">
        <v>4.9098969340536783E-5</v>
      </c>
      <c r="R665" s="1">
        <v>4.1241336692908071E-3</v>
      </c>
      <c r="S665" s="1">
        <v>378529.32809334842</v>
      </c>
      <c r="T665" s="1">
        <v>0.6395899668414684</v>
      </c>
      <c r="U665" s="1">
        <v>447514.55086142995</v>
      </c>
      <c r="V665" s="1">
        <v>378598.58192275354</v>
      </c>
      <c r="W665" s="1">
        <v>0.12009590971618897</v>
      </c>
      <c r="X665" s="1">
        <v>5.9649545395310654E-3</v>
      </c>
      <c r="Y665" s="1">
        <v>9.0628041520550116E-3</v>
      </c>
      <c r="Z665" s="1">
        <v>133.22685208689663</v>
      </c>
      <c r="AA665" s="1">
        <v>1659.1139736848886</v>
      </c>
      <c r="AB665" s="1">
        <v>27274.290863287617</v>
      </c>
      <c r="AC665" s="1">
        <v>29655.63864661043</v>
      </c>
      <c r="AD665" s="1">
        <v>196.01314294787474</v>
      </c>
      <c r="AE665" s="1">
        <v>27375.157783228235</v>
      </c>
      <c r="AF665" s="1">
        <v>1</v>
      </c>
      <c r="AG665" s="1">
        <v>1.1954935594477136E-3</v>
      </c>
      <c r="AH665" s="1">
        <v>2876027.2244304297</v>
      </c>
      <c r="AI665" s="1">
        <v>1098505.7982923537</v>
      </c>
      <c r="AJ665" s="1">
        <v>6.1714972536461065E-3</v>
      </c>
      <c r="AK665" s="1">
        <v>677.18071516017437</v>
      </c>
      <c r="AL665" s="1">
        <v>0.95710470133731107</v>
      </c>
      <c r="AM665" s="1">
        <v>800.59377465778084</v>
      </c>
      <c r="AN665" s="1">
        <v>5.1399530177154915E-3</v>
      </c>
      <c r="AO665" s="1">
        <v>4.3194040365445587E-2</v>
      </c>
      <c r="AP665" s="1">
        <v>1.354576441629397E-2</v>
      </c>
      <c r="AQ665" s="1">
        <v>1.354576441629397E-2</v>
      </c>
      <c r="AR665" s="1">
        <v>1.4712735449159005</v>
      </c>
      <c r="AS665" s="1">
        <v>1.0036982417048426</v>
      </c>
      <c r="AT665" s="1">
        <v>9.6437015502099793E-3</v>
      </c>
      <c r="AU665" s="1">
        <v>5.8659232377273772E-3</v>
      </c>
      <c r="AV665" s="1">
        <v>5.4921195450226432E-2</v>
      </c>
      <c r="AW665" s="1">
        <v>1.5315351980905766E-2</v>
      </c>
      <c r="AX665" s="1">
        <v>1454352.2375012343</v>
      </c>
      <c r="AY665" s="1">
        <v>130.48198487209535</v>
      </c>
      <c r="AZ665" s="1">
        <v>0.91</v>
      </c>
      <c r="BB665" s="1" t="s">
        <v>139</v>
      </c>
    </row>
    <row r="666" spans="1:54" x14ac:dyDescent="0.3">
      <c r="A666" s="1" t="s">
        <v>103</v>
      </c>
      <c r="B666" s="1">
        <v>2.98</v>
      </c>
      <c r="C666" s="1">
        <v>120.21</v>
      </c>
      <c r="D666" s="1">
        <v>129</v>
      </c>
      <c r="E666" s="1">
        <v>0.94010000000000005</v>
      </c>
      <c r="F666" s="1">
        <v>25.237539999999999</v>
      </c>
      <c r="G666" s="1">
        <v>1.4946458487334178</v>
      </c>
      <c r="H666" s="1">
        <v>8.8833583815089566E-4</v>
      </c>
      <c r="I666" s="1">
        <v>5.7687700574999277E-4</v>
      </c>
      <c r="J666" s="1">
        <v>0.81795770904476639</v>
      </c>
      <c r="K666" s="1">
        <v>2028.3615587197633</v>
      </c>
      <c r="L666" s="1">
        <v>3.8209894286143813E-3</v>
      </c>
      <c r="M666" s="1">
        <v>5.344132750334829E-7</v>
      </c>
      <c r="N666" s="1">
        <v>5.4577645167166433E-6</v>
      </c>
      <c r="O666" s="1">
        <v>5.6746237799086829E-8</v>
      </c>
      <c r="P666" s="1">
        <v>2.7580726343324837E-6</v>
      </c>
      <c r="Q666" s="1">
        <v>4.8639035163117528E-5</v>
      </c>
      <c r="R666" s="1">
        <v>2.2948551969268535E-3</v>
      </c>
      <c r="S666" s="1">
        <v>395507.99435186706</v>
      </c>
      <c r="T666" s="1">
        <v>0.6395899668414684</v>
      </c>
      <c r="U666" s="1">
        <v>447514.55086142995</v>
      </c>
      <c r="V666" s="1">
        <v>395558.0405850379</v>
      </c>
      <c r="W666" s="1">
        <v>0.16099668698180278</v>
      </c>
      <c r="X666" s="1">
        <v>5.9388391785123815E-3</v>
      </c>
      <c r="Y666" s="1">
        <v>9.0628041520550116E-3</v>
      </c>
      <c r="Z666" s="1">
        <v>99.380927023724752</v>
      </c>
      <c r="AA666" s="1">
        <v>1659.1139736848886</v>
      </c>
      <c r="AB666" s="1">
        <v>27879.265891678468</v>
      </c>
      <c r="AC666" s="1">
        <v>29655.63864661043</v>
      </c>
      <c r="AD666" s="1">
        <v>146.21652879922394</v>
      </c>
      <c r="AE666" s="1">
        <v>27982.370155499466</v>
      </c>
      <c r="AF666" s="1">
        <v>1</v>
      </c>
      <c r="AG666" s="1">
        <v>1.1954935594477136E-3</v>
      </c>
      <c r="AH666" s="1">
        <v>2876027.2244304297</v>
      </c>
      <c r="AI666" s="1">
        <v>1098505.7982923537</v>
      </c>
      <c r="AJ666" s="1">
        <v>3.4341012394452793E-3</v>
      </c>
      <c r="AK666" s="1">
        <v>707.55517892318858</v>
      </c>
      <c r="AL666" s="1">
        <v>0.95710470133731107</v>
      </c>
      <c r="AM666" s="1">
        <v>800.59377465778084</v>
      </c>
      <c r="AN666" s="1">
        <v>3.8710093393835186E-3</v>
      </c>
      <c r="AO666" s="1">
        <v>3.6899079759785659E-2</v>
      </c>
      <c r="AP666" s="1">
        <v>1.1470545638479702E-2</v>
      </c>
      <c r="AQ666" s="1">
        <v>1.1470545638479702E-2</v>
      </c>
      <c r="AR666" s="1">
        <v>1.4712735449159005</v>
      </c>
      <c r="AS666" s="1">
        <v>1.0036982417048426</v>
      </c>
      <c r="AT666" s="1">
        <v>9.6437015502099793E-3</v>
      </c>
      <c r="AU666" s="1">
        <v>5.8659232377273772E-3</v>
      </c>
      <c r="AV666" s="1">
        <v>5.4921195450226432E-2</v>
      </c>
      <c r="AW666" s="1">
        <v>1.5315351980905766E-2</v>
      </c>
      <c r="AX666" s="1">
        <v>1454352.2375012343</v>
      </c>
      <c r="AY666" s="1">
        <v>136.22211527755766</v>
      </c>
      <c r="AZ666" s="1">
        <v>0.91</v>
      </c>
      <c r="BB666" s="1" t="s">
        <v>139</v>
      </c>
    </row>
    <row r="667" spans="1:54" x14ac:dyDescent="0.3">
      <c r="A667" s="1" t="s">
        <v>103</v>
      </c>
      <c r="B667" s="1">
        <v>2.98</v>
      </c>
      <c r="C667" s="1">
        <v>120.21</v>
      </c>
      <c r="D667" s="1">
        <v>151</v>
      </c>
      <c r="E667" s="1">
        <v>0.99909999999999999</v>
      </c>
      <c r="F667" s="1">
        <v>31.381540000000001</v>
      </c>
      <c r="G667" s="1">
        <v>1.4946458487334178</v>
      </c>
      <c r="H667" s="1">
        <v>9.4366354509546949E-4</v>
      </c>
      <c r="I667" s="1">
        <v>6.7525913076161941E-4</v>
      </c>
      <c r="J667" s="1">
        <v>0.81795770904476639</v>
      </c>
      <c r="K667" s="1">
        <v>2374.2836850130561</v>
      </c>
      <c r="L667" s="1">
        <v>1.266136301772173E-4</v>
      </c>
      <c r="M667" s="1">
        <v>7.5594189089656101E-9</v>
      </c>
      <c r="N667" s="1">
        <v>8.2169674696148661E-8</v>
      </c>
      <c r="O667" s="1">
        <v>8.0231020129217787E-10</v>
      </c>
      <c r="P667" s="1">
        <v>4.1486178245062622E-8</v>
      </c>
      <c r="Q667" s="1">
        <v>4.7419688433085801E-5</v>
      </c>
      <c r="R667" s="1">
        <v>7.0984108980840649E-7</v>
      </c>
      <c r="S667" s="1">
        <v>612067.82864966849</v>
      </c>
      <c r="T667" s="1">
        <v>0.87634702445479973</v>
      </c>
      <c r="U667" s="1">
        <v>613171.03985286132</v>
      </c>
      <c r="V667" s="1">
        <v>612053.34769075259</v>
      </c>
      <c r="W667" s="1">
        <v>9.1540654891616686</v>
      </c>
      <c r="X667" s="1">
        <v>5.6850872759928329E-3</v>
      </c>
      <c r="Y667" s="1">
        <v>9.0628041520550116E-3</v>
      </c>
      <c r="Z667" s="1">
        <v>1.7478572792541036</v>
      </c>
      <c r="AA667" s="1">
        <v>1942.0636436156449</v>
      </c>
      <c r="AB667" s="1">
        <v>34681.947553070553</v>
      </c>
      <c r="AC667" s="1">
        <v>34713.189423551747</v>
      </c>
      <c r="AD667" s="1">
        <v>2.5715761752552462</v>
      </c>
      <c r="AE667" s="1">
        <v>34810.209777916483</v>
      </c>
      <c r="AF667" s="1">
        <v>1</v>
      </c>
      <c r="AG667" s="1">
        <v>1.1954935594477136E-3</v>
      </c>
      <c r="AH667" s="1">
        <v>2876027.2244304297</v>
      </c>
      <c r="AI667" s="1">
        <v>1098505.7982923537</v>
      </c>
      <c r="AJ667" s="1">
        <v>1.0622309283760597E-6</v>
      </c>
      <c r="AK667" s="1">
        <v>1094.9760009858555</v>
      </c>
      <c r="AL667" s="1">
        <v>1.3113962078716439</v>
      </c>
      <c r="AM667" s="1">
        <v>1096.9496217758583</v>
      </c>
      <c r="AN667" s="1">
        <v>8.3785124976790755E-5</v>
      </c>
      <c r="AO667" s="1">
        <v>4.3873868136891899E-3</v>
      </c>
      <c r="AP667" s="1">
        <v>1.2498146477536154E-3</v>
      </c>
      <c r="AQ667" s="1">
        <v>1.2498146477536154E-3</v>
      </c>
      <c r="AR667" s="1">
        <v>1.4712735449159005</v>
      </c>
      <c r="AS667" s="1">
        <v>1.0036982417048426</v>
      </c>
      <c r="AT667" s="1">
        <v>8.2386589402456117E-3</v>
      </c>
      <c r="AU667" s="1">
        <v>5.6840635916904411E-3</v>
      </c>
      <c r="AV667" s="1">
        <v>5.4921195450226432E-2</v>
      </c>
      <c r="AW667" s="1">
        <v>1.5315351980905766E-2</v>
      </c>
      <c r="AX667" s="1">
        <v>1454352.2375012343</v>
      </c>
      <c r="AY667" s="1">
        <v>169.38496222164628</v>
      </c>
      <c r="AZ667" s="1">
        <v>0.91</v>
      </c>
      <c r="BB667" s="1" t="s">
        <v>139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1506-B776-421A-A6B1-F0D17D081A11}">
  <dimension ref="A1:BB113"/>
  <sheetViews>
    <sheetView topLeftCell="AW1" workbookViewId="0">
      <selection activeCell="AZ52" sqref="AZ52"/>
    </sheetView>
  </sheetViews>
  <sheetFormatPr defaultRowHeight="16.5" x14ac:dyDescent="0.3"/>
  <cols>
    <col min="1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 t="s">
        <v>144</v>
      </c>
    </row>
    <row r="4" spans="1:54" x14ac:dyDescent="0.3">
      <c r="A4" s="1" t="s">
        <v>109</v>
      </c>
      <c r="B4" s="1">
        <v>0.52900000000000003</v>
      </c>
      <c r="C4" s="1">
        <v>-10</v>
      </c>
      <c r="D4" s="1">
        <v>200.0936634</v>
      </c>
      <c r="E4" s="1">
        <v>0.74613653999999996</v>
      </c>
      <c r="F4" s="1">
        <v>1</v>
      </c>
      <c r="G4" s="1">
        <v>0.39306353802793326</v>
      </c>
      <c r="H4" s="1">
        <v>1.9324334974444145E-4</v>
      </c>
      <c r="I4" s="1">
        <v>3.7980942310144174E-3</v>
      </c>
      <c r="J4" s="1">
        <v>1.5950291356014219</v>
      </c>
      <c r="K4" s="1">
        <v>558.60387805810819</v>
      </c>
      <c r="L4" s="1">
        <v>0.11359628435655382</v>
      </c>
      <c r="M4" s="1">
        <v>7.4876152276007534E-6</v>
      </c>
      <c r="N4" s="1">
        <v>8.6032736109846742E-6</v>
      </c>
      <c r="O4" s="1">
        <v>3.1997640005580186E-6</v>
      </c>
      <c r="P4" s="1">
        <v>5.9062234982090543E-6</v>
      </c>
      <c r="Q4" s="1">
        <v>4.2214523824152023E-5</v>
      </c>
      <c r="R4" s="1">
        <v>0.51466643773060394</v>
      </c>
      <c r="S4" s="1">
        <v>847.63251263405095</v>
      </c>
      <c r="T4" s="1">
        <v>7.9859292489866069</v>
      </c>
      <c r="U4" s="1">
        <v>1522.5479847942856</v>
      </c>
      <c r="V4" s="1">
        <v>889.92028074173197</v>
      </c>
      <c r="W4" s="1">
        <v>7.0737095061302338E-2</v>
      </c>
      <c r="X4" s="1">
        <v>9.0595158350418627E-3</v>
      </c>
      <c r="Y4" s="1">
        <v>0.35903379285104309</v>
      </c>
      <c r="Z4" s="1">
        <v>226.18966733273459</v>
      </c>
      <c r="AA4" s="1">
        <v>890.98946076262632</v>
      </c>
      <c r="AB4" s="1">
        <v>5782.1374521905809</v>
      </c>
      <c r="AC4" s="1">
        <v>7749.4361182077764</v>
      </c>
      <c r="AD4" s="1">
        <v>512.43269134231014</v>
      </c>
      <c r="AE4" s="1">
        <v>6807.8886362091898</v>
      </c>
      <c r="AF4" s="1">
        <v>1</v>
      </c>
      <c r="AG4" s="1">
        <v>7.2423120728929369E-2</v>
      </c>
      <c r="AH4" s="1">
        <v>234588.5611491676</v>
      </c>
      <c r="AI4" s="1">
        <v>1285224.9191942625</v>
      </c>
      <c r="AJ4" s="1">
        <v>0.21809147623170325</v>
      </c>
      <c r="AK4" s="1">
        <v>26.01343392640176</v>
      </c>
      <c r="AL4" s="1">
        <v>3.3840619308171775</v>
      </c>
      <c r="AM4" s="1">
        <v>46.726264993237386</v>
      </c>
      <c r="AN4" s="1">
        <v>0.12661409885363753</v>
      </c>
      <c r="AO4" s="1">
        <v>0.46294385972143787</v>
      </c>
      <c r="AP4" s="1">
        <v>0.25585365152696826</v>
      </c>
      <c r="AQ4" s="1">
        <v>0.25585365152696826</v>
      </c>
      <c r="AR4" s="1">
        <v>2.2654999999999998</v>
      </c>
      <c r="AS4" s="1">
        <v>1.1774</v>
      </c>
      <c r="AT4" s="1">
        <v>1.7957563702611128E-2</v>
      </c>
      <c r="AU4" s="1">
        <v>8.4199510296155272E-3</v>
      </c>
      <c r="AV4" s="1">
        <v>6.3676000000000002E-3</v>
      </c>
      <c r="AW4" s="1">
        <v>5.3015658599177987E-3</v>
      </c>
      <c r="AX4" s="1">
        <v>785239.06002945791</v>
      </c>
      <c r="AY4" s="1">
        <v>3.809839019054019</v>
      </c>
      <c r="AZ4" s="1">
        <v>0.16</v>
      </c>
      <c r="BB4" s="1" t="s">
        <v>110</v>
      </c>
    </row>
    <row r="5" spans="1:54" x14ac:dyDescent="0.3">
      <c r="A5" s="1" t="s">
        <v>109</v>
      </c>
      <c r="B5" s="1">
        <v>0.52900000000000003</v>
      </c>
      <c r="C5" s="1">
        <v>-10</v>
      </c>
      <c r="D5" s="1">
        <v>414.73797519999999</v>
      </c>
      <c r="E5" s="1">
        <v>0.86504627499999998</v>
      </c>
      <c r="F5" s="1">
        <v>1</v>
      </c>
      <c r="G5" s="1">
        <v>0.39306353802793326</v>
      </c>
      <c r="H5" s="1">
        <v>9.3231804392656314E-5</v>
      </c>
      <c r="I5" s="1">
        <v>7.8723827842602269E-3</v>
      </c>
      <c r="J5" s="1">
        <v>1.5950291356014219</v>
      </c>
      <c r="K5" s="1">
        <v>1157.8289756310567</v>
      </c>
      <c r="L5" s="1">
        <v>6.0877252859050678E-2</v>
      </c>
      <c r="M5" s="1">
        <v>3.5134861863848363E-6</v>
      </c>
      <c r="N5" s="1">
        <v>3.9366330226055695E-6</v>
      </c>
      <c r="O5" s="1">
        <v>1.4816894872286822E-6</v>
      </c>
      <c r="P5" s="1">
        <v>2.7101204803187172E-6</v>
      </c>
      <c r="Q5" s="1">
        <v>4.253689311702035E-5</v>
      </c>
      <c r="R5" s="1">
        <v>0.62485053536379664</v>
      </c>
      <c r="S5" s="1">
        <v>4894.7510082980843</v>
      </c>
      <c r="T5" s="1">
        <v>34.308868338757939</v>
      </c>
      <c r="U5" s="1">
        <v>6541.1170974720444</v>
      </c>
      <c r="V5" s="1">
        <v>5005.9830518727349</v>
      </c>
      <c r="W5" s="1">
        <v>6.4198084744608003E-2</v>
      </c>
      <c r="X5" s="1">
        <v>7.2763673035977569E-3</v>
      </c>
      <c r="Y5" s="1">
        <v>0.35903379285104309</v>
      </c>
      <c r="Z5" s="1">
        <v>249.22861894791711</v>
      </c>
      <c r="AA5" s="1">
        <v>1846.7709501750842</v>
      </c>
      <c r="AB5" s="1">
        <v>13894.723548560471</v>
      </c>
      <c r="AC5" s="1">
        <v>16062.404925748593</v>
      </c>
      <c r="AD5" s="1">
        <v>564.62743622650623</v>
      </c>
      <c r="AE5" s="1">
        <v>16359.647506075098</v>
      </c>
      <c r="AF5" s="1">
        <v>1</v>
      </c>
      <c r="AG5" s="1">
        <v>7.2423120728929369E-2</v>
      </c>
      <c r="AH5" s="1">
        <v>234588.5611491676</v>
      </c>
      <c r="AI5" s="1">
        <v>1285224.9191942625</v>
      </c>
      <c r="AJ5" s="1">
        <v>0.26478232441687177</v>
      </c>
      <c r="AK5" s="1">
        <v>150.21755305830581</v>
      </c>
      <c r="AL5" s="1">
        <v>14.538487834630233</v>
      </c>
      <c r="AM5" s="1">
        <v>200.7437360928696</v>
      </c>
      <c r="AN5" s="1">
        <v>6.276381786492928E-2</v>
      </c>
      <c r="AO5" s="1">
        <v>0.31348022747757137</v>
      </c>
      <c r="AP5" s="1">
        <v>0.12470615312320819</v>
      </c>
      <c r="AQ5" s="1">
        <v>0.12470615312320819</v>
      </c>
      <c r="AR5" s="1">
        <v>2.2654999999999998</v>
      </c>
      <c r="AS5" s="1">
        <v>1.1774</v>
      </c>
      <c r="AT5" s="1">
        <v>8.6637706741505283E-3</v>
      </c>
      <c r="AU5" s="1">
        <v>7.0173711778682233E-3</v>
      </c>
      <c r="AV5" s="1">
        <v>6.3676000000000002E-3</v>
      </c>
      <c r="AW5" s="1">
        <v>5.3015658599177987E-3</v>
      </c>
      <c r="AX5" s="1">
        <v>785239.06002945791</v>
      </c>
      <c r="AY5" s="1">
        <v>3.809839019054019</v>
      </c>
      <c r="AZ5" s="1">
        <v>0.16</v>
      </c>
      <c r="BB5" s="1" t="s">
        <v>110</v>
      </c>
    </row>
    <row r="6" spans="1:54" x14ac:dyDescent="0.3">
      <c r="A6" s="1" t="s">
        <v>109</v>
      </c>
      <c r="B6" s="1">
        <v>0.52900000000000003</v>
      </c>
      <c r="C6" s="1">
        <v>-10</v>
      </c>
      <c r="D6" s="1">
        <v>602.07181249999996</v>
      </c>
      <c r="E6" s="1">
        <v>0.89044021699999998</v>
      </c>
      <c r="F6" s="1">
        <v>1</v>
      </c>
      <c r="G6" s="1">
        <v>0.39306353802793326</v>
      </c>
      <c r="H6" s="1">
        <v>6.4222853445830008E-5</v>
      </c>
      <c r="I6" s="1">
        <v>1.142827533294412E-2</v>
      </c>
      <c r="J6" s="1">
        <v>1.5950291356014219</v>
      </c>
      <c r="K6" s="1">
        <v>1680.8110942506446</v>
      </c>
      <c r="L6" s="1">
        <v>5.0347247745010953E-2</v>
      </c>
      <c r="M6" s="1">
        <v>2.7826867917793382E-6</v>
      </c>
      <c r="N6" s="1">
        <v>3.0770608358976589E-6</v>
      </c>
      <c r="O6" s="1">
        <v>1.1706541786865201E-6</v>
      </c>
      <c r="P6" s="1">
        <v>2.1244346690043362E-6</v>
      </c>
      <c r="Q6" s="1">
        <v>4.2709517896963942E-5</v>
      </c>
      <c r="R6" s="1">
        <v>0.86787605093730602</v>
      </c>
      <c r="S6" s="1">
        <v>10929.755366403273</v>
      </c>
      <c r="T6" s="1">
        <v>72.302843494584621</v>
      </c>
      <c r="U6" s="1">
        <v>13784.813917747377</v>
      </c>
      <c r="V6" s="1">
        <v>11125.412081201244</v>
      </c>
      <c r="W6" s="1">
        <v>5.4472999858485853E-2</v>
      </c>
      <c r="X6" s="1">
        <v>6.2994098603485447E-3</v>
      </c>
      <c r="Y6" s="1">
        <v>0.35903379285104309</v>
      </c>
      <c r="Z6" s="1">
        <v>293.72349680696914</v>
      </c>
      <c r="AA6" s="1">
        <v>2680.9426667718858</v>
      </c>
      <c r="AB6" s="1">
        <v>20762.986850562422</v>
      </c>
      <c r="AC6" s="1">
        <v>23317.66518870342</v>
      </c>
      <c r="AD6" s="1">
        <v>665.43058201618851</v>
      </c>
      <c r="AE6" s="1">
        <v>24446.340717852196</v>
      </c>
      <c r="AF6" s="1">
        <v>1</v>
      </c>
      <c r="AG6" s="1">
        <v>7.2423120728929369E-2</v>
      </c>
      <c r="AH6" s="1">
        <v>234588.5611491676</v>
      </c>
      <c r="AI6" s="1">
        <v>1285224.9191942625</v>
      </c>
      <c r="AJ6" s="1">
        <v>0.36776512952673324</v>
      </c>
      <c r="AK6" s="1">
        <v>335.42893272478386</v>
      </c>
      <c r="AL6" s="1">
        <v>30.638550947706573</v>
      </c>
      <c r="AM6" s="1">
        <v>423.04930579259093</v>
      </c>
      <c r="AN6" s="1">
        <v>5.0689747496535854E-2</v>
      </c>
      <c r="AO6" s="1">
        <v>0.27839445668335733</v>
      </c>
      <c r="AP6" s="1">
        <v>9.7370124966664043E-2</v>
      </c>
      <c r="AQ6" s="1">
        <v>9.7370124966664043E-2</v>
      </c>
      <c r="AR6" s="1">
        <v>2.2654999999999998</v>
      </c>
      <c r="AS6" s="1">
        <v>1.1774</v>
      </c>
      <c r="AT6" s="1">
        <v>1.097880849460677E-2</v>
      </c>
      <c r="AU6" s="1">
        <v>6.1548974208423587E-3</v>
      </c>
      <c r="AV6" s="1">
        <v>6.3676000000000002E-3</v>
      </c>
      <c r="AW6" s="1">
        <v>5.3015658599177987E-3</v>
      </c>
      <c r="AX6" s="1">
        <v>785239.06002945791</v>
      </c>
      <c r="AY6" s="1">
        <v>3.809839019054019</v>
      </c>
      <c r="AZ6" s="1">
        <v>0.16</v>
      </c>
      <c r="BB6" s="1" t="s">
        <v>110</v>
      </c>
    </row>
    <row r="7" spans="1:54" x14ac:dyDescent="0.3">
      <c r="A7" s="1" t="s">
        <v>109</v>
      </c>
      <c r="B7" s="1">
        <v>0.52900000000000003</v>
      </c>
      <c r="C7" s="1">
        <v>-10</v>
      </c>
      <c r="D7" s="1">
        <v>826.12195710000003</v>
      </c>
      <c r="E7" s="1">
        <v>0.94325305000000004</v>
      </c>
      <c r="F7" s="1">
        <v>1</v>
      </c>
      <c r="G7" s="1">
        <v>0.39306353802793326</v>
      </c>
      <c r="H7" s="1">
        <v>4.6805159269446972E-5</v>
      </c>
      <c r="I7" s="1">
        <v>1.5681101470481899E-2</v>
      </c>
      <c r="J7" s="1">
        <v>1.5950291356014219</v>
      </c>
      <c r="K7" s="1">
        <v>2306.2945679718814</v>
      </c>
      <c r="L7" s="1">
        <v>2.840469054900005E-2</v>
      </c>
      <c r="M7" s="1">
        <v>1.3716384582966437E-6</v>
      </c>
      <c r="N7" s="1">
        <v>1.5380807563720071E-6</v>
      </c>
      <c r="O7" s="1">
        <v>5.7434238728038905E-7</v>
      </c>
      <c r="P7" s="1">
        <v>1.0563584710840631E-6</v>
      </c>
      <c r="Q7" s="1">
        <v>4.251394828474562E-5</v>
      </c>
      <c r="R7" s="1">
        <v>0.43836125964403772</v>
      </c>
      <c r="S7" s="1">
        <v>23091.337263833659</v>
      </c>
      <c r="T7" s="1">
        <v>136.12789146322601</v>
      </c>
      <c r="U7" s="1">
        <v>25953.303661929</v>
      </c>
      <c r="V7" s="1">
        <v>23292.995382471534</v>
      </c>
      <c r="W7" s="1">
        <v>7.664680599127538E-2</v>
      </c>
      <c r="X7" s="1">
        <v>5.8454237745726454E-3</v>
      </c>
      <c r="Y7" s="1">
        <v>0.35903379285104309</v>
      </c>
      <c r="Z7" s="1">
        <v>208.7497292688395</v>
      </c>
      <c r="AA7" s="1">
        <v>3678.607031194445</v>
      </c>
      <c r="AB7" s="1">
        <v>30179.299177740828</v>
      </c>
      <c r="AC7" s="1">
        <v>31994.912900351424</v>
      </c>
      <c r="AD7" s="1">
        <v>472.92251165855583</v>
      </c>
      <c r="AE7" s="1">
        <v>35533.106851872049</v>
      </c>
      <c r="AF7" s="1">
        <v>1</v>
      </c>
      <c r="AG7" s="1">
        <v>7.2423120728929369E-2</v>
      </c>
      <c r="AH7" s="1">
        <v>234588.5611491676</v>
      </c>
      <c r="AI7" s="1">
        <v>1285224.9191942625</v>
      </c>
      <c r="AJ7" s="1">
        <v>0.1857569237662226</v>
      </c>
      <c r="AK7" s="1">
        <v>708.66202892376532</v>
      </c>
      <c r="AL7" s="1">
        <v>57.684610126188268</v>
      </c>
      <c r="AM7" s="1">
        <v>796.49440048426663</v>
      </c>
      <c r="AN7" s="1">
        <v>2.6623260796661961E-2</v>
      </c>
      <c r="AO7" s="1">
        <v>0.19466798710965186</v>
      </c>
      <c r="AP7" s="1">
        <v>5.8626228123314375E-2</v>
      </c>
      <c r="AQ7" s="1">
        <v>5.8626228123314375E-2</v>
      </c>
      <c r="AR7" s="1">
        <v>2.2654999999999998</v>
      </c>
      <c r="AS7" s="1">
        <v>1.1774</v>
      </c>
      <c r="AT7" s="1">
        <v>1.0143929965345326E-2</v>
      </c>
      <c r="AU7" s="1">
        <v>5.7775224968580827E-3</v>
      </c>
      <c r="AV7" s="1">
        <v>6.3676000000000002E-3</v>
      </c>
      <c r="AW7" s="1">
        <v>5.3015658599177987E-3</v>
      </c>
      <c r="AX7" s="1">
        <v>785239.06002945791</v>
      </c>
      <c r="AY7" s="1">
        <v>3.809839019054019</v>
      </c>
      <c r="AZ7" s="1">
        <v>0.16</v>
      </c>
      <c r="BB7" s="1" t="s">
        <v>110</v>
      </c>
    </row>
    <row r="8" spans="1:54" x14ac:dyDescent="0.3">
      <c r="A8" s="1" t="s">
        <v>109</v>
      </c>
      <c r="B8" s="1">
        <v>0.52900000000000003</v>
      </c>
      <c r="C8" s="1">
        <v>-10</v>
      </c>
      <c r="D8" s="1">
        <v>1002.15542</v>
      </c>
      <c r="E8" s="1">
        <v>0.93430018000000004</v>
      </c>
      <c r="F8" s="1">
        <v>1</v>
      </c>
      <c r="G8" s="1">
        <v>0.39306353802793326</v>
      </c>
      <c r="H8" s="1">
        <v>3.8583605902218982E-5</v>
      </c>
      <c r="I8" s="1">
        <v>1.9022495038600162E-2</v>
      </c>
      <c r="J8" s="1">
        <v>1.5950291356014219</v>
      </c>
      <c r="K8" s="1">
        <v>2797.7292959540673</v>
      </c>
      <c r="L8" s="1">
        <v>3.2181094831079907E-2</v>
      </c>
      <c r="M8" s="1">
        <v>1.6011575926983299E-6</v>
      </c>
      <c r="N8" s="1">
        <v>1.7718235783843792E-6</v>
      </c>
      <c r="O8" s="1">
        <v>6.7095855887054682E-7</v>
      </c>
      <c r="P8" s="1">
        <v>1.2215828657066979E-6</v>
      </c>
      <c r="Q8" s="1">
        <v>4.2692324311313973E-5</v>
      </c>
      <c r="R8" s="1">
        <v>0.86468376691831916</v>
      </c>
      <c r="S8" s="1">
        <v>33338.598742173897</v>
      </c>
      <c r="T8" s="1">
        <v>200.3221378784695</v>
      </c>
      <c r="U8" s="1">
        <v>38192.182503401273</v>
      </c>
      <c r="V8" s="1">
        <v>33679.035775487479</v>
      </c>
      <c r="W8" s="1">
        <v>5.4573460334384233E-2</v>
      </c>
      <c r="X8" s="1">
        <v>5.6346400243446849E-3</v>
      </c>
      <c r="Y8" s="1">
        <v>0.35903379285104309</v>
      </c>
      <c r="Z8" s="1">
        <v>293.18280171285261</v>
      </c>
      <c r="AA8" s="1">
        <v>4462.4597405723907</v>
      </c>
      <c r="AB8" s="1">
        <v>36262.544866865312</v>
      </c>
      <c r="AC8" s="1">
        <v>38812.520475876714</v>
      </c>
      <c r="AD8" s="1">
        <v>664.2056372804675</v>
      </c>
      <c r="AE8" s="1">
        <v>42695.520326247221</v>
      </c>
      <c r="AF8" s="1">
        <v>1</v>
      </c>
      <c r="AG8" s="1">
        <v>7.2423120728929369E-2</v>
      </c>
      <c r="AH8" s="1">
        <v>234588.5611491676</v>
      </c>
      <c r="AI8" s="1">
        <v>1285224.9191942625</v>
      </c>
      <c r="AJ8" s="1">
        <v>0.36641238941544563</v>
      </c>
      <c r="AK8" s="1">
        <v>1023.1455526444403</v>
      </c>
      <c r="AL8" s="1">
        <v>84.88711827499128</v>
      </c>
      <c r="AM8" s="1">
        <v>1172.099702700096</v>
      </c>
      <c r="AN8" s="1">
        <v>3.0637148625105519E-2</v>
      </c>
      <c r="AO8" s="1">
        <v>0.21046324332563807</v>
      </c>
      <c r="AP8" s="1">
        <v>5.8894402838186394E-2</v>
      </c>
      <c r="AQ8" s="1">
        <v>5.8894402838186394E-2</v>
      </c>
      <c r="AR8" s="1">
        <v>2.2654999999999998</v>
      </c>
      <c r="AS8" s="1">
        <v>1.1774</v>
      </c>
      <c r="AT8" s="1">
        <v>9.6657044952021352E-3</v>
      </c>
      <c r="AU8" s="1">
        <v>5.5585749043530258E-3</v>
      </c>
      <c r="AV8" s="1">
        <v>6.3676000000000002E-3</v>
      </c>
      <c r="AW8" s="1">
        <v>5.3015658599177987E-3</v>
      </c>
      <c r="AX8" s="1">
        <v>785239.06002945791</v>
      </c>
      <c r="AY8" s="1">
        <v>3.809839019054019</v>
      </c>
      <c r="AZ8" s="1">
        <v>0.16</v>
      </c>
      <c r="BB8" s="1" t="s">
        <v>110</v>
      </c>
    </row>
    <row r="9" spans="1:54" x14ac:dyDescent="0.3">
      <c r="A9" s="1" t="s">
        <v>109</v>
      </c>
      <c r="B9" s="1">
        <v>0.52900000000000003</v>
      </c>
      <c r="C9" s="1">
        <v>-10</v>
      </c>
      <c r="D9" s="1">
        <v>1219.612437</v>
      </c>
      <c r="E9" s="1">
        <v>0.95651827</v>
      </c>
      <c r="F9" s="1">
        <v>1</v>
      </c>
      <c r="G9" s="1">
        <v>0.39306353802793326</v>
      </c>
      <c r="H9" s="1">
        <v>3.1704145189897519E-5</v>
      </c>
      <c r="I9" s="1">
        <v>2.3150173185559932E-2</v>
      </c>
      <c r="J9" s="1">
        <v>1.5950291356014219</v>
      </c>
      <c r="K9" s="1">
        <v>3404.8066563416228</v>
      </c>
      <c r="L9" s="1">
        <v>2.2700187978987443E-2</v>
      </c>
      <c r="M9" s="1">
        <v>1.0383984214450991E-6</v>
      </c>
      <c r="N9" s="1">
        <v>1.1563778113865565E-6</v>
      </c>
      <c r="O9" s="1">
        <v>4.343258976689783E-7</v>
      </c>
      <c r="P9" s="1">
        <v>7.9543423193026359E-7</v>
      </c>
      <c r="Q9" s="1">
        <v>4.2604309705778812E-5</v>
      </c>
      <c r="R9" s="1">
        <v>0.56093960708393142</v>
      </c>
      <c r="S9" s="1">
        <v>51752.882750226527</v>
      </c>
      <c r="T9" s="1">
        <v>296.68970451549473</v>
      </c>
      <c r="U9" s="1">
        <v>56565.02801807331</v>
      </c>
      <c r="V9" s="1">
        <v>52094.20895634636</v>
      </c>
      <c r="W9" s="1">
        <v>6.7756675938064601E-2</v>
      </c>
      <c r="X9" s="1">
        <v>5.392218169355238E-3</v>
      </c>
      <c r="Y9" s="1">
        <v>0.35903379285104309</v>
      </c>
      <c r="Z9" s="1">
        <v>236.13909298952871</v>
      </c>
      <c r="AA9" s="1">
        <v>5430.765817954546</v>
      </c>
      <c r="AB9" s="1">
        <v>45180.588251397909</v>
      </c>
      <c r="AC9" s="1">
        <v>47234.422664397105</v>
      </c>
      <c r="AD9" s="1">
        <v>534.97311516777722</v>
      </c>
      <c r="AE9" s="1">
        <v>53195.624607195896</v>
      </c>
      <c r="AF9" s="1">
        <v>1</v>
      </c>
      <c r="AG9" s="1">
        <v>7.2423120728929369E-2</v>
      </c>
      <c r="AH9" s="1">
        <v>234588.5611491676</v>
      </c>
      <c r="AI9" s="1">
        <v>1285224.9191942625</v>
      </c>
      <c r="AJ9" s="1">
        <v>0.23769987319398822</v>
      </c>
      <c r="AK9" s="1">
        <v>1588.2710677770585</v>
      </c>
      <c r="AL9" s="1">
        <v>125.72316921586679</v>
      </c>
      <c r="AM9" s="1">
        <v>1735.9534904113395</v>
      </c>
      <c r="AN9" s="1">
        <v>2.0688574216966699E-2</v>
      </c>
      <c r="AO9" s="1">
        <v>0.16921706487718474</v>
      </c>
      <c r="AP9" s="1">
        <v>4.3365512252984399E-2</v>
      </c>
      <c r="AQ9" s="1">
        <v>4.3365512252984399E-2</v>
      </c>
      <c r="AR9" s="1">
        <v>2.2654999999999998</v>
      </c>
      <c r="AS9" s="1">
        <v>1.1774</v>
      </c>
      <c r="AT9" s="1">
        <v>9.2026270579226056E-3</v>
      </c>
      <c r="AU9" s="1">
        <v>5.3444880382535649E-3</v>
      </c>
      <c r="AV9" s="1">
        <v>6.3676000000000002E-3</v>
      </c>
      <c r="AW9" s="1">
        <v>5.3015658599177987E-3</v>
      </c>
      <c r="AX9" s="1">
        <v>785239.06002945791</v>
      </c>
      <c r="AY9" s="1">
        <v>3.809839019054019</v>
      </c>
      <c r="AZ9" s="1">
        <v>0.16</v>
      </c>
      <c r="BB9" s="1" t="s">
        <v>110</v>
      </c>
    </row>
    <row r="10" spans="1:54" x14ac:dyDescent="0.3">
      <c r="A10" s="1" t="s">
        <v>109</v>
      </c>
      <c r="B10" s="1">
        <v>0.52900000000000003</v>
      </c>
      <c r="C10" s="1">
        <v>-10</v>
      </c>
      <c r="D10" s="1">
        <v>208.5687657</v>
      </c>
      <c r="E10" s="1">
        <v>0.770381333</v>
      </c>
      <c r="F10" s="1">
        <v>2</v>
      </c>
      <c r="G10" s="1">
        <v>0.39306353802793326</v>
      </c>
      <c r="H10" s="1">
        <v>3.7078197829170685E-4</v>
      </c>
      <c r="I10" s="1">
        <v>3.9589650782262988E-3</v>
      </c>
      <c r="J10" s="1">
        <v>1.5950291356014219</v>
      </c>
      <c r="K10" s="1">
        <v>582.26392271557029</v>
      </c>
      <c r="L10" s="1">
        <v>0.10218326369402919</v>
      </c>
      <c r="M10" s="1">
        <v>6.5937863949717305E-6</v>
      </c>
      <c r="N10" s="1">
        <v>7.6256100625464656E-6</v>
      </c>
      <c r="O10" s="1">
        <v>2.8093889072837436E-6</v>
      </c>
      <c r="P10" s="1">
        <v>5.221227189656605E-6</v>
      </c>
      <c r="Q10" s="1">
        <v>4.2122405142537636E-5</v>
      </c>
      <c r="R10" s="1">
        <v>0.45747957822222801</v>
      </c>
      <c r="S10" s="1">
        <v>981.7804087201331</v>
      </c>
      <c r="T10" s="1">
        <v>8.676754889611054</v>
      </c>
      <c r="U10" s="1">
        <v>1654.2565379486282</v>
      </c>
      <c r="V10" s="1">
        <v>1024.6239467274252</v>
      </c>
      <c r="W10" s="1">
        <v>7.5028158781703019E-2</v>
      </c>
      <c r="X10" s="1">
        <v>8.8946557462505644E-3</v>
      </c>
      <c r="Y10" s="1">
        <v>0.35903379285104309</v>
      </c>
      <c r="Z10" s="1">
        <v>213.25326730398044</v>
      </c>
      <c r="AA10" s="1">
        <v>928.72792134090912</v>
      </c>
      <c r="AB10" s="1">
        <v>6222.8851965434615</v>
      </c>
      <c r="AC10" s="1">
        <v>8077.6687206457291</v>
      </c>
      <c r="AD10" s="1">
        <v>483.12527707716765</v>
      </c>
      <c r="AE10" s="1">
        <v>7326.8250304102712</v>
      </c>
      <c r="AF10" s="1">
        <v>1</v>
      </c>
      <c r="AG10" s="1">
        <v>7.2423120728929369E-2</v>
      </c>
      <c r="AH10" s="1">
        <v>234588.5611491676</v>
      </c>
      <c r="AI10" s="1">
        <v>1285224.9191942625</v>
      </c>
      <c r="AJ10" s="1">
        <v>0.19385836970501533</v>
      </c>
      <c r="AK10" s="1">
        <v>30.13036830443416</v>
      </c>
      <c r="AL10" s="1">
        <v>3.676801407762361</v>
      </c>
      <c r="AM10" s="1">
        <v>50.768337110522559</v>
      </c>
      <c r="AN10" s="1">
        <v>0.11239569247693522</v>
      </c>
      <c r="AO10" s="1">
        <v>0.43329941772732417</v>
      </c>
      <c r="AP10" s="1">
        <v>0.23296336472345927</v>
      </c>
      <c r="AQ10" s="1">
        <v>0.23296336472345927</v>
      </c>
      <c r="AR10" s="1">
        <v>2.2654999999999998</v>
      </c>
      <c r="AS10" s="1">
        <v>1.1774</v>
      </c>
      <c r="AT10" s="1">
        <v>1.7227865806918992E-2</v>
      </c>
      <c r="AU10" s="1">
        <v>8.3330805868670702E-3</v>
      </c>
      <c r="AV10" s="1">
        <v>6.3676000000000002E-3</v>
      </c>
      <c r="AW10" s="1">
        <v>5.3015658599177987E-3</v>
      </c>
      <c r="AX10" s="1">
        <v>785239.06002945791</v>
      </c>
      <c r="AY10" s="1">
        <v>7.619678038108038</v>
      </c>
      <c r="AZ10" s="1">
        <v>0.16</v>
      </c>
      <c r="BB10" s="1" t="s">
        <v>110</v>
      </c>
    </row>
    <row r="11" spans="1:54" x14ac:dyDescent="0.3">
      <c r="A11" s="1" t="s">
        <v>109</v>
      </c>
      <c r="B11" s="1">
        <v>0.52900000000000003</v>
      </c>
      <c r="C11" s="1">
        <v>-10</v>
      </c>
      <c r="D11" s="1">
        <v>410.0232565</v>
      </c>
      <c r="E11" s="1">
        <v>0.79779527100000003</v>
      </c>
      <c r="F11" s="1">
        <v>2</v>
      </c>
      <c r="G11" s="1">
        <v>0.39306353802793326</v>
      </c>
      <c r="H11" s="1">
        <v>1.8860769073499002E-4</v>
      </c>
      <c r="I11" s="1">
        <v>7.7828899657918634E-3</v>
      </c>
      <c r="J11" s="1">
        <v>1.5950291356014219</v>
      </c>
      <c r="K11" s="1">
        <v>1144.6668389345627</v>
      </c>
      <c r="L11" s="1">
        <v>8.9754968301397967E-2</v>
      </c>
      <c r="M11" s="1">
        <v>5.6383438418936595E-6</v>
      </c>
      <c r="N11" s="1">
        <v>6.0808477245362686E-6</v>
      </c>
      <c r="O11" s="1">
        <v>2.3946583955920058E-6</v>
      </c>
      <c r="P11" s="1">
        <v>4.2399284668632295E-6</v>
      </c>
      <c r="Q11" s="1">
        <v>4.306731204035601E-5</v>
      </c>
      <c r="R11" s="1">
        <v>1.3710660748113042</v>
      </c>
      <c r="S11" s="1">
        <v>4069.1548231492616</v>
      </c>
      <c r="T11" s="1">
        <v>33.533259389085956</v>
      </c>
      <c r="U11" s="1">
        <v>6393.2442818618447</v>
      </c>
      <c r="V11" s="1">
        <v>4219.9123696187153</v>
      </c>
      <c r="W11" s="1">
        <v>4.3339206185671317E-2</v>
      </c>
      <c r="X11" s="1">
        <v>7.4463408615701044E-3</v>
      </c>
      <c r="Y11" s="1">
        <v>0.35903379285104309</v>
      </c>
      <c r="Z11" s="1">
        <v>369.18073513976532</v>
      </c>
      <c r="AA11" s="1">
        <v>1825.7769586574077</v>
      </c>
      <c r="AB11" s="1">
        <v>12668.836031473455</v>
      </c>
      <c r="AC11" s="1">
        <v>15879.808381909366</v>
      </c>
      <c r="AD11" s="1">
        <v>836.3789554591383</v>
      </c>
      <c r="AE11" s="1">
        <v>14916.287543456845</v>
      </c>
      <c r="AF11" s="1">
        <v>1</v>
      </c>
      <c r="AG11" s="1">
        <v>7.2423120728929369E-2</v>
      </c>
      <c r="AH11" s="1">
        <v>234588.5611491676</v>
      </c>
      <c r="AI11" s="1">
        <v>1285224.9191942625</v>
      </c>
      <c r="AJ11" s="1">
        <v>0.58099344030535283</v>
      </c>
      <c r="AK11" s="1">
        <v>124.88040341840005</v>
      </c>
      <c r="AL11" s="1">
        <v>14.209821171308725</v>
      </c>
      <c r="AM11" s="1">
        <v>196.20559053916355</v>
      </c>
      <c r="AN11" s="1">
        <v>9.7137794018637091E-2</v>
      </c>
      <c r="AO11" s="1">
        <v>0.39956488169462795</v>
      </c>
      <c r="AP11" s="1">
        <v>0.16455363789044986</v>
      </c>
      <c r="AQ11" s="1">
        <v>0.16455363789044986</v>
      </c>
      <c r="AR11" s="1">
        <v>2.2654999999999998</v>
      </c>
      <c r="AS11" s="1">
        <v>1.1774</v>
      </c>
      <c r="AT11" s="1">
        <v>8.763392441848792E-3</v>
      </c>
      <c r="AU11" s="1">
        <v>7.0374573667903719E-3</v>
      </c>
      <c r="AV11" s="1">
        <v>6.3676000000000002E-3</v>
      </c>
      <c r="AW11" s="1">
        <v>5.3015658599177987E-3</v>
      </c>
      <c r="AX11" s="1">
        <v>785239.06002945791</v>
      </c>
      <c r="AY11" s="1">
        <v>7.619678038108038</v>
      </c>
      <c r="AZ11" s="1">
        <v>0.16</v>
      </c>
      <c r="BB11" s="1" t="s">
        <v>110</v>
      </c>
    </row>
    <row r="12" spans="1:54" x14ac:dyDescent="0.3">
      <c r="A12" s="1" t="s">
        <v>109</v>
      </c>
      <c r="B12" s="1">
        <v>0.52900000000000003</v>
      </c>
      <c r="C12" s="1">
        <v>-10</v>
      </c>
      <c r="D12" s="1">
        <v>596.41957060000004</v>
      </c>
      <c r="E12" s="1">
        <v>0.85580460400000002</v>
      </c>
      <c r="F12" s="1">
        <v>2</v>
      </c>
      <c r="G12" s="1">
        <v>0.39306353802793326</v>
      </c>
      <c r="H12" s="1">
        <v>1.2966298117667011E-4</v>
      </c>
      <c r="I12" s="1">
        <v>1.1320986841205269E-2</v>
      </c>
      <c r="J12" s="1">
        <v>1.5950291356014219</v>
      </c>
      <c r="K12" s="1">
        <v>1665.0316628013304</v>
      </c>
      <c r="L12" s="1">
        <v>6.4744076089283342E-2</v>
      </c>
      <c r="M12" s="1">
        <v>3.7886177271392281E-6</v>
      </c>
      <c r="N12" s="1">
        <v>4.1073954093768437E-6</v>
      </c>
      <c r="O12" s="1">
        <v>1.5991790558871226E-6</v>
      </c>
      <c r="P12" s="1">
        <v>2.8542890924484681E-6</v>
      </c>
      <c r="Q12" s="1">
        <v>4.2982582716533998E-5</v>
      </c>
      <c r="R12" s="1">
        <v>1.4752490605564323</v>
      </c>
      <c r="S12" s="1">
        <v>9907.3459058205481</v>
      </c>
      <c r="T12" s="1">
        <v>70.951659652282103</v>
      </c>
      <c r="U12" s="1">
        <v>13527.205545315908</v>
      </c>
      <c r="V12" s="1">
        <v>10150.612823390749</v>
      </c>
      <c r="W12" s="1">
        <v>4.1780869274384957E-2</v>
      </c>
      <c r="X12" s="1">
        <v>6.6624854481311183E-3</v>
      </c>
      <c r="Y12" s="1">
        <v>0.35903379285104309</v>
      </c>
      <c r="Z12" s="1">
        <v>382.95038561606208</v>
      </c>
      <c r="AA12" s="1">
        <v>2655.7740138670038</v>
      </c>
      <c r="AB12" s="1">
        <v>19768.024528604721</v>
      </c>
      <c r="AC12" s="1">
        <v>23098.759268423757</v>
      </c>
      <c r="AD12" s="1">
        <v>867.57409861318854</v>
      </c>
      <c r="AE12" s="1">
        <v>23274.872079979199</v>
      </c>
      <c r="AF12" s="1">
        <v>1</v>
      </c>
      <c r="AG12" s="1">
        <v>7.2423120728929369E-2</v>
      </c>
      <c r="AH12" s="1">
        <v>234588.5611491676</v>
      </c>
      <c r="AI12" s="1">
        <v>1285224.9191942625</v>
      </c>
      <c r="AJ12" s="1">
        <v>0.62514129898362703</v>
      </c>
      <c r="AK12" s="1">
        <v>304.05167836965364</v>
      </c>
      <c r="AL12" s="1">
        <v>30.065982664203254</v>
      </c>
      <c r="AM12" s="1">
        <v>415.14342880551141</v>
      </c>
      <c r="AN12" s="1">
        <v>6.726628900833595E-2</v>
      </c>
      <c r="AO12" s="1">
        <v>0.32578101566312312</v>
      </c>
      <c r="AP12" s="1">
        <v>0.11354970019446219</v>
      </c>
      <c r="AQ12" s="1">
        <v>0.11354970019446219</v>
      </c>
      <c r="AR12" s="1">
        <v>2.2654999999999998</v>
      </c>
      <c r="AS12" s="1">
        <v>1.1774</v>
      </c>
      <c r="AT12" s="1">
        <v>1.1004727982097746E-2</v>
      </c>
      <c r="AU12" s="1">
        <v>6.166519385757914E-3</v>
      </c>
      <c r="AV12" s="1">
        <v>6.3676000000000002E-3</v>
      </c>
      <c r="AW12" s="1">
        <v>5.3015658599177987E-3</v>
      </c>
      <c r="AX12" s="1">
        <v>785239.06002945791</v>
      </c>
      <c r="AY12" s="1">
        <v>7.619678038108038</v>
      </c>
      <c r="AZ12" s="1">
        <v>0.16</v>
      </c>
      <c r="BB12" s="1" t="s">
        <v>110</v>
      </c>
    </row>
    <row r="13" spans="1:54" x14ac:dyDescent="0.3">
      <c r="A13" s="1" t="s">
        <v>109</v>
      </c>
      <c r="B13" s="1">
        <v>0.52900000000000003</v>
      </c>
      <c r="C13" s="1">
        <v>-10</v>
      </c>
      <c r="D13" s="1">
        <v>811.99668469999995</v>
      </c>
      <c r="E13" s="1">
        <v>0.90197916700000003</v>
      </c>
      <c r="F13" s="1">
        <v>2</v>
      </c>
      <c r="G13" s="1">
        <v>0.39306353802793326</v>
      </c>
      <c r="H13" s="1">
        <v>9.5238738055534181E-5</v>
      </c>
      <c r="I13" s="1">
        <v>1.5412981457572248E-2</v>
      </c>
      <c r="J13" s="1">
        <v>1.5950291356014219</v>
      </c>
      <c r="K13" s="1">
        <v>2266.860875733993</v>
      </c>
      <c r="L13" s="1">
        <v>4.5586486719578496E-2</v>
      </c>
      <c r="M13" s="1">
        <v>2.4622841175756847E-6</v>
      </c>
      <c r="N13" s="1">
        <v>2.6971491038694204E-6</v>
      </c>
      <c r="O13" s="1">
        <v>1.03476190560659E-6</v>
      </c>
      <c r="P13" s="1">
        <v>1.866393938136301E-6</v>
      </c>
      <c r="Q13" s="1">
        <v>4.2834315980336558E-5</v>
      </c>
      <c r="R13" s="1">
        <v>1.263583880904066</v>
      </c>
      <c r="S13" s="1">
        <v>20398.857464382338</v>
      </c>
      <c r="T13" s="1">
        <v>131.51258045755941</v>
      </c>
      <c r="U13" s="1">
        <v>25073.376949359103</v>
      </c>
      <c r="V13" s="1">
        <v>20721.21709296546</v>
      </c>
      <c r="W13" s="1">
        <v>4.5144838766380285E-2</v>
      </c>
      <c r="X13" s="1">
        <v>5.9183456498005235E-3</v>
      </c>
      <c r="Y13" s="1">
        <v>0.35903379285104309</v>
      </c>
      <c r="Z13" s="1">
        <v>354.41482209734517</v>
      </c>
      <c r="AA13" s="1">
        <v>3615.7091431506733</v>
      </c>
      <c r="AB13" s="1">
        <v>28365.309710896512</v>
      </c>
      <c r="AC13" s="1">
        <v>31447.854616465334</v>
      </c>
      <c r="AD13" s="1">
        <v>802.92677946153538</v>
      </c>
      <c r="AE13" s="1">
        <v>33397.315653609556</v>
      </c>
      <c r="AF13" s="1">
        <v>1</v>
      </c>
      <c r="AG13" s="1">
        <v>7.2423120728929369E-2</v>
      </c>
      <c r="AH13" s="1">
        <v>234588.5611491676</v>
      </c>
      <c r="AI13" s="1">
        <v>1285224.9191942625</v>
      </c>
      <c r="AJ13" s="1">
        <v>0.53544753208329454</v>
      </c>
      <c r="AK13" s="1">
        <v>626.03111951758376</v>
      </c>
      <c r="AL13" s="1">
        <v>55.72885797935578</v>
      </c>
      <c r="AM13" s="1">
        <v>769.48987310201494</v>
      </c>
      <c r="AN13" s="1">
        <v>4.5330244846471669E-2</v>
      </c>
      <c r="AO13" s="1">
        <v>0.26163649726132659</v>
      </c>
      <c r="AP13" s="1">
        <v>8.0772660841908761E-2</v>
      </c>
      <c r="AQ13" s="1">
        <v>8.0772660841908761E-2</v>
      </c>
      <c r="AR13" s="1">
        <v>2.2654999999999998</v>
      </c>
      <c r="AS13" s="1">
        <v>1.1774</v>
      </c>
      <c r="AT13" s="1">
        <v>1.0187760328076277E-2</v>
      </c>
      <c r="AU13" s="1">
        <v>5.797484912140223E-3</v>
      </c>
      <c r="AV13" s="1">
        <v>6.3676000000000002E-3</v>
      </c>
      <c r="AW13" s="1">
        <v>5.3015658599177987E-3</v>
      </c>
      <c r="AX13" s="1">
        <v>785239.06002945791</v>
      </c>
      <c r="AY13" s="1">
        <v>7.619678038108038</v>
      </c>
      <c r="AZ13" s="1">
        <v>0.16</v>
      </c>
      <c r="BB13" s="1" t="s">
        <v>110</v>
      </c>
    </row>
    <row r="14" spans="1:54" x14ac:dyDescent="0.3">
      <c r="A14" s="1" t="s">
        <v>109</v>
      </c>
      <c r="B14" s="1">
        <v>0.52900000000000003</v>
      </c>
      <c r="C14" s="1">
        <v>-10</v>
      </c>
      <c r="D14" s="1">
        <v>1021.9221</v>
      </c>
      <c r="E14" s="1">
        <v>0.91813621999999995</v>
      </c>
      <c r="F14" s="1">
        <v>2</v>
      </c>
      <c r="G14" s="1">
        <v>0.39306353802793326</v>
      </c>
      <c r="H14" s="1">
        <v>7.5674593548867846E-5</v>
      </c>
      <c r="I14" s="1">
        <v>1.9397697891097427E-2</v>
      </c>
      <c r="J14" s="1">
        <v>1.5950291356014219</v>
      </c>
      <c r="K14" s="1">
        <v>2852.9121733961206</v>
      </c>
      <c r="L14" s="1">
        <v>3.8912251142107251E-2</v>
      </c>
      <c r="M14" s="1">
        <v>2.0252935372337028E-6</v>
      </c>
      <c r="N14" s="1">
        <v>2.2182739342288566E-6</v>
      </c>
      <c r="O14" s="1">
        <v>8.498855756289174E-7</v>
      </c>
      <c r="P14" s="1">
        <v>1.5343764491323725E-6</v>
      </c>
      <c r="Q14" s="1">
        <v>4.2832544495713511E-5</v>
      </c>
      <c r="R14" s="1">
        <v>1.3959760188802426</v>
      </c>
      <c r="S14" s="1">
        <v>33477.586518438642</v>
      </c>
      <c r="T14" s="1">
        <v>208.3024460070333</v>
      </c>
      <c r="U14" s="1">
        <v>39713.658800066958</v>
      </c>
      <c r="V14" s="1">
        <v>33911.34302896422</v>
      </c>
      <c r="W14" s="1">
        <v>4.2950790960764797E-2</v>
      </c>
      <c r="X14" s="1">
        <v>5.6322963277405389E-3</v>
      </c>
      <c r="Y14" s="1">
        <v>0.35903379285104309</v>
      </c>
      <c r="Z14" s="1">
        <v>372.51933298774105</v>
      </c>
      <c r="AA14" s="1">
        <v>4550.4780378787882</v>
      </c>
      <c r="AB14" s="1">
        <v>36338.055065601911</v>
      </c>
      <c r="AC14" s="1">
        <v>39578.065077970576</v>
      </c>
      <c r="AD14" s="1">
        <v>843.94254888372734</v>
      </c>
      <c r="AE14" s="1">
        <v>42784.426034239688</v>
      </c>
      <c r="AF14" s="1">
        <v>1</v>
      </c>
      <c r="AG14" s="1">
        <v>7.2423120728929369E-2</v>
      </c>
      <c r="AH14" s="1">
        <v>234588.5611491676</v>
      </c>
      <c r="AI14" s="1">
        <v>1285224.9191942625</v>
      </c>
      <c r="AJ14" s="1">
        <v>0.59154910524981452</v>
      </c>
      <c r="AK14" s="1">
        <v>1027.4110206161738</v>
      </c>
      <c r="AL14" s="1">
        <v>88.268798238846543</v>
      </c>
      <c r="AM14" s="1">
        <v>1218.7930781003699</v>
      </c>
      <c r="AN14" s="1">
        <v>3.7935392087809335E-2</v>
      </c>
      <c r="AO14" s="1">
        <v>0.23698983684036015</v>
      </c>
      <c r="AP14" s="1">
        <v>6.6262241956076065E-2</v>
      </c>
      <c r="AQ14" s="1">
        <v>6.6262241956076065E-2</v>
      </c>
      <c r="AR14" s="1">
        <v>2.2654999999999998</v>
      </c>
      <c r="AS14" s="1">
        <v>1.1774</v>
      </c>
      <c r="AT14" s="1">
        <v>9.6186215081889778E-3</v>
      </c>
      <c r="AU14" s="1">
        <v>5.5369030608656642E-3</v>
      </c>
      <c r="AV14" s="1">
        <v>6.3676000000000002E-3</v>
      </c>
      <c r="AW14" s="1">
        <v>5.3015658599177987E-3</v>
      </c>
      <c r="AX14" s="1">
        <v>785239.06002945791</v>
      </c>
      <c r="AY14" s="1">
        <v>7.619678038108038</v>
      </c>
      <c r="AZ14" s="1">
        <v>0.16</v>
      </c>
      <c r="BB14" s="1" t="s">
        <v>110</v>
      </c>
    </row>
    <row r="15" spans="1:54" x14ac:dyDescent="0.3">
      <c r="A15" s="1" t="s">
        <v>109</v>
      </c>
      <c r="B15" s="1">
        <v>0.52900000000000003</v>
      </c>
      <c r="C15" s="1">
        <v>-10</v>
      </c>
      <c r="D15" s="1">
        <v>1203.6006729999999</v>
      </c>
      <c r="E15" s="1">
        <v>0.88320634399999998</v>
      </c>
      <c r="F15" s="1">
        <v>2</v>
      </c>
      <c r="G15" s="1">
        <v>0.39306353802793326</v>
      </c>
      <c r="H15" s="1">
        <v>6.4251824787826028E-5</v>
      </c>
      <c r="I15" s="1">
        <v>2.2846244578109763E-2</v>
      </c>
      <c r="J15" s="1">
        <v>1.5950291356014219</v>
      </c>
      <c r="K15" s="1">
        <v>3360.1064228960931</v>
      </c>
      <c r="L15" s="1">
        <v>5.3336470864513007E-2</v>
      </c>
      <c r="M15" s="1">
        <v>2.987203505273395E-6</v>
      </c>
      <c r="N15" s="1">
        <v>3.1862702226366677E-6</v>
      </c>
      <c r="O15" s="1">
        <v>1.2575467398395878E-6</v>
      </c>
      <c r="P15" s="1">
        <v>2.2224994557282672E-6</v>
      </c>
      <c r="Q15" s="1">
        <v>4.3195624222842363E-5</v>
      </c>
      <c r="R15" s="1">
        <v>3.9415055079332677</v>
      </c>
      <c r="S15" s="1">
        <v>42972.78705479468</v>
      </c>
      <c r="T15" s="1">
        <v>288.95062021360661</v>
      </c>
      <c r="U15" s="1">
        <v>55089.541967468984</v>
      </c>
      <c r="V15" s="1">
        <v>43799.838460298277</v>
      </c>
      <c r="W15" s="1">
        <v>2.5561072724662737E-2</v>
      </c>
      <c r="X15" s="1">
        <v>5.4934042342054583E-3</v>
      </c>
      <c r="Y15" s="1">
        <v>0.35903379285104309</v>
      </c>
      <c r="Z15" s="1">
        <v>625.95182026779003</v>
      </c>
      <c r="AA15" s="1">
        <v>5359.4676432407414</v>
      </c>
      <c r="AB15" s="1">
        <v>41170.047570772869</v>
      </c>
      <c r="AC15" s="1">
        <v>46614.302365985801</v>
      </c>
      <c r="AD15" s="1">
        <v>1418.0938488166782</v>
      </c>
      <c r="AE15" s="1">
        <v>48473.614009827979</v>
      </c>
      <c r="AF15" s="1">
        <v>1</v>
      </c>
      <c r="AG15" s="1">
        <v>7.2423120728929369E-2</v>
      </c>
      <c r="AH15" s="1">
        <v>234588.5611491676</v>
      </c>
      <c r="AI15" s="1">
        <v>1285224.9191942625</v>
      </c>
      <c r="AJ15" s="1">
        <v>1.6702250074649474</v>
      </c>
      <c r="AK15" s="1">
        <v>1318.8141559240228</v>
      </c>
      <c r="AL15" s="1">
        <v>122.4437085859435</v>
      </c>
      <c r="AM15" s="1">
        <v>1690.6715335318797</v>
      </c>
      <c r="AN15" s="1">
        <v>5.408785231214118E-2</v>
      </c>
      <c r="AO15" s="1">
        <v>0.28861302179427434</v>
      </c>
      <c r="AP15" s="1">
        <v>7.6765211337842296E-2</v>
      </c>
      <c r="AQ15" s="1">
        <v>7.6765211337842296E-2</v>
      </c>
      <c r="AR15" s="1">
        <v>2.2654999999999998</v>
      </c>
      <c r="AS15" s="1">
        <v>1.1774</v>
      </c>
      <c r="AT15" s="1">
        <v>9.233081689016721E-3</v>
      </c>
      <c r="AU15" s="1">
        <v>5.3586327486669057E-3</v>
      </c>
      <c r="AV15" s="1">
        <v>6.3676000000000002E-3</v>
      </c>
      <c r="AW15" s="1">
        <v>5.3015658599177987E-3</v>
      </c>
      <c r="AX15" s="1">
        <v>785239.06002945791</v>
      </c>
      <c r="AY15" s="1">
        <v>7.619678038108038</v>
      </c>
      <c r="AZ15" s="1">
        <v>0.16</v>
      </c>
      <c r="BB15" s="1" t="s">
        <v>110</v>
      </c>
    </row>
    <row r="16" spans="1:54" x14ac:dyDescent="0.3">
      <c r="A16" s="1" t="s">
        <v>109</v>
      </c>
      <c r="B16" s="1">
        <v>0.52900000000000003</v>
      </c>
      <c r="C16" s="1">
        <v>-10</v>
      </c>
      <c r="D16" s="1">
        <v>417.53312160000002</v>
      </c>
      <c r="E16" s="1">
        <v>0.61913213099999997</v>
      </c>
      <c r="F16" s="1">
        <v>3</v>
      </c>
      <c r="G16" s="1">
        <v>0.39306353802793326</v>
      </c>
      <c r="H16" s="1">
        <v>2.7782301171615177E-4</v>
      </c>
      <c r="I16" s="1">
        <v>7.9254390841764222E-3</v>
      </c>
      <c r="J16" s="1">
        <v>1.5950291356014219</v>
      </c>
      <c r="K16" s="1">
        <v>1165.6322193332767</v>
      </c>
      <c r="L16" s="1">
        <v>0.18244476721757552</v>
      </c>
      <c r="M16" s="1">
        <v>1.3094489395282419E-5</v>
      </c>
      <c r="N16" s="1">
        <v>1.2667917051908352E-5</v>
      </c>
      <c r="O16" s="1">
        <v>5.7021750057065653E-6</v>
      </c>
      <c r="P16" s="1">
        <v>9.1929651241098636E-6</v>
      </c>
      <c r="Q16" s="1">
        <v>4.4643444339008763E-5</v>
      </c>
      <c r="R16" s="1">
        <v>5.0441654602960195</v>
      </c>
      <c r="S16" s="1">
        <v>2541.2820491736402</v>
      </c>
      <c r="T16" s="1">
        <v>34.772879214054768</v>
      </c>
      <c r="U16" s="1">
        <v>6629.5825472749548</v>
      </c>
      <c r="V16" s="1">
        <v>2772.7651435954735</v>
      </c>
      <c r="W16" s="1">
        <v>2.2595163218749926E-2</v>
      </c>
      <c r="X16" s="1">
        <v>7.8976763219647042E-3</v>
      </c>
      <c r="Y16" s="1">
        <v>0.35903379285104309</v>
      </c>
      <c r="Z16" s="1">
        <v>708.11615057167967</v>
      </c>
      <c r="AA16" s="1">
        <v>1859.2173512323234</v>
      </c>
      <c r="AB16" s="1">
        <v>10011.774115124423</v>
      </c>
      <c r="AC16" s="1">
        <v>16170.658271205801</v>
      </c>
      <c r="AD16" s="1">
        <v>1604.2371391201402</v>
      </c>
      <c r="AE16" s="1">
        <v>11787.862843147495</v>
      </c>
      <c r="AF16" s="1">
        <v>1</v>
      </c>
      <c r="AG16" s="1">
        <v>7.2423120728929369E-2</v>
      </c>
      <c r="AH16" s="1">
        <v>234588.5611491676</v>
      </c>
      <c r="AI16" s="1">
        <v>1285224.9191942625</v>
      </c>
      <c r="AJ16" s="1">
        <v>2.1374805329131576</v>
      </c>
      <c r="AK16" s="1">
        <v>77.990723207511039</v>
      </c>
      <c r="AL16" s="1">
        <v>14.73511386143562</v>
      </c>
      <c r="AM16" s="1">
        <v>203.45869817716493</v>
      </c>
      <c r="AN16" s="1">
        <v>0.21575966767949739</v>
      </c>
      <c r="AO16" s="1">
        <v>0.62249072029067709</v>
      </c>
      <c r="AP16" s="1">
        <v>0.28001911994629824</v>
      </c>
      <c r="AQ16" s="1">
        <v>0.28001911994629824</v>
      </c>
      <c r="AR16" s="1">
        <v>2.2654999999999998</v>
      </c>
      <c r="AS16" s="1">
        <v>1.1774</v>
      </c>
      <c r="AT16" s="1">
        <v>8.6057716648324668E-3</v>
      </c>
      <c r="AU16" s="1">
        <v>7.0055972534711327E-3</v>
      </c>
      <c r="AV16" s="1">
        <v>6.3676000000000002E-3</v>
      </c>
      <c r="AW16" s="1">
        <v>5.3015658599177987E-3</v>
      </c>
      <c r="AX16" s="1">
        <v>785239.06002945791</v>
      </c>
      <c r="AY16" s="1">
        <v>11.429517057162057</v>
      </c>
      <c r="AZ16" s="1">
        <v>0.16</v>
      </c>
      <c r="BB16" s="1" t="s">
        <v>110</v>
      </c>
    </row>
    <row r="17" spans="1:54" x14ac:dyDescent="0.3">
      <c r="A17" s="1" t="s">
        <v>109</v>
      </c>
      <c r="B17" s="1">
        <v>0.52900000000000003</v>
      </c>
      <c r="C17" s="1">
        <v>-10</v>
      </c>
      <c r="D17" s="1">
        <v>595.47138289999998</v>
      </c>
      <c r="E17" s="1">
        <v>0.79778969600000005</v>
      </c>
      <c r="F17" s="1">
        <v>3</v>
      </c>
      <c r="G17" s="1">
        <v>0.39306353802793326</v>
      </c>
      <c r="H17" s="1">
        <v>1.9480417139313417E-4</v>
      </c>
      <c r="I17" s="1">
        <v>1.1302988738856122E-2</v>
      </c>
      <c r="J17" s="1">
        <v>1.5950291356014219</v>
      </c>
      <c r="K17" s="1">
        <v>1662.384595836055</v>
      </c>
      <c r="L17" s="1">
        <v>8.9757449789085078E-2</v>
      </c>
      <c r="M17" s="1">
        <v>5.6385325126110323E-6</v>
      </c>
      <c r="N17" s="1">
        <v>5.9060910562530611E-6</v>
      </c>
      <c r="O17" s="1">
        <v>2.3947400328275949E-6</v>
      </c>
      <c r="P17" s="1">
        <v>4.1523888180077734E-6</v>
      </c>
      <c r="Q17" s="1">
        <v>4.3464172823867768E-5</v>
      </c>
      <c r="R17" s="1">
        <v>2.8919257711182897</v>
      </c>
      <c r="S17" s="1">
        <v>8582.2854136498099</v>
      </c>
      <c r="T17" s="1">
        <v>70.726241114694531</v>
      </c>
      <c r="U17" s="1">
        <v>13484.228638128461</v>
      </c>
      <c r="V17" s="1">
        <v>8900.2603910935068</v>
      </c>
      <c r="W17" s="1">
        <v>2.9841219978061287E-2</v>
      </c>
      <c r="X17" s="1">
        <v>6.7831367097404621E-3</v>
      </c>
      <c r="Y17" s="1">
        <v>0.35903379285104309</v>
      </c>
      <c r="Z17" s="1">
        <v>536.1711086799703</v>
      </c>
      <c r="AA17" s="1">
        <v>2651.5518649335022</v>
      </c>
      <c r="AB17" s="1">
        <v>18398.655380549058</v>
      </c>
      <c r="AC17" s="1">
        <v>23062.036866102942</v>
      </c>
      <c r="AD17" s="1">
        <v>1214.6956467144726</v>
      </c>
      <c r="AE17" s="1">
        <v>21662.576845058462</v>
      </c>
      <c r="AF17" s="1">
        <v>1</v>
      </c>
      <c r="AG17" s="1">
        <v>7.2423120728929369E-2</v>
      </c>
      <c r="AH17" s="1">
        <v>234588.5611491676</v>
      </c>
      <c r="AI17" s="1">
        <v>1285224.9191942625</v>
      </c>
      <c r="AJ17" s="1">
        <v>1.2254623856118423</v>
      </c>
      <c r="AK17" s="1">
        <v>263.38620949275321</v>
      </c>
      <c r="AL17" s="1">
        <v>29.970460869836323</v>
      </c>
      <c r="AM17" s="1">
        <v>413.82448820469892</v>
      </c>
      <c r="AN17" s="1">
        <v>9.7140815327579635E-2</v>
      </c>
      <c r="AO17" s="1">
        <v>0.39957178597951787</v>
      </c>
      <c r="AP17" s="1">
        <v>0.1430693087025266</v>
      </c>
      <c r="AQ17" s="1">
        <v>0.1430693087025266</v>
      </c>
      <c r="AR17" s="1">
        <v>2.2654999999999998</v>
      </c>
      <c r="AS17" s="1">
        <v>1.1774</v>
      </c>
      <c r="AT17" s="1">
        <v>1.1009106161752498E-2</v>
      </c>
      <c r="AU17" s="1">
        <v>6.1684819644475244E-3</v>
      </c>
      <c r="AV17" s="1">
        <v>6.3676000000000002E-3</v>
      </c>
      <c r="AW17" s="1">
        <v>5.3015658599177987E-3</v>
      </c>
      <c r="AX17" s="1">
        <v>785239.06002945791</v>
      </c>
      <c r="AY17" s="1">
        <v>11.429517057162057</v>
      </c>
      <c r="AZ17" s="1">
        <v>0.16</v>
      </c>
      <c r="BB17" s="1" t="s">
        <v>110</v>
      </c>
    </row>
    <row r="18" spans="1:54" x14ac:dyDescent="0.3">
      <c r="A18" s="1" t="s">
        <v>109</v>
      </c>
      <c r="B18" s="1">
        <v>0.52900000000000003</v>
      </c>
      <c r="C18" s="1">
        <v>-10</v>
      </c>
      <c r="D18" s="1">
        <v>809.16720139999995</v>
      </c>
      <c r="E18" s="1">
        <v>0.85608683900000004</v>
      </c>
      <c r="F18" s="1">
        <v>3</v>
      </c>
      <c r="G18" s="1">
        <v>0.39306353802793326</v>
      </c>
      <c r="H18" s="1">
        <v>1.433576510929478E-4</v>
      </c>
      <c r="I18" s="1">
        <v>1.5359273388981399E-2</v>
      </c>
      <c r="J18" s="1">
        <v>1.5950291356014219</v>
      </c>
      <c r="K18" s="1">
        <v>2258.9617732965462</v>
      </c>
      <c r="L18" s="1">
        <v>6.4625627183227827E-2</v>
      </c>
      <c r="M18" s="1">
        <v>3.7801404496893206E-6</v>
      </c>
      <c r="N18" s="1">
        <v>4.0300282736869191E-6</v>
      </c>
      <c r="O18" s="1">
        <v>1.5955557990390703E-6</v>
      </c>
      <c r="P18" s="1">
        <v>2.8137357044985765E-6</v>
      </c>
      <c r="Q18" s="1">
        <v>4.3208903232492201E-5</v>
      </c>
      <c r="R18" s="1">
        <v>2.7048074484907496</v>
      </c>
      <c r="S18" s="1">
        <v>18248.05160463502</v>
      </c>
      <c r="T18" s="1">
        <v>130.59763997725167</v>
      </c>
      <c r="U18" s="1">
        <v>24898.940044013863</v>
      </c>
      <c r="V18" s="1">
        <v>18695.08721633035</v>
      </c>
      <c r="W18" s="1">
        <v>3.0856166405893767E-2</v>
      </c>
      <c r="X18" s="1">
        <v>5.9846569361934132E-3</v>
      </c>
      <c r="Y18" s="1">
        <v>0.35903379285104309</v>
      </c>
      <c r="Z18" s="1">
        <v>518.53492716917276</v>
      </c>
      <c r="AA18" s="1">
        <v>3603.1098446178453</v>
      </c>
      <c r="AB18" s="1">
        <v>26828.281733135831</v>
      </c>
      <c r="AC18" s="1">
        <v>31338.271435727365</v>
      </c>
      <c r="AD18" s="1">
        <v>1174.7408775017609</v>
      </c>
      <c r="AE18" s="1">
        <v>31587.618912594127</v>
      </c>
      <c r="AF18" s="1">
        <v>1</v>
      </c>
      <c r="AG18" s="1">
        <v>7.2423120728929369E-2</v>
      </c>
      <c r="AH18" s="1">
        <v>234588.5611491676</v>
      </c>
      <c r="AI18" s="1">
        <v>1285224.9191942625</v>
      </c>
      <c r="AJ18" s="1">
        <v>1.146170424411137</v>
      </c>
      <c r="AK18" s="1">
        <v>560.02392266385721</v>
      </c>
      <c r="AL18" s="1">
        <v>55.341149154015774</v>
      </c>
      <c r="AM18" s="1">
        <v>764.13648841715519</v>
      </c>
      <c r="AN18" s="1">
        <v>6.7127858657485509E-2</v>
      </c>
      <c r="AO18" s="1">
        <v>0.32540837874260953</v>
      </c>
      <c r="AP18" s="1">
        <v>0.10272417529171604</v>
      </c>
      <c r="AQ18" s="1">
        <v>0.10272417529171604</v>
      </c>
      <c r="AR18" s="1">
        <v>2.2654999999999998</v>
      </c>
      <c r="AS18" s="1">
        <v>1.1774</v>
      </c>
      <c r="AT18" s="1">
        <v>1.0196654773837013E-2</v>
      </c>
      <c r="AU18" s="1">
        <v>5.8015337639452302E-3</v>
      </c>
      <c r="AV18" s="1">
        <v>6.3676000000000002E-3</v>
      </c>
      <c r="AW18" s="1">
        <v>5.3015658599177987E-3</v>
      </c>
      <c r="AX18" s="1">
        <v>785239.06002945791</v>
      </c>
      <c r="AY18" s="1">
        <v>11.429517057162057</v>
      </c>
      <c r="AZ18" s="1">
        <v>0.16</v>
      </c>
      <c r="BB18" s="1" t="s">
        <v>110</v>
      </c>
    </row>
    <row r="19" spans="1:54" x14ac:dyDescent="0.3">
      <c r="A19" s="1" t="s">
        <v>109</v>
      </c>
      <c r="B19" s="1">
        <v>0.52900000000000003</v>
      </c>
      <c r="C19" s="1">
        <v>-10</v>
      </c>
      <c r="D19" s="1">
        <v>1000.258603</v>
      </c>
      <c r="E19" s="1">
        <v>0.81451815400000005</v>
      </c>
      <c r="F19" s="1">
        <v>3</v>
      </c>
      <c r="G19" s="1">
        <v>0.39306353802793326</v>
      </c>
      <c r="H19" s="1">
        <v>1.159703190617379E-4</v>
      </c>
      <c r="I19" s="1">
        <v>1.8986490451635363E-2</v>
      </c>
      <c r="J19" s="1">
        <v>1.5950291356014219</v>
      </c>
      <c r="K19" s="1">
        <v>2792.4339292035056</v>
      </c>
      <c r="L19" s="1">
        <v>8.2387083732619562E-2</v>
      </c>
      <c r="M19" s="1">
        <v>5.0822390577070776E-6</v>
      </c>
      <c r="N19" s="1">
        <v>5.2351999654233183E-6</v>
      </c>
      <c r="O19" s="1">
        <v>2.1544771685624257E-6</v>
      </c>
      <c r="P19" s="1">
        <v>3.6963548599692328E-6</v>
      </c>
      <c r="Q19" s="1">
        <v>4.3685758054162064E-5</v>
      </c>
      <c r="R19" s="1">
        <v>6.8657217234771855</v>
      </c>
      <c r="S19" s="1">
        <v>25242.388409112617</v>
      </c>
      <c r="T19" s="1">
        <v>199.56454113624164</v>
      </c>
      <c r="U19" s="1">
        <v>38047.743784098559</v>
      </c>
      <c r="V19" s="1">
        <v>26081.857792737454</v>
      </c>
      <c r="W19" s="1">
        <v>1.9367209318685158E-2</v>
      </c>
      <c r="X19" s="1">
        <v>5.7935914365782222E-3</v>
      </c>
      <c r="Y19" s="1">
        <v>0.35903379285104309</v>
      </c>
      <c r="Z19" s="1">
        <v>826.13864169699809</v>
      </c>
      <c r="AA19" s="1">
        <v>4454.0134763215501</v>
      </c>
      <c r="AB19" s="1">
        <v>31553.666472904075</v>
      </c>
      <c r="AC19" s="1">
        <v>38739.05856848965</v>
      </c>
      <c r="AD19" s="1">
        <v>1871.6170927645489</v>
      </c>
      <c r="AE19" s="1">
        <v>37151.286905197259</v>
      </c>
      <c r="AF19" s="1">
        <v>1</v>
      </c>
      <c r="AG19" s="1">
        <v>7.2423120728929369E-2</v>
      </c>
      <c r="AH19" s="1">
        <v>234588.5611491676</v>
      </c>
      <c r="AI19" s="1">
        <v>1285224.9191942625</v>
      </c>
      <c r="AJ19" s="1">
        <v>2.9093705676082697</v>
      </c>
      <c r="AK19" s="1">
        <v>774.67675347242471</v>
      </c>
      <c r="AL19" s="1">
        <v>84.56608433963433</v>
      </c>
      <c r="AM19" s="1">
        <v>1167.6669479095569</v>
      </c>
      <c r="AN19" s="1">
        <v>8.8214291018299251E-2</v>
      </c>
      <c r="AO19" s="1">
        <v>0.3787369747186376</v>
      </c>
      <c r="AP19" s="1">
        <v>0.11204664292942333</v>
      </c>
      <c r="AQ19" s="1">
        <v>0.11204664292942333</v>
      </c>
      <c r="AR19" s="1">
        <v>2.2654999999999998</v>
      </c>
      <c r="AS19" s="1">
        <v>1.1774</v>
      </c>
      <c r="AT19" s="1">
        <v>9.6702835733477478E-3</v>
      </c>
      <c r="AU19" s="1">
        <v>5.5606814817495461E-3</v>
      </c>
      <c r="AV19" s="1">
        <v>6.3676000000000002E-3</v>
      </c>
      <c r="AW19" s="1">
        <v>5.3015658599177987E-3</v>
      </c>
      <c r="AX19" s="1">
        <v>785239.06002945791</v>
      </c>
      <c r="AY19" s="1">
        <v>11.429517057162057</v>
      </c>
      <c r="AZ19" s="1">
        <v>0.16</v>
      </c>
      <c r="BB19" s="1" t="s">
        <v>110</v>
      </c>
    </row>
    <row r="20" spans="1:54" x14ac:dyDescent="0.3">
      <c r="A20" s="1" t="s">
        <v>109</v>
      </c>
      <c r="B20" s="1">
        <v>0.52900000000000003</v>
      </c>
      <c r="C20" s="1">
        <v>-10</v>
      </c>
      <c r="D20" s="1">
        <v>1199.8322740000001</v>
      </c>
      <c r="E20" s="1">
        <v>0.85809551399999995</v>
      </c>
      <c r="F20" s="1">
        <v>3</v>
      </c>
      <c r="G20" s="1">
        <v>0.39306353802793326</v>
      </c>
      <c r="H20" s="1">
        <v>9.6680437631033601E-5</v>
      </c>
      <c r="I20" s="1">
        <v>2.2774714404395827E-2</v>
      </c>
      <c r="J20" s="1">
        <v>1.5950291356014219</v>
      </c>
      <c r="K20" s="1">
        <v>3349.5861382468884</v>
      </c>
      <c r="L20" s="1">
        <v>6.3783303995691917E-2</v>
      </c>
      <c r="M20" s="1">
        <v>3.7199447097362805E-6</v>
      </c>
      <c r="N20" s="1">
        <v>3.9086957445004196E-6</v>
      </c>
      <c r="O20" s="1">
        <v>1.5698335094027793E-6</v>
      </c>
      <c r="P20" s="1">
        <v>2.7401353831473888E-6</v>
      </c>
      <c r="Q20" s="1">
        <v>4.3404317158979953E-5</v>
      </c>
      <c r="R20" s="1">
        <v>5.7821867816088846</v>
      </c>
      <c r="S20" s="1">
        <v>40310.358474245673</v>
      </c>
      <c r="T20" s="1">
        <v>287.14407981714288</v>
      </c>
      <c r="U20" s="1">
        <v>54745.118124691464</v>
      </c>
      <c r="V20" s="1">
        <v>41281.712039914833</v>
      </c>
      <c r="W20" s="1">
        <v>2.1103966391485755E-2</v>
      </c>
      <c r="X20" s="1">
        <v>5.5286518702877966E-3</v>
      </c>
      <c r="Y20" s="1">
        <v>0.35903379285104309</v>
      </c>
      <c r="Z20" s="1">
        <v>758.15132109265892</v>
      </c>
      <c r="AA20" s="1">
        <v>5342.6874827104393</v>
      </c>
      <c r="AB20" s="1">
        <v>39874.287722394925</v>
      </c>
      <c r="AC20" s="1">
        <v>46468.35587861485</v>
      </c>
      <c r="AD20" s="1">
        <v>1717.5918179354187</v>
      </c>
      <c r="AE20" s="1">
        <v>46947.986364347787</v>
      </c>
      <c r="AF20" s="1">
        <v>1</v>
      </c>
      <c r="AG20" s="1">
        <v>7.2423120728929369E-2</v>
      </c>
      <c r="AH20" s="1">
        <v>234588.5611491676</v>
      </c>
      <c r="AI20" s="1">
        <v>1285224.9191942625</v>
      </c>
      <c r="AJ20" s="1">
        <v>2.450219323818823</v>
      </c>
      <c r="AK20" s="1">
        <v>1237.1055039651089</v>
      </c>
      <c r="AL20" s="1">
        <v>121.67818157067072</v>
      </c>
      <c r="AM20" s="1">
        <v>1680.1013315360551</v>
      </c>
      <c r="AN20" s="1">
        <v>6.6144359439904807E-2</v>
      </c>
      <c r="AO20" s="1">
        <v>0.32275102625637081</v>
      </c>
      <c r="AP20" s="1">
        <v>8.6950389549625598E-2</v>
      </c>
      <c r="AQ20" s="1">
        <v>8.6950389549625598E-2</v>
      </c>
      <c r="AR20" s="1">
        <v>2.2654999999999998</v>
      </c>
      <c r="AS20" s="1">
        <v>1.1774</v>
      </c>
      <c r="AT20" s="1">
        <v>9.2403229158843324E-3</v>
      </c>
      <c r="AU20" s="1">
        <v>5.361994576016561E-3</v>
      </c>
      <c r="AV20" s="1">
        <v>6.3676000000000002E-3</v>
      </c>
      <c r="AW20" s="1">
        <v>5.3015658599177987E-3</v>
      </c>
      <c r="AX20" s="1">
        <v>785239.06002945791</v>
      </c>
      <c r="AY20" s="1">
        <v>11.429517057162057</v>
      </c>
      <c r="AZ20" s="1">
        <v>0.16</v>
      </c>
      <c r="BB20" s="1" t="s">
        <v>110</v>
      </c>
    </row>
    <row r="21" spans="1:54" x14ac:dyDescent="0.3">
      <c r="A21" s="1" t="s">
        <v>109</v>
      </c>
      <c r="B21" s="1">
        <v>0.52900000000000003</v>
      </c>
      <c r="C21" s="1">
        <v>-5</v>
      </c>
      <c r="D21" s="1">
        <v>398.20885529999998</v>
      </c>
      <c r="E21" s="1">
        <v>0.809678024</v>
      </c>
      <c r="F21" s="1">
        <v>1</v>
      </c>
      <c r="G21" s="1">
        <v>0.44300472264045915</v>
      </c>
      <c r="H21" s="1">
        <v>1.0236192100297761E-4</v>
      </c>
      <c r="I21" s="1">
        <v>8.4184021509411122E-3</v>
      </c>
      <c r="J21" s="1">
        <v>1.5024354491421783</v>
      </c>
      <c r="K21" s="1">
        <v>1282.3060581492516</v>
      </c>
      <c r="L21" s="1">
        <v>9.2714435643940316E-2</v>
      </c>
      <c r="M21" s="1">
        <v>5.9079514955374373E-6</v>
      </c>
      <c r="N21" s="1">
        <v>6.2141666286240399E-6</v>
      </c>
      <c r="O21" s="1">
        <v>2.6691414693401773E-6</v>
      </c>
      <c r="P21" s="1">
        <v>4.4436676047730719E-6</v>
      </c>
      <c r="Q21" s="1">
        <v>4.3477328924773084E-5</v>
      </c>
      <c r="R21" s="1">
        <v>1.2105209189129034</v>
      </c>
      <c r="S21" s="1">
        <v>2882.668920763042</v>
      </c>
      <c r="T21" s="1">
        <v>33.419074825274151</v>
      </c>
      <c r="U21" s="1">
        <v>4397.1376571329611</v>
      </c>
      <c r="V21" s="1">
        <v>3002.0239469436674</v>
      </c>
      <c r="W21" s="1">
        <v>4.3635858877797862E-2</v>
      </c>
      <c r="X21" s="1">
        <v>7.5303598740146327E-3</v>
      </c>
      <c r="Y21" s="1">
        <v>0.41287462892928306</v>
      </c>
      <c r="Z21" s="1">
        <v>366.6709080897885</v>
      </c>
      <c r="AA21" s="1">
        <v>1926.5820784132068</v>
      </c>
      <c r="AB21" s="1">
        <v>12112.824896183691</v>
      </c>
      <c r="AC21" s="1">
        <v>14960.051449023509</v>
      </c>
      <c r="AD21" s="1">
        <v>839.12637316348093</v>
      </c>
      <c r="AE21" s="1">
        <v>15082.889560727932</v>
      </c>
      <c r="AF21" s="1">
        <v>1</v>
      </c>
      <c r="AG21" s="1">
        <v>8.7179059686562185E-2</v>
      </c>
      <c r="AH21" s="1">
        <v>228853.65225725522</v>
      </c>
      <c r="AI21" s="1">
        <v>1202987.6538203503</v>
      </c>
      <c r="AJ21" s="1">
        <v>0.58748267075177429</v>
      </c>
      <c r="AK21" s="1">
        <v>121.96345199359638</v>
      </c>
      <c r="AL21" s="1">
        <v>16.218742712878342</v>
      </c>
      <c r="AM21" s="1">
        <v>186.03943161568998</v>
      </c>
      <c r="AN21" s="1">
        <v>9.846447617114866E-2</v>
      </c>
      <c r="AO21" s="1">
        <v>0.39890287719738693</v>
      </c>
      <c r="AP21" s="1">
        <v>0.16706926993522425</v>
      </c>
      <c r="AQ21" s="1">
        <v>0.16706926993522425</v>
      </c>
      <c r="AR21" s="1">
        <v>2.2885</v>
      </c>
      <c r="AS21" s="1">
        <v>1.2452000000000001</v>
      </c>
      <c r="AT21" s="1">
        <v>8.3048628860796312E-3</v>
      </c>
      <c r="AU21" s="1">
        <v>7.1432166050238079E-3</v>
      </c>
      <c r="AV21" s="1">
        <v>5.4089000000000003E-3</v>
      </c>
      <c r="AW21" s="1">
        <v>4.9938024993499905E-3</v>
      </c>
      <c r="AX21" s="1">
        <v>765477.54449993838</v>
      </c>
      <c r="AY21" s="1">
        <v>3.3750150351091479</v>
      </c>
      <c r="AZ21" s="1">
        <v>0.16</v>
      </c>
      <c r="BB21" s="1" t="s">
        <v>110</v>
      </c>
    </row>
    <row r="22" spans="1:54" x14ac:dyDescent="0.3">
      <c r="A22" s="1" t="s">
        <v>109</v>
      </c>
      <c r="B22" s="1">
        <v>0.52900000000000003</v>
      </c>
      <c r="C22" s="1">
        <v>-5</v>
      </c>
      <c r="D22" s="1">
        <v>595.5211458</v>
      </c>
      <c r="E22" s="1">
        <v>0.89489722800000004</v>
      </c>
      <c r="F22" s="1">
        <v>1</v>
      </c>
      <c r="G22" s="1">
        <v>0.44300472264045915</v>
      </c>
      <c r="H22" s="1">
        <v>6.8446643207181881E-5</v>
      </c>
      <c r="I22" s="1">
        <v>1.2589716245653859E-2</v>
      </c>
      <c r="J22" s="1">
        <v>1.5024354491421783</v>
      </c>
      <c r="K22" s="1">
        <v>1917.6880746160641</v>
      </c>
      <c r="L22" s="1">
        <v>5.3220493362496513E-2</v>
      </c>
      <c r="M22" s="1">
        <v>3.001939457994298E-6</v>
      </c>
      <c r="N22" s="1">
        <v>3.1966936669073298E-6</v>
      </c>
      <c r="O22" s="1">
        <v>1.343783782957144E-6</v>
      </c>
      <c r="P22" s="1">
        <v>2.2707842532151157E-6</v>
      </c>
      <c r="Q22" s="1">
        <v>4.3291612804757245E-5</v>
      </c>
      <c r="R22" s="1">
        <v>0.8256487169566058</v>
      </c>
      <c r="S22" s="1">
        <v>7875.6958256706002</v>
      </c>
      <c r="T22" s="1">
        <v>74.742388057422659</v>
      </c>
      <c r="U22" s="1">
        <v>9834.2808958548703</v>
      </c>
      <c r="V22" s="1">
        <v>8037.79835622256</v>
      </c>
      <c r="W22" s="1">
        <v>5.2836254424446186E-2</v>
      </c>
      <c r="X22" s="1">
        <v>6.3454047154792841E-3</v>
      </c>
      <c r="Y22" s="1">
        <v>0.41287462892928306</v>
      </c>
      <c r="Z22" s="1">
        <v>302.82237403636145</v>
      </c>
      <c r="AA22" s="1">
        <v>2881.2025437003849</v>
      </c>
      <c r="AB22" s="1">
        <v>20021.311536898251</v>
      </c>
      <c r="AC22" s="1">
        <v>22372.749529735109</v>
      </c>
      <c r="AD22" s="1">
        <v>693.00900298221313</v>
      </c>
      <c r="AE22" s="1">
        <v>24930.537125745705</v>
      </c>
      <c r="AF22" s="1">
        <v>1</v>
      </c>
      <c r="AG22" s="1">
        <v>8.7179059686562185E-2</v>
      </c>
      <c r="AH22" s="1">
        <v>228853.65225725522</v>
      </c>
      <c r="AI22" s="1">
        <v>1202987.6538203503</v>
      </c>
      <c r="AJ22" s="1">
        <v>0.40069882788646133</v>
      </c>
      <c r="AK22" s="1">
        <v>333.21448843181304</v>
      </c>
      <c r="AL22" s="1">
        <v>36.273522471443947</v>
      </c>
      <c r="AM22" s="1">
        <v>416.08068040489729</v>
      </c>
      <c r="AN22" s="1">
        <v>5.2732401982240024E-2</v>
      </c>
      <c r="AO22" s="1">
        <v>0.28196771147949323</v>
      </c>
      <c r="AP22" s="1">
        <v>0.10006528706658656</v>
      </c>
      <c r="AQ22" s="1">
        <v>0.10006528706658656</v>
      </c>
      <c r="AR22" s="1">
        <v>2.2885</v>
      </c>
      <c r="AS22" s="1">
        <v>1.2452000000000001</v>
      </c>
      <c r="AT22" s="1">
        <v>1.0782851989223293E-2</v>
      </c>
      <c r="AU22" s="1">
        <v>6.2060312707556478E-3</v>
      </c>
      <c r="AV22" s="1">
        <v>5.4089000000000003E-3</v>
      </c>
      <c r="AW22" s="1">
        <v>4.9938024993499905E-3</v>
      </c>
      <c r="AX22" s="1">
        <v>765477.54449993838</v>
      </c>
      <c r="AY22" s="1">
        <v>3.3750150351091479</v>
      </c>
      <c r="AZ22" s="1">
        <v>0.16</v>
      </c>
      <c r="BB22" s="1" t="s">
        <v>110</v>
      </c>
    </row>
    <row r="23" spans="1:54" x14ac:dyDescent="0.3">
      <c r="A23" s="1" t="s">
        <v>109</v>
      </c>
      <c r="B23" s="1">
        <v>0.52900000000000003</v>
      </c>
      <c r="C23" s="1">
        <v>-5</v>
      </c>
      <c r="D23" s="1">
        <v>808.25006399999995</v>
      </c>
      <c r="E23" s="1">
        <v>0.91760514999999998</v>
      </c>
      <c r="F23" s="1">
        <v>1</v>
      </c>
      <c r="G23" s="1">
        <v>0.44300472264045915</v>
      </c>
      <c r="H23" s="1">
        <v>5.0431698312744881E-5</v>
      </c>
      <c r="I23" s="1">
        <v>1.7086948184891086E-2</v>
      </c>
      <c r="J23" s="1">
        <v>1.5024354491421783</v>
      </c>
      <c r="K23" s="1">
        <v>2602.7144795308632</v>
      </c>
      <c r="L23" s="1">
        <v>4.2934011697335878E-2</v>
      </c>
      <c r="M23" s="1">
        <v>2.3043245225303319E-6</v>
      </c>
      <c r="N23" s="1">
        <v>2.4408268895538888E-6</v>
      </c>
      <c r="O23" s="1">
        <v>1.0292275754330911E-6</v>
      </c>
      <c r="P23" s="1">
        <v>1.7353432020654466E-6</v>
      </c>
      <c r="Q23" s="1">
        <v>4.3356777642304706E-5</v>
      </c>
      <c r="R23" s="1">
        <v>0.93468274600842605</v>
      </c>
      <c r="S23" s="1">
        <v>15252.864591866295</v>
      </c>
      <c r="T23" s="1">
        <v>137.67785493241337</v>
      </c>
      <c r="U23" s="1">
        <v>18115.058051181029</v>
      </c>
      <c r="V23" s="1">
        <v>15492.601195552823</v>
      </c>
      <c r="W23" s="1">
        <v>4.9658953723558788E-2</v>
      </c>
      <c r="X23" s="1">
        <v>5.9395436587064759E-3</v>
      </c>
      <c r="Y23" s="1">
        <v>0.41287462892928306</v>
      </c>
      <c r="Z23" s="1">
        <v>322.19768642466209</v>
      </c>
      <c r="AA23" s="1">
        <v>3910.4104980428028</v>
      </c>
      <c r="AB23" s="1">
        <v>27862.736227705947</v>
      </c>
      <c r="AC23" s="1">
        <v>30364.624945387404</v>
      </c>
      <c r="AD23" s="1">
        <v>737.34940538283922</v>
      </c>
      <c r="AE23" s="1">
        <v>34694.679150739445</v>
      </c>
      <c r="AF23" s="1">
        <v>1</v>
      </c>
      <c r="AG23" s="1">
        <v>8.7179059686562185E-2</v>
      </c>
      <c r="AH23" s="1">
        <v>228853.65225725522</v>
      </c>
      <c r="AI23" s="1">
        <v>1202987.6538203503</v>
      </c>
      <c r="AJ23" s="1">
        <v>0.45361456159200891</v>
      </c>
      <c r="AK23" s="1">
        <v>645.33668955729127</v>
      </c>
      <c r="AL23" s="1">
        <v>66.816981561711515</v>
      </c>
      <c r="AM23" s="1">
        <v>766.4338409010245</v>
      </c>
      <c r="AN23" s="1">
        <v>4.1413358306885417E-2</v>
      </c>
      <c r="AO23" s="1">
        <v>0.24654771865089914</v>
      </c>
      <c r="AP23" s="1">
        <v>7.6660660777829043E-2</v>
      </c>
      <c r="AQ23" s="1">
        <v>7.6660660777829043E-2</v>
      </c>
      <c r="AR23" s="1">
        <v>2.2885</v>
      </c>
      <c r="AS23" s="1">
        <v>1.2452000000000001</v>
      </c>
      <c r="AT23" s="1">
        <v>9.9901383750602962E-3</v>
      </c>
      <c r="AU23" s="1">
        <v>5.8382709637167709E-3</v>
      </c>
      <c r="AV23" s="1">
        <v>5.4089000000000003E-3</v>
      </c>
      <c r="AW23" s="1">
        <v>4.9938024993499905E-3</v>
      </c>
      <c r="AX23" s="1">
        <v>765477.54449993838</v>
      </c>
      <c r="AY23" s="1">
        <v>3.3750150351091479</v>
      </c>
      <c r="AZ23" s="1">
        <v>0.16</v>
      </c>
      <c r="BB23" s="1" t="s">
        <v>110</v>
      </c>
    </row>
    <row r="24" spans="1:54" x14ac:dyDescent="0.3">
      <c r="A24" s="1" t="s">
        <v>109</v>
      </c>
      <c r="B24" s="1">
        <v>0.52900000000000003</v>
      </c>
      <c r="C24" s="1">
        <v>-5</v>
      </c>
      <c r="D24" s="1">
        <v>1203.873646</v>
      </c>
      <c r="E24" s="1">
        <v>0.93677749300000002</v>
      </c>
      <c r="F24" s="1">
        <v>1</v>
      </c>
      <c r="G24" s="1">
        <v>0.44300472264045915</v>
      </c>
      <c r="H24" s="1">
        <v>3.3858556107062363E-5</v>
      </c>
      <c r="I24" s="1">
        <v>2.5450695925163472E-2</v>
      </c>
      <c r="J24" s="1">
        <v>1.5024354491421783</v>
      </c>
      <c r="K24" s="1">
        <v>3876.6954801871971</v>
      </c>
      <c r="L24" s="1">
        <v>3.4166013053715319E-2</v>
      </c>
      <c r="M24" s="1">
        <v>1.7375731223170233E-6</v>
      </c>
      <c r="N24" s="1">
        <v>1.8297201858565073E-6</v>
      </c>
      <c r="O24" s="1">
        <v>7.74696947823328E-7</v>
      </c>
      <c r="P24" s="1">
        <v>1.3023847770939613E-6</v>
      </c>
      <c r="Q24" s="1">
        <v>4.3430029799558657E-5</v>
      </c>
      <c r="R24" s="1">
        <v>1.2208936551900984</v>
      </c>
      <c r="S24" s="1">
        <v>35268.171604034338</v>
      </c>
      <c r="T24" s="1">
        <v>305.4459776685307</v>
      </c>
      <c r="U24" s="1">
        <v>40189.263695904003</v>
      </c>
      <c r="V24" s="1">
        <v>35684.404241819851</v>
      </c>
      <c r="W24" s="1">
        <v>4.3450097925489505E-2</v>
      </c>
      <c r="X24" s="1">
        <v>5.4619777407335455E-3</v>
      </c>
      <c r="Y24" s="1">
        <v>0.41287462892928306</v>
      </c>
      <c r="Z24" s="1">
        <v>368.23852566310978</v>
      </c>
      <c r="AA24" s="1">
        <v>5824.4847149625029</v>
      </c>
      <c r="AB24" s="1">
        <v>42368.152712022988</v>
      </c>
      <c r="AC24" s="1">
        <v>45227.551930544709</v>
      </c>
      <c r="AD24" s="1">
        <v>842.71386598002675</v>
      </c>
      <c r="AE24" s="1">
        <v>52756.823757011029</v>
      </c>
      <c r="AF24" s="1">
        <v>1</v>
      </c>
      <c r="AG24" s="1">
        <v>8.7179059686562185E-2</v>
      </c>
      <c r="AH24" s="1">
        <v>228853.65225725522</v>
      </c>
      <c r="AI24" s="1">
        <v>1202987.6538203503</v>
      </c>
      <c r="AJ24" s="1">
        <v>0.5925167042128423</v>
      </c>
      <c r="AK24" s="1">
        <v>1492.1685675897786</v>
      </c>
      <c r="AL24" s="1">
        <v>148.23718940127313</v>
      </c>
      <c r="AM24" s="1">
        <v>1700.3760987355827</v>
      </c>
      <c r="AN24" s="1">
        <v>3.2028189257003459E-2</v>
      </c>
      <c r="AO24" s="1">
        <v>0.2137452677697127</v>
      </c>
      <c r="AP24" s="1">
        <v>5.6203294341930443E-2</v>
      </c>
      <c r="AQ24" s="1">
        <v>5.6203294341930443E-2</v>
      </c>
      <c r="AR24" s="1">
        <v>2.2885</v>
      </c>
      <c r="AS24" s="1">
        <v>1.2452000000000001</v>
      </c>
      <c r="AT24" s="1">
        <v>9.0430038099621954E-3</v>
      </c>
      <c r="AU24" s="1">
        <v>5.3910978626284878E-3</v>
      </c>
      <c r="AV24" s="1">
        <v>5.4089000000000003E-3</v>
      </c>
      <c r="AW24" s="1">
        <v>4.9938024993499905E-3</v>
      </c>
      <c r="AX24" s="1">
        <v>765477.54449993838</v>
      </c>
      <c r="AY24" s="1">
        <v>3.3750150351091479</v>
      </c>
      <c r="AZ24" s="1">
        <v>0.16</v>
      </c>
      <c r="BB24" s="1" t="s">
        <v>110</v>
      </c>
    </row>
    <row r="25" spans="1:54" x14ac:dyDescent="0.3">
      <c r="A25" s="1" t="s">
        <v>109</v>
      </c>
      <c r="B25" s="1">
        <v>0.52900000000000003</v>
      </c>
      <c r="C25" s="1">
        <v>-5</v>
      </c>
      <c r="D25" s="1">
        <v>401.1236169</v>
      </c>
      <c r="E25" s="1">
        <v>0.69762912099999996</v>
      </c>
      <c r="F25" s="1">
        <v>2</v>
      </c>
      <c r="G25" s="1">
        <v>0.44300472264045915</v>
      </c>
      <c r="H25" s="1">
        <v>2.0323621782193169E-4</v>
      </c>
      <c r="I25" s="1">
        <v>8.4800221651530894E-3</v>
      </c>
      <c r="J25" s="1">
        <v>1.5024354491421783</v>
      </c>
      <c r="K25" s="1">
        <v>1291.6921288204451</v>
      </c>
      <c r="L25" s="1">
        <v>0.15126497480053724</v>
      </c>
      <c r="M25" s="1">
        <v>1.0597199834525179E-5</v>
      </c>
      <c r="N25" s="1">
        <v>1.0502572689153878E-5</v>
      </c>
      <c r="O25" s="1">
        <v>4.8598603506989244E-6</v>
      </c>
      <c r="P25" s="1">
        <v>7.6863825406162093E-6</v>
      </c>
      <c r="Q25" s="1">
        <v>4.4324368616866006E-5</v>
      </c>
      <c r="R25" s="1">
        <v>3.1003375883123634</v>
      </c>
      <c r="S25" s="1">
        <v>2171.470341192663</v>
      </c>
      <c r="T25" s="1">
        <v>33.910099245020874</v>
      </c>
      <c r="U25" s="1">
        <v>4461.7445314383895</v>
      </c>
      <c r="V25" s="1">
        <v>2338.6717588591409</v>
      </c>
      <c r="W25" s="1">
        <v>2.7266235732271681E-2</v>
      </c>
      <c r="X25" s="1">
        <v>7.8018184416559846E-3</v>
      </c>
      <c r="Y25" s="1">
        <v>0.41287462892928306</v>
      </c>
      <c r="Z25" s="1">
        <v>586.80634016021406</v>
      </c>
      <c r="AA25" s="1">
        <v>1940.6840437177616</v>
      </c>
      <c r="AB25" s="1">
        <v>10512.959882606507</v>
      </c>
      <c r="AC25" s="1">
        <v>15069.554246154396</v>
      </c>
      <c r="AD25" s="1">
        <v>1342.90630945665</v>
      </c>
      <c r="AE25" s="1">
        <v>13090.737645821622</v>
      </c>
      <c r="AF25" s="1">
        <v>1</v>
      </c>
      <c r="AG25" s="1">
        <v>8.7179059686562185E-2</v>
      </c>
      <c r="AH25" s="1">
        <v>228853.65225725522</v>
      </c>
      <c r="AI25" s="1">
        <v>1202987.6538203503</v>
      </c>
      <c r="AJ25" s="1">
        <v>1.5046370353100118</v>
      </c>
      <c r="AK25" s="1">
        <v>91.87320014657341</v>
      </c>
      <c r="AL25" s="1">
        <v>16.457043706285543</v>
      </c>
      <c r="AM25" s="1">
        <v>188.77289759093648</v>
      </c>
      <c r="AN25" s="1">
        <v>0.17078293489802751</v>
      </c>
      <c r="AO25" s="1">
        <v>0.54167221173088831</v>
      </c>
      <c r="AP25" s="1">
        <v>0.23924128393040967</v>
      </c>
      <c r="AQ25" s="1">
        <v>0.23924128393040967</v>
      </c>
      <c r="AR25" s="1">
        <v>2.2885</v>
      </c>
      <c r="AS25" s="1">
        <v>1.2452000000000001</v>
      </c>
      <c r="AT25" s="1">
        <v>8.2445156653881985E-3</v>
      </c>
      <c r="AU25" s="1">
        <v>7.1302045623998864E-3</v>
      </c>
      <c r="AV25" s="1">
        <v>5.4089000000000003E-3</v>
      </c>
      <c r="AW25" s="1">
        <v>4.9938024993499905E-3</v>
      </c>
      <c r="AX25" s="1">
        <v>765477.54449993838</v>
      </c>
      <c r="AY25" s="1">
        <v>6.7500300702182958</v>
      </c>
      <c r="AZ25" s="1">
        <v>0.16</v>
      </c>
      <c r="BB25" s="1" t="s">
        <v>110</v>
      </c>
    </row>
    <row r="26" spans="1:54" x14ac:dyDescent="0.3">
      <c r="A26" s="1" t="s">
        <v>109</v>
      </c>
      <c r="B26" s="1">
        <v>0.52900000000000003</v>
      </c>
      <c r="C26" s="1">
        <v>-5</v>
      </c>
      <c r="D26" s="1">
        <v>609.01129809999998</v>
      </c>
      <c r="E26" s="1">
        <v>0.83769349900000001</v>
      </c>
      <c r="F26" s="1">
        <v>2</v>
      </c>
      <c r="G26" s="1">
        <v>0.44300472264045915</v>
      </c>
      <c r="H26" s="1">
        <v>1.3386097603138947E-4</v>
      </c>
      <c r="I26" s="1">
        <v>1.2874907108758309E-2</v>
      </c>
      <c r="J26" s="1">
        <v>1.5024354491421783</v>
      </c>
      <c r="K26" s="1">
        <v>1961.1288564806805</v>
      </c>
      <c r="L26" s="1">
        <v>7.9434050091272135E-2</v>
      </c>
      <c r="M26" s="1">
        <v>4.8984426445251194E-6</v>
      </c>
      <c r="N26" s="1">
        <v>5.053722734033806E-6</v>
      </c>
      <c r="O26" s="1">
        <v>2.2059665680680159E-6</v>
      </c>
      <c r="P26" s="1">
        <v>3.6311399633576064E-6</v>
      </c>
      <c r="Q26" s="1">
        <v>4.3727327226707309E-5</v>
      </c>
      <c r="R26" s="1">
        <v>2.0591838589807132</v>
      </c>
      <c r="S26" s="1">
        <v>7217.208035501807</v>
      </c>
      <c r="T26" s="1">
        <v>78.166973060456897</v>
      </c>
      <c r="U26" s="1">
        <v>10284.873012950415</v>
      </c>
      <c r="V26" s="1">
        <v>7463.0832015572905</v>
      </c>
      <c r="W26" s="1">
        <v>3.3456623977915781E-2</v>
      </c>
      <c r="X26" s="1">
        <v>6.7141945974930513E-3</v>
      </c>
      <c r="Y26" s="1">
        <v>0.41287462892928306</v>
      </c>
      <c r="Z26" s="1">
        <v>478.23115717118867</v>
      </c>
      <c r="AA26" s="1">
        <v>2946.4695143122376</v>
      </c>
      <c r="AB26" s="1">
        <v>19166.052266870411</v>
      </c>
      <c r="AC26" s="1">
        <v>22879.552353874016</v>
      </c>
      <c r="AD26" s="1">
        <v>1094.4320031862653</v>
      </c>
      <c r="AE26" s="1">
        <v>23865.568282707038</v>
      </c>
      <c r="AF26" s="1">
        <v>1</v>
      </c>
      <c r="AG26" s="1">
        <v>8.7179059686562185E-2</v>
      </c>
      <c r="AH26" s="1">
        <v>228853.65225725522</v>
      </c>
      <c r="AI26" s="1">
        <v>1202987.6538203503</v>
      </c>
      <c r="AJ26" s="1">
        <v>0.99935062182099677</v>
      </c>
      <c r="AK26" s="1">
        <v>305.354388575683</v>
      </c>
      <c r="AL26" s="1">
        <v>37.935521295558267</v>
      </c>
      <c r="AM26" s="1">
        <v>435.14487804696597</v>
      </c>
      <c r="AN26" s="1">
        <v>8.2745872668595233E-2</v>
      </c>
      <c r="AO26" s="1">
        <v>0.36216315165715807</v>
      </c>
      <c r="AP26" s="1">
        <v>0.12770295770441387</v>
      </c>
      <c r="AQ26" s="1">
        <v>0.12770295770441387</v>
      </c>
      <c r="AR26" s="1">
        <v>2.2885</v>
      </c>
      <c r="AS26" s="1">
        <v>1.2452000000000001</v>
      </c>
      <c r="AT26" s="1">
        <v>1.0722636987285964E-2</v>
      </c>
      <c r="AU26" s="1">
        <v>6.1782905329825985E-3</v>
      </c>
      <c r="AV26" s="1">
        <v>5.4089000000000003E-3</v>
      </c>
      <c r="AW26" s="1">
        <v>4.9938024993499905E-3</v>
      </c>
      <c r="AX26" s="1">
        <v>765477.54449993838</v>
      </c>
      <c r="AY26" s="1">
        <v>6.7500300702182958</v>
      </c>
      <c r="AZ26" s="1">
        <v>0.16</v>
      </c>
      <c r="BB26" s="1" t="s">
        <v>110</v>
      </c>
    </row>
    <row r="27" spans="1:54" x14ac:dyDescent="0.3">
      <c r="A27" s="1" t="s">
        <v>109</v>
      </c>
      <c r="B27" s="1">
        <v>0.52900000000000003</v>
      </c>
      <c r="C27" s="1">
        <v>-5</v>
      </c>
      <c r="D27" s="1">
        <v>804.40953130000003</v>
      </c>
      <c r="E27" s="1">
        <v>0.87661876599999999</v>
      </c>
      <c r="F27" s="1">
        <v>2</v>
      </c>
      <c r="G27" s="1">
        <v>0.44300472264045915</v>
      </c>
      <c r="H27" s="1">
        <v>1.0134495378996945E-4</v>
      </c>
      <c r="I27" s="1">
        <v>1.7005756749009827E-2</v>
      </c>
      <c r="J27" s="1">
        <v>1.5024354491421783</v>
      </c>
      <c r="K27" s="1">
        <v>2590.3472549395869</v>
      </c>
      <c r="L27" s="1">
        <v>6.1511563641759574E-2</v>
      </c>
      <c r="M27" s="1">
        <v>3.5854281384965136E-6</v>
      </c>
      <c r="N27" s="1">
        <v>3.7169934905380697E-6</v>
      </c>
      <c r="O27" s="1">
        <v>1.6079474816911029E-6</v>
      </c>
      <c r="P27" s="1">
        <v>2.6631783201428783E-6</v>
      </c>
      <c r="Q27" s="1">
        <v>4.3651785472720204E-5</v>
      </c>
      <c r="R27" s="1">
        <v>2.075989871456029</v>
      </c>
      <c r="S27" s="1">
        <v>13788.727132652995</v>
      </c>
      <c r="T27" s="1">
        <v>136.37256566293502</v>
      </c>
      <c r="U27" s="1">
        <v>17943.313721624243</v>
      </c>
      <c r="V27" s="1">
        <v>14129.183132972224</v>
      </c>
      <c r="W27" s="1">
        <v>3.3320926054884875E-2</v>
      </c>
      <c r="X27" s="1">
        <v>5.9997865863311269E-3</v>
      </c>
      <c r="Y27" s="1">
        <v>0.41287462892928306</v>
      </c>
      <c r="Z27" s="1">
        <v>480.17873133674169</v>
      </c>
      <c r="AA27" s="1">
        <v>3891.8295414093664</v>
      </c>
      <c r="AB27" s="1">
        <v>26491.719307814838</v>
      </c>
      <c r="AC27" s="1">
        <v>30220.342451367098</v>
      </c>
      <c r="AD27" s="1">
        <v>1098.8890266641333</v>
      </c>
      <c r="AE27" s="1">
        <v>32987.488882091035</v>
      </c>
      <c r="AF27" s="1">
        <v>1</v>
      </c>
      <c r="AG27" s="1">
        <v>8.7179059686562185E-2</v>
      </c>
      <c r="AH27" s="1">
        <v>228853.65225725522</v>
      </c>
      <c r="AI27" s="1">
        <v>1202987.6538203503</v>
      </c>
      <c r="AJ27" s="1">
        <v>1.0075068138697492</v>
      </c>
      <c r="AK27" s="1">
        <v>583.39018663682407</v>
      </c>
      <c r="AL27" s="1">
        <v>66.183506489818157</v>
      </c>
      <c r="AM27" s="1">
        <v>759.16747356268741</v>
      </c>
      <c r="AN27" s="1">
        <v>6.2060484073264616E-2</v>
      </c>
      <c r="AO27" s="1">
        <v>0.30867257773781387</v>
      </c>
      <c r="AP27" s="1">
        <v>9.793435475894656E-2</v>
      </c>
      <c r="AQ27" s="1">
        <v>9.793435475894656E-2</v>
      </c>
      <c r="AR27" s="1">
        <v>2.2885</v>
      </c>
      <c r="AS27" s="1">
        <v>1.2452000000000001</v>
      </c>
      <c r="AT27" s="1">
        <v>1.0002041190085541E-2</v>
      </c>
      <c r="AU27" s="1">
        <v>5.8438351375874869E-3</v>
      </c>
      <c r="AV27" s="1">
        <v>5.4089000000000003E-3</v>
      </c>
      <c r="AW27" s="1">
        <v>4.9938024993499905E-3</v>
      </c>
      <c r="AX27" s="1">
        <v>765477.54449993838</v>
      </c>
      <c r="AY27" s="1">
        <v>6.7500300702182958</v>
      </c>
      <c r="AZ27" s="1">
        <v>0.16</v>
      </c>
      <c r="BB27" s="1" t="s">
        <v>110</v>
      </c>
    </row>
    <row r="28" spans="1:54" x14ac:dyDescent="0.3">
      <c r="A28" s="1" t="s">
        <v>109</v>
      </c>
      <c r="B28" s="1">
        <v>0.52900000000000003</v>
      </c>
      <c r="C28" s="1">
        <v>-5</v>
      </c>
      <c r="D28" s="1">
        <v>1224.1053979999999</v>
      </c>
      <c r="E28" s="1">
        <v>0.86542031600000002</v>
      </c>
      <c r="F28" s="1">
        <v>2</v>
      </c>
      <c r="G28" s="1">
        <v>0.44300472264045915</v>
      </c>
      <c r="H28" s="1">
        <v>6.6597898278208137E-5</v>
      </c>
      <c r="I28" s="1">
        <v>2.5878408725336619E-2</v>
      </c>
      <c r="J28" s="1">
        <v>1.5024354491421783</v>
      </c>
      <c r="K28" s="1">
        <v>3941.8454581730662</v>
      </c>
      <c r="L28" s="1">
        <v>6.6620520986215639E-2</v>
      </c>
      <c r="M28" s="1">
        <v>3.9530684927213307E-6</v>
      </c>
      <c r="N28" s="1">
        <v>4.0042707495735078E-6</v>
      </c>
      <c r="O28" s="1">
        <v>1.7748909503955336E-6</v>
      </c>
      <c r="P28" s="1">
        <v>2.8903724478316614E-6</v>
      </c>
      <c r="Q28" s="1">
        <v>4.3962781565564922E-5</v>
      </c>
      <c r="R28" s="1">
        <v>5.7196470517682494</v>
      </c>
      <c r="S28" s="1">
        <v>31120.031882295287</v>
      </c>
      <c r="T28" s="1">
        <v>315.79861552669178</v>
      </c>
      <c r="U28" s="1">
        <v>41551.419112078271</v>
      </c>
      <c r="V28" s="1">
        <v>31969.542021368634</v>
      </c>
      <c r="W28" s="1">
        <v>2.0074515062633247E-2</v>
      </c>
      <c r="X28" s="1">
        <v>5.5307524083744114E-3</v>
      </c>
      <c r="Y28" s="1">
        <v>0.41287462892928306</v>
      </c>
      <c r="Z28" s="1">
        <v>797.0304612629194</v>
      </c>
      <c r="AA28" s="1">
        <v>5922.3683513993055</v>
      </c>
      <c r="AB28" s="1">
        <v>39798.625446169477</v>
      </c>
      <c r="AC28" s="1">
        <v>45987.625562247005</v>
      </c>
      <c r="AD28" s="1">
        <v>1824.0042106001911</v>
      </c>
      <c r="AE28" s="1">
        <v>49557.248405570237</v>
      </c>
      <c r="AF28" s="1">
        <v>1</v>
      </c>
      <c r="AG28" s="1">
        <v>8.7179059686562185E-2</v>
      </c>
      <c r="AH28" s="1">
        <v>228853.65225725522</v>
      </c>
      <c r="AI28" s="1">
        <v>1202987.6538203503</v>
      </c>
      <c r="AJ28" s="1">
        <v>2.775824418423031</v>
      </c>
      <c r="AK28" s="1">
        <v>1316.6640425397309</v>
      </c>
      <c r="AL28" s="1">
        <v>153.26146881950925</v>
      </c>
      <c r="AM28" s="1">
        <v>1758.0078217238793</v>
      </c>
      <c r="AN28" s="1">
        <v>6.7888751757197496E-2</v>
      </c>
      <c r="AO28" s="1">
        <v>0.32445545836459649</v>
      </c>
      <c r="AP28" s="1">
        <v>8.7476003065625668E-2</v>
      </c>
      <c r="AQ28" s="1">
        <v>8.7476003065625668E-2</v>
      </c>
      <c r="AR28" s="1">
        <v>2.2885</v>
      </c>
      <c r="AS28" s="1">
        <v>1.2452000000000001</v>
      </c>
      <c r="AT28" s="1">
        <v>9.0054047571076438E-3</v>
      </c>
      <c r="AU28" s="1">
        <v>5.3731582844065888E-3</v>
      </c>
      <c r="AV28" s="1">
        <v>5.4089000000000003E-3</v>
      </c>
      <c r="AW28" s="1">
        <v>4.9938024993499905E-3</v>
      </c>
      <c r="AX28" s="1">
        <v>765477.54449993838</v>
      </c>
      <c r="AY28" s="1">
        <v>6.7500300702182958</v>
      </c>
      <c r="AZ28" s="1">
        <v>0.16</v>
      </c>
      <c r="BB28" s="1" t="s">
        <v>110</v>
      </c>
    </row>
    <row r="29" spans="1:54" x14ac:dyDescent="0.3">
      <c r="A29" s="1" t="s">
        <v>109</v>
      </c>
      <c r="B29" s="1">
        <v>0.52900000000000003</v>
      </c>
      <c r="C29" s="1">
        <v>-5</v>
      </c>
      <c r="D29" s="1">
        <v>405.9280258</v>
      </c>
      <c r="E29" s="1">
        <v>0.73330793900000002</v>
      </c>
      <c r="F29" s="1">
        <v>3</v>
      </c>
      <c r="G29" s="1">
        <v>0.44300472264045915</v>
      </c>
      <c r="H29" s="1">
        <v>3.0124618748783669E-4</v>
      </c>
      <c r="I29" s="1">
        <v>8.5815905900623983E-3</v>
      </c>
      <c r="J29" s="1">
        <v>1.5024354491421783</v>
      </c>
      <c r="K29" s="1">
        <v>1307.1632127913297</v>
      </c>
      <c r="L29" s="1">
        <v>0.1314574037574284</v>
      </c>
      <c r="M29" s="1">
        <v>8.9777467299211568E-6</v>
      </c>
      <c r="N29" s="1">
        <v>9.0556837502553915E-6</v>
      </c>
      <c r="O29" s="1">
        <v>4.0959203323209269E-6</v>
      </c>
      <c r="P29" s="1">
        <v>6.5797760850374317E-6</v>
      </c>
      <c r="Q29" s="1">
        <v>4.4068486163798007E-5</v>
      </c>
      <c r="R29" s="1">
        <v>2.4699652547524948</v>
      </c>
      <c r="S29" s="1">
        <v>2457.0787820212986</v>
      </c>
      <c r="T29" s="1">
        <v>34.727272010623217</v>
      </c>
      <c r="U29" s="1">
        <v>4569.2645977119191</v>
      </c>
      <c r="V29" s="1">
        <v>2615.3550272493844</v>
      </c>
      <c r="W29" s="1">
        <v>3.0548103681275685E-2</v>
      </c>
      <c r="X29" s="1">
        <v>7.6822368382861066E-3</v>
      </c>
      <c r="Y29" s="1">
        <v>0.41287462892928306</v>
      </c>
      <c r="Z29" s="1">
        <v>523.76409897440294</v>
      </c>
      <c r="AA29" s="1">
        <v>1963.9283487122739</v>
      </c>
      <c r="AB29" s="1">
        <v>11182.981256042813</v>
      </c>
      <c r="AC29" s="1">
        <v>15250.047982969962</v>
      </c>
      <c r="AD29" s="1">
        <v>1198.6341405029211</v>
      </c>
      <c r="AE29" s="1">
        <v>13925.04826002451</v>
      </c>
      <c r="AF29" s="1">
        <v>1</v>
      </c>
      <c r="AG29" s="1">
        <v>8.7179059686562185E-2</v>
      </c>
      <c r="AH29" s="1">
        <v>228853.65225725522</v>
      </c>
      <c r="AI29" s="1">
        <v>1202987.6538203503</v>
      </c>
      <c r="AJ29" s="1">
        <v>1.1987085574937393</v>
      </c>
      <c r="AK29" s="1">
        <v>103.95706836712115</v>
      </c>
      <c r="AL29" s="1">
        <v>16.853629036866035</v>
      </c>
      <c r="AM29" s="1">
        <v>193.32198692507649</v>
      </c>
      <c r="AN29" s="1">
        <v>0.14583842922468188</v>
      </c>
      <c r="AO29" s="1">
        <v>0.49618168104084331</v>
      </c>
      <c r="AP29" s="1">
        <v>0.21413027411729443</v>
      </c>
      <c r="AQ29" s="1">
        <v>0.21413027411729443</v>
      </c>
      <c r="AR29" s="1">
        <v>2.2885</v>
      </c>
      <c r="AS29" s="1">
        <v>1.2452000000000001</v>
      </c>
      <c r="AT29" s="1">
        <v>8.1469367304010977E-3</v>
      </c>
      <c r="AU29" s="1">
        <v>7.1090126782442642E-3</v>
      </c>
      <c r="AV29" s="1">
        <v>5.4089000000000003E-3</v>
      </c>
      <c r="AW29" s="1">
        <v>4.9938024993499905E-3</v>
      </c>
      <c r="AX29" s="1">
        <v>765477.54449993838</v>
      </c>
      <c r="AY29" s="1">
        <v>10.125045105327441</v>
      </c>
      <c r="AZ29" s="1">
        <v>0.16</v>
      </c>
      <c r="BB29" s="1" t="s">
        <v>110</v>
      </c>
    </row>
    <row r="30" spans="1:54" x14ac:dyDescent="0.3">
      <c r="A30" s="1" t="s">
        <v>109</v>
      </c>
      <c r="B30" s="1">
        <v>0.52900000000000003</v>
      </c>
      <c r="C30" s="1">
        <v>-5</v>
      </c>
      <c r="D30" s="1">
        <v>624.46503749999999</v>
      </c>
      <c r="E30" s="1">
        <v>0.62096748199999996</v>
      </c>
      <c r="F30" s="1">
        <v>3</v>
      </c>
      <c r="G30" s="1">
        <v>0.44300472264045915</v>
      </c>
      <c r="H30" s="1">
        <v>1.958224445299137E-4</v>
      </c>
      <c r="I30" s="1">
        <v>1.3201609519499611E-2</v>
      </c>
      <c r="J30" s="1">
        <v>1.5024354491421783</v>
      </c>
      <c r="K30" s="1">
        <v>2010.8927514567245</v>
      </c>
      <c r="L30" s="1">
        <v>0.19892628865102513</v>
      </c>
      <c r="M30" s="1">
        <v>1.4572055460956119E-5</v>
      </c>
      <c r="N30" s="1">
        <v>1.3360468304788034E-5</v>
      </c>
      <c r="O30" s="1">
        <v>6.7684894784529803E-6</v>
      </c>
      <c r="P30" s="1">
        <v>1.0071595419137959E-5</v>
      </c>
      <c r="Q30" s="1">
        <v>4.5440563893570359E-5</v>
      </c>
      <c r="R30" s="1">
        <v>11.807060621880348</v>
      </c>
      <c r="S30" s="1">
        <v>4169.6750164943478</v>
      </c>
      <c r="T30" s="1">
        <v>82.184298379041238</v>
      </c>
      <c r="U30" s="1">
        <v>10813.455343001677</v>
      </c>
      <c r="V30" s="1">
        <v>4625.2460039660291</v>
      </c>
      <c r="W30" s="1">
        <v>1.39720065777854E-2</v>
      </c>
      <c r="X30" s="1">
        <v>7.1908015160414016E-3</v>
      </c>
      <c r="Y30" s="1">
        <v>0.41287462892928306</v>
      </c>
      <c r="Z30" s="1">
        <v>1145.1468986164793</v>
      </c>
      <c r="AA30" s="1">
        <v>3021.236554211634</v>
      </c>
      <c r="AB30" s="1">
        <v>14567.974074481514</v>
      </c>
      <c r="AC30" s="1">
        <v>23460.12391431717</v>
      </c>
      <c r="AD30" s="1">
        <v>2620.6686774838131</v>
      </c>
      <c r="AE30" s="1">
        <v>18140.041317544383</v>
      </c>
      <c r="AF30" s="1">
        <v>1</v>
      </c>
      <c r="AG30" s="1">
        <v>8.7179059686562185E-2</v>
      </c>
      <c r="AH30" s="1">
        <v>228853.65225725522</v>
      </c>
      <c r="AI30" s="1">
        <v>1202987.6538203503</v>
      </c>
      <c r="AJ30" s="1">
        <v>5.7301310530838059</v>
      </c>
      <c r="AK30" s="1">
        <v>176.41566641253203</v>
      </c>
      <c r="AL30" s="1">
        <v>39.885185254740506</v>
      </c>
      <c r="AM30" s="1">
        <v>457.50878018346441</v>
      </c>
      <c r="AN30" s="1">
        <v>0.23241678988359421</v>
      </c>
      <c r="AO30" s="1">
        <v>0.64281008525604344</v>
      </c>
      <c r="AP30" s="1">
        <v>0.25122013383999936</v>
      </c>
      <c r="AQ30" s="1">
        <v>0.25122013383999936</v>
      </c>
      <c r="AR30" s="1">
        <v>2.2885</v>
      </c>
      <c r="AS30" s="1">
        <v>1.2452000000000001</v>
      </c>
      <c r="AT30" s="1">
        <v>1.0655673593268127E-2</v>
      </c>
      <c r="AU30" s="1">
        <v>6.147404226102631E-3</v>
      </c>
      <c r="AV30" s="1">
        <v>5.4089000000000003E-3</v>
      </c>
      <c r="AW30" s="1">
        <v>4.9938024993499905E-3</v>
      </c>
      <c r="AX30" s="1">
        <v>765477.54449993838</v>
      </c>
      <c r="AY30" s="1">
        <v>10.125045105327441</v>
      </c>
      <c r="AZ30" s="1">
        <v>0.16</v>
      </c>
      <c r="BB30" s="1" t="s">
        <v>110</v>
      </c>
    </row>
    <row r="31" spans="1:54" x14ac:dyDescent="0.3">
      <c r="A31" s="1" t="s">
        <v>109</v>
      </c>
      <c r="B31" s="1">
        <v>0.52900000000000003</v>
      </c>
      <c r="C31" s="1">
        <v>-5</v>
      </c>
      <c r="D31" s="1">
        <v>795.79276049999999</v>
      </c>
      <c r="E31" s="1">
        <v>0.6828919</v>
      </c>
      <c r="F31" s="1">
        <v>3</v>
      </c>
      <c r="G31" s="1">
        <v>0.44300472264045915</v>
      </c>
      <c r="H31" s="1">
        <v>1.5366346143923511E-4</v>
      </c>
      <c r="I31" s="1">
        <v>1.6823592437816302E-2</v>
      </c>
      <c r="J31" s="1">
        <v>1.5024354491421783</v>
      </c>
      <c r="K31" s="1">
        <v>2562.5996615562117</v>
      </c>
      <c r="L31" s="1">
        <v>0.15984181026533592</v>
      </c>
      <c r="M31" s="1">
        <v>1.1305712262731348E-5</v>
      </c>
      <c r="N31" s="1">
        <v>1.0562313210936662E-5</v>
      </c>
      <c r="O31" s="1">
        <v>5.1965578945045219E-6</v>
      </c>
      <c r="P31" s="1">
        <v>7.8841104884659879E-6</v>
      </c>
      <c r="Q31" s="1">
        <v>4.5136765780497359E-5</v>
      </c>
      <c r="R31" s="1">
        <v>13.421072873305217</v>
      </c>
      <c r="S31" s="1">
        <v>8189.4007808538672</v>
      </c>
      <c r="T31" s="1">
        <v>133.46658965218336</v>
      </c>
      <c r="U31" s="1">
        <v>17560.957937856783</v>
      </c>
      <c r="V31" s="1">
        <v>8865.8770389675628</v>
      </c>
      <c r="W31" s="1">
        <v>1.3104970893961754E-2</v>
      </c>
      <c r="X31" s="1">
        <v>6.3206684185449389E-3</v>
      </c>
      <c r="Y31" s="1">
        <v>0.41287462892928306</v>
      </c>
      <c r="Z31" s="1">
        <v>1220.9107619897241</v>
      </c>
      <c r="AA31" s="1">
        <v>3850.1405734818004</v>
      </c>
      <c r="AB31" s="1">
        <v>20416.16274330968</v>
      </c>
      <c r="AC31" s="1">
        <v>29896.624551132736</v>
      </c>
      <c r="AD31" s="1">
        <v>2794.0542788134835</v>
      </c>
      <c r="AE31" s="1">
        <v>25422.205847969217</v>
      </c>
      <c r="AF31" s="1">
        <v>1</v>
      </c>
      <c r="AG31" s="1">
        <v>8.7179059686562185E-2</v>
      </c>
      <c r="AH31" s="1">
        <v>228853.65225725522</v>
      </c>
      <c r="AI31" s="1">
        <v>1202987.6538203503</v>
      </c>
      <c r="AJ31" s="1">
        <v>6.5134336902201326</v>
      </c>
      <c r="AK31" s="1">
        <v>346.48709804926438</v>
      </c>
      <c r="AL31" s="1">
        <v>64.773195836558145</v>
      </c>
      <c r="AM31" s="1">
        <v>742.99030144898791</v>
      </c>
      <c r="AN31" s="1">
        <v>0.18171487679143486</v>
      </c>
      <c r="AO31" s="1">
        <v>0.56066902403543017</v>
      </c>
      <c r="AP31" s="1">
        <v>0.19742311073683411</v>
      </c>
      <c r="AQ31" s="1">
        <v>0.19742311073683411</v>
      </c>
      <c r="AR31" s="1">
        <v>2.2885</v>
      </c>
      <c r="AS31" s="1">
        <v>1.2452000000000001</v>
      </c>
      <c r="AT31" s="1">
        <v>1.002900723651748E-2</v>
      </c>
      <c r="AU31" s="1">
        <v>5.8564359806841677E-3</v>
      </c>
      <c r="AV31" s="1">
        <v>5.4089000000000003E-3</v>
      </c>
      <c r="AW31" s="1">
        <v>4.9938024993499905E-3</v>
      </c>
      <c r="AX31" s="1">
        <v>765477.54449993838</v>
      </c>
      <c r="AY31" s="1">
        <v>10.125045105327441</v>
      </c>
      <c r="AZ31" s="1">
        <v>0.16</v>
      </c>
      <c r="BB31" s="1" t="s">
        <v>110</v>
      </c>
    </row>
    <row r="32" spans="1:54" x14ac:dyDescent="0.3">
      <c r="A32" s="1" t="s">
        <v>109</v>
      </c>
      <c r="B32" s="1">
        <v>0.52900000000000003</v>
      </c>
      <c r="C32" s="1">
        <v>-5</v>
      </c>
      <c r="D32" s="1">
        <v>1220.299422</v>
      </c>
      <c r="E32" s="1">
        <v>0.68083435999999997</v>
      </c>
      <c r="F32" s="1">
        <v>3</v>
      </c>
      <c r="G32" s="1">
        <v>0.44300472264045915</v>
      </c>
      <c r="H32" s="1">
        <v>1.0020841439578608E-4</v>
      </c>
      <c r="I32" s="1">
        <v>2.5797947841259366E-2</v>
      </c>
      <c r="J32" s="1">
        <v>1.5024354491421783</v>
      </c>
      <c r="K32" s="1">
        <v>3929.5895125379707</v>
      </c>
      <c r="L32" s="1">
        <v>0.16105930571656174</v>
      </c>
      <c r="M32" s="1">
        <v>1.140658730768868E-5</v>
      </c>
      <c r="N32" s="1">
        <v>1.0445561353978176E-5</v>
      </c>
      <c r="O32" s="1">
        <v>5.2446185602997931E-6</v>
      </c>
      <c r="P32" s="1">
        <v>7.8494815183485914E-6</v>
      </c>
      <c r="Q32" s="1">
        <v>4.5410159040595771E-5</v>
      </c>
      <c r="R32" s="1">
        <v>31.969634309479968</v>
      </c>
      <c r="S32" s="1">
        <v>19140.971501686679</v>
      </c>
      <c r="T32" s="1">
        <v>313.83791271178529</v>
      </c>
      <c r="U32" s="1">
        <v>41293.438296422908</v>
      </c>
      <c r="V32" s="1">
        <v>20737.460051493323</v>
      </c>
      <c r="W32" s="1">
        <v>8.4910391575288031E-3</v>
      </c>
      <c r="X32" s="1">
        <v>5.8061977452624211E-3</v>
      </c>
      <c r="Y32" s="1">
        <v>0.41287462892928306</v>
      </c>
      <c r="Z32" s="1">
        <v>1884.3394434017162</v>
      </c>
      <c r="AA32" s="1">
        <v>5903.954584214378</v>
      </c>
      <c r="AB32" s="1">
        <v>31212.607023397235</v>
      </c>
      <c r="AC32" s="1">
        <v>45844.641306583348</v>
      </c>
      <c r="AD32" s="1">
        <v>4312.3108162248272</v>
      </c>
      <c r="AE32" s="1">
        <v>38865.938265534242</v>
      </c>
      <c r="AF32" s="1">
        <v>1</v>
      </c>
      <c r="AG32" s="1">
        <v>8.7179059686562185E-2</v>
      </c>
      <c r="AH32" s="1">
        <v>228853.65225725522</v>
      </c>
      <c r="AI32" s="1">
        <v>1202987.6538203503</v>
      </c>
      <c r="AJ32" s="1">
        <v>15.515309032377141</v>
      </c>
      <c r="AK32" s="1">
        <v>809.8394311056777</v>
      </c>
      <c r="AL32" s="1">
        <v>152.30991242072665</v>
      </c>
      <c r="AM32" s="1">
        <v>1747.0928565682127</v>
      </c>
      <c r="AN32" s="1">
        <v>0.1832727288251243</v>
      </c>
      <c r="AO32" s="1">
        <v>0.56333431734614314</v>
      </c>
      <c r="AP32" s="1">
        <v>0.16738451034907839</v>
      </c>
      <c r="AQ32" s="1">
        <v>0.16738451034907839</v>
      </c>
      <c r="AR32" s="1">
        <v>2.2885</v>
      </c>
      <c r="AS32" s="1">
        <v>1.2452000000000001</v>
      </c>
      <c r="AT32" s="1">
        <v>9.0124182694975245E-3</v>
      </c>
      <c r="AU32" s="1">
        <v>5.3765057655428333E-3</v>
      </c>
      <c r="AV32" s="1">
        <v>5.4089000000000003E-3</v>
      </c>
      <c r="AW32" s="1">
        <v>4.9938024993499905E-3</v>
      </c>
      <c r="AX32" s="1">
        <v>765477.54449993838</v>
      </c>
      <c r="AY32" s="1">
        <v>10.125045105327441</v>
      </c>
      <c r="AZ32" s="1">
        <v>0.16</v>
      </c>
      <c r="BB32" s="1" t="s">
        <v>110</v>
      </c>
    </row>
    <row r="33" spans="1:54" x14ac:dyDescent="0.3">
      <c r="A33" s="1" t="s">
        <v>109</v>
      </c>
      <c r="B33" s="1">
        <v>0.52900000000000003</v>
      </c>
      <c r="C33" s="1">
        <v>0</v>
      </c>
      <c r="D33" s="1">
        <v>218.0091023</v>
      </c>
      <c r="E33" s="1">
        <v>0.68870421299999995</v>
      </c>
      <c r="F33" s="1">
        <v>1</v>
      </c>
      <c r="G33" s="1">
        <v>0.50810058025339344</v>
      </c>
      <c r="H33" s="1">
        <v>1.9866449134672164E-4</v>
      </c>
      <c r="I33" s="1">
        <v>5.2636922885303779E-3</v>
      </c>
      <c r="J33" s="1">
        <v>1.4028949586118982</v>
      </c>
      <c r="K33" s="1">
        <v>818.78792869439826</v>
      </c>
      <c r="L33" s="1">
        <v>0.17190593997141246</v>
      </c>
      <c r="M33" s="1">
        <v>1.2398620318007441E-5</v>
      </c>
      <c r="N33" s="1">
        <v>1.2994352744373402E-5</v>
      </c>
      <c r="O33" s="1">
        <v>6.0774434461838806E-6</v>
      </c>
      <c r="P33" s="1">
        <v>9.5437172868254438E-6</v>
      </c>
      <c r="Q33" s="1">
        <v>4.3525635508209676E-5</v>
      </c>
      <c r="R33" s="1">
        <v>1.031738685653129</v>
      </c>
      <c r="S33" s="1">
        <v>455.59063209326007</v>
      </c>
      <c r="T33" s="1">
        <v>10.646901318494315</v>
      </c>
      <c r="U33" s="1">
        <v>960.52640039373</v>
      </c>
      <c r="V33" s="1">
        <v>499.98366596029717</v>
      </c>
      <c r="W33" s="1">
        <v>4.4745581223173257E-2</v>
      </c>
      <c r="X33" s="1">
        <v>9.1925104484449106E-3</v>
      </c>
      <c r="Y33" s="1">
        <v>0.47240860477410435</v>
      </c>
      <c r="Z33" s="1">
        <v>357.57720790793462</v>
      </c>
      <c r="AA33" s="1">
        <v>1148.6734573376496</v>
      </c>
      <c r="AB33" s="1">
        <v>5454.7121380910221</v>
      </c>
      <c r="AC33" s="1">
        <v>7920.2537680585128</v>
      </c>
      <c r="AD33" s="1">
        <v>836.19430069270504</v>
      </c>
      <c r="AE33" s="1">
        <v>7260.22185579915</v>
      </c>
      <c r="AF33" s="1">
        <v>1</v>
      </c>
      <c r="AG33" s="1">
        <v>0.10528268723757447</v>
      </c>
      <c r="AH33" s="1">
        <v>218225.79937672589</v>
      </c>
      <c r="AI33" s="1">
        <v>1092315.4494366872</v>
      </c>
      <c r="AJ33" s="1">
        <v>0.58591358116418424</v>
      </c>
      <c r="AK33" s="1">
        <v>27.239278291616007</v>
      </c>
      <c r="AL33" s="1">
        <v>6.0462636194277133</v>
      </c>
      <c r="AM33" s="1">
        <v>57.428849681468371</v>
      </c>
      <c r="AN33" s="1">
        <v>0.19260128699244605</v>
      </c>
      <c r="AO33" s="1">
        <v>0.57282239378882605</v>
      </c>
      <c r="AP33" s="1">
        <v>0.32357651619900241</v>
      </c>
      <c r="AQ33" s="1">
        <v>0.32357651619900241</v>
      </c>
      <c r="AR33" s="1">
        <v>2.3384999999999998</v>
      </c>
      <c r="AS33" s="1">
        <v>1.331</v>
      </c>
      <c r="AT33" s="1">
        <v>1.3929110921640146E-2</v>
      </c>
      <c r="AU33" s="1">
        <v>8.3741804904591734E-3</v>
      </c>
      <c r="AV33" s="1">
        <v>4.4834999999999996E-3</v>
      </c>
      <c r="AW33" s="1">
        <v>4.6629493164858284E-3</v>
      </c>
      <c r="AX33" s="1">
        <v>734638.03569411265</v>
      </c>
      <c r="AY33" s="1">
        <v>3.0007333339282751</v>
      </c>
      <c r="AZ33" s="1">
        <v>0.16</v>
      </c>
      <c r="BB33" s="1" t="s">
        <v>110</v>
      </c>
    </row>
    <row r="34" spans="1:54" x14ac:dyDescent="0.3">
      <c r="A34" s="1" t="s">
        <v>109</v>
      </c>
      <c r="B34" s="1">
        <v>0.52900000000000003</v>
      </c>
      <c r="C34" s="1">
        <v>0</v>
      </c>
      <c r="D34" s="1">
        <v>422.71352760000002</v>
      </c>
      <c r="E34" s="1">
        <v>0.725320403</v>
      </c>
      <c r="F34" s="1">
        <v>1</v>
      </c>
      <c r="G34" s="1">
        <v>0.50810058025339344</v>
      </c>
      <c r="H34" s="1">
        <v>1.0245867375781825E-4</v>
      </c>
      <c r="I34" s="1">
        <v>1.0206151541433109E-2</v>
      </c>
      <c r="J34" s="1">
        <v>1.4028949586118982</v>
      </c>
      <c r="K34" s="1">
        <v>1587.606801932629</v>
      </c>
      <c r="L34" s="1">
        <v>0.14921610059802612</v>
      </c>
      <c r="M34" s="1">
        <v>1.0506006037561768E-5</v>
      </c>
      <c r="N34" s="1">
        <v>1.0276195751578107E-5</v>
      </c>
      <c r="O34" s="1">
        <v>5.1202823515492559E-6</v>
      </c>
      <c r="P34" s="1">
        <v>7.7025524274697916E-6</v>
      </c>
      <c r="Q34" s="1">
        <v>4.44349473087694E-5</v>
      </c>
      <c r="R34" s="1">
        <v>3.0200843384906033</v>
      </c>
      <c r="S34" s="1">
        <v>1899.8185933097018</v>
      </c>
      <c r="T34" s="1">
        <v>40.028219082097173</v>
      </c>
      <c r="U34" s="1">
        <v>3611.2066824843782</v>
      </c>
      <c r="V34" s="1">
        <v>2054.3327353485256</v>
      </c>
      <c r="W34" s="1">
        <v>2.6153238580002364E-2</v>
      </c>
      <c r="X34" s="1">
        <v>7.6898339792069925E-3</v>
      </c>
      <c r="Y34" s="1">
        <v>0.47240860477410435</v>
      </c>
      <c r="Z34" s="1">
        <v>611.77891797439315</v>
      </c>
      <c r="AA34" s="1">
        <v>2227.2455786892433</v>
      </c>
      <c r="AB34" s="1">
        <v>11138.853975398046</v>
      </c>
      <c r="AC34" s="1">
        <v>15357.149653210634</v>
      </c>
      <c r="AD34" s="1">
        <v>1430.6449996831182</v>
      </c>
      <c r="AE34" s="1">
        <v>14825.814641254799</v>
      </c>
      <c r="AF34" s="1">
        <v>1</v>
      </c>
      <c r="AG34" s="1">
        <v>0.10528268723757447</v>
      </c>
      <c r="AH34" s="1">
        <v>218225.79937672589</v>
      </c>
      <c r="AI34" s="1">
        <v>1092315.4494366872</v>
      </c>
      <c r="AJ34" s="1">
        <v>1.715074228376666</v>
      </c>
      <c r="AK34" s="1">
        <v>113.58812873078607</v>
      </c>
      <c r="AL34" s="1">
        <v>22.731605896089299</v>
      </c>
      <c r="AM34" s="1">
        <v>215.91019846211319</v>
      </c>
      <c r="AN34" s="1">
        <v>0.16424781030090038</v>
      </c>
      <c r="AO34" s="1">
        <v>0.52432189036612142</v>
      </c>
      <c r="AP34" s="1">
        <v>0.22661009039435223</v>
      </c>
      <c r="AQ34" s="1">
        <v>0.22661009039435223</v>
      </c>
      <c r="AR34" s="1">
        <v>2.3384999999999998</v>
      </c>
      <c r="AS34" s="1">
        <v>1.331</v>
      </c>
      <c r="AT34" s="1">
        <v>1.1499661714912353E-2</v>
      </c>
      <c r="AU34" s="1">
        <v>7.0965854615534082E-3</v>
      </c>
      <c r="AV34" s="1">
        <v>4.4834999999999996E-3</v>
      </c>
      <c r="AW34" s="1">
        <v>4.6629493164858284E-3</v>
      </c>
      <c r="AX34" s="1">
        <v>734638.03569411265</v>
      </c>
      <c r="AY34" s="1">
        <v>3.0007333339282751</v>
      </c>
      <c r="AZ34" s="1">
        <v>0.16</v>
      </c>
      <c r="BB34" s="1" t="s">
        <v>110</v>
      </c>
    </row>
    <row r="35" spans="1:54" x14ac:dyDescent="0.3">
      <c r="A35" s="1" t="s">
        <v>109</v>
      </c>
      <c r="B35" s="1">
        <v>0.52900000000000003</v>
      </c>
      <c r="C35" s="1">
        <v>0</v>
      </c>
      <c r="D35" s="1">
        <v>602.40172700000005</v>
      </c>
      <c r="E35" s="1">
        <v>0.85346055899999995</v>
      </c>
      <c r="F35" s="1">
        <v>1</v>
      </c>
      <c r="G35" s="1">
        <v>0.50810058025339344</v>
      </c>
      <c r="H35" s="1">
        <v>7.1896652144532933E-5</v>
      </c>
      <c r="I35" s="1">
        <v>1.4544609796355655E-2</v>
      </c>
      <c r="J35" s="1">
        <v>1.4028949586118982</v>
      </c>
      <c r="K35" s="1">
        <v>2262.4709568938874</v>
      </c>
      <c r="L35" s="1">
        <v>7.9249282769555035E-2</v>
      </c>
      <c r="M35" s="1">
        <v>4.9220801565327467E-6</v>
      </c>
      <c r="N35" s="1">
        <v>4.9654454663019523E-6</v>
      </c>
      <c r="O35" s="1">
        <v>2.3587606208319118E-6</v>
      </c>
      <c r="P35" s="1">
        <v>3.6631884663105759E-6</v>
      </c>
      <c r="Q35" s="1">
        <v>4.3974913572956356E-5</v>
      </c>
      <c r="R35" s="1">
        <v>1.7456430878784708</v>
      </c>
      <c r="S35" s="1">
        <v>5341.9446163146749</v>
      </c>
      <c r="T35" s="1">
        <v>81.291734874875857</v>
      </c>
      <c r="U35" s="1">
        <v>7333.8575370743101</v>
      </c>
      <c r="V35" s="1">
        <v>5536.8236712742364</v>
      </c>
      <c r="W35" s="1">
        <v>3.4399908283191748E-2</v>
      </c>
      <c r="X35" s="1">
        <v>6.7576167510607224E-3</v>
      </c>
      <c r="Y35" s="1">
        <v>0.47240860477410435</v>
      </c>
      <c r="Z35" s="1">
        <v>465.1175191597186</v>
      </c>
      <c r="AA35" s="1">
        <v>3174.0090994322718</v>
      </c>
      <c r="AB35" s="1">
        <v>18678.161847356936</v>
      </c>
      <c r="AC35" s="1">
        <v>21885.207992788961</v>
      </c>
      <c r="AD35" s="1">
        <v>1087.6773185550019</v>
      </c>
      <c r="AE35" s="1">
        <v>24860.63341883208</v>
      </c>
      <c r="AF35" s="1">
        <v>1</v>
      </c>
      <c r="AG35" s="1">
        <v>0.10528268723757447</v>
      </c>
      <c r="AH35" s="1">
        <v>218225.79937672589</v>
      </c>
      <c r="AI35" s="1">
        <v>1092315.4494366872</v>
      </c>
      <c r="AJ35" s="1">
        <v>0.99133240545876378</v>
      </c>
      <c r="AK35" s="1">
        <v>319.3891747809447</v>
      </c>
      <c r="AL35" s="1">
        <v>46.164723841324609</v>
      </c>
      <c r="AM35" s="1">
        <v>438.48352518920905</v>
      </c>
      <c r="AN35" s="1">
        <v>8.0598451681610048E-2</v>
      </c>
      <c r="AO35" s="1">
        <v>0.35304923393644549</v>
      </c>
      <c r="AP35" s="1">
        <v>0.12569888311142688</v>
      </c>
      <c r="AQ35" s="1">
        <v>0.12569888311142688</v>
      </c>
      <c r="AR35" s="1">
        <v>2.3384999999999998</v>
      </c>
      <c r="AS35" s="1">
        <v>1.331</v>
      </c>
      <c r="AT35" s="1">
        <v>1.0525071369336014E-2</v>
      </c>
      <c r="AU35" s="1">
        <v>6.2334387436391789E-3</v>
      </c>
      <c r="AV35" s="1">
        <v>4.4834999999999996E-3</v>
      </c>
      <c r="AW35" s="1">
        <v>4.6629493164858284E-3</v>
      </c>
      <c r="AX35" s="1">
        <v>734638.03569411265</v>
      </c>
      <c r="AY35" s="1">
        <v>3.0007333339282751</v>
      </c>
      <c r="AZ35" s="1">
        <v>0.16</v>
      </c>
      <c r="BB35" s="1" t="s">
        <v>110</v>
      </c>
    </row>
    <row r="36" spans="1:54" x14ac:dyDescent="0.3">
      <c r="A36" s="1" t="s">
        <v>109</v>
      </c>
      <c r="B36" s="1">
        <v>0.52900000000000003</v>
      </c>
      <c r="C36" s="1">
        <v>0</v>
      </c>
      <c r="D36" s="1">
        <v>803.25534660000005</v>
      </c>
      <c r="E36" s="1">
        <v>0.91133398899999996</v>
      </c>
      <c r="F36" s="1">
        <v>1</v>
      </c>
      <c r="G36" s="1">
        <v>0.50810058025339344</v>
      </c>
      <c r="H36" s="1">
        <v>5.3918928271948953E-5</v>
      </c>
      <c r="I36" s="1">
        <v>1.9394093774125945E-2</v>
      </c>
      <c r="J36" s="1">
        <v>1.4028949586118982</v>
      </c>
      <c r="K36" s="1">
        <v>3016.8271623368582</v>
      </c>
      <c r="L36" s="1">
        <v>5.0308591982169325E-2</v>
      </c>
      <c r="M36" s="1">
        <v>2.8230380106749573E-6</v>
      </c>
      <c r="N36" s="1">
        <v>2.8775245441377115E-6</v>
      </c>
      <c r="O36" s="1">
        <v>1.3443469807121835E-6</v>
      </c>
      <c r="P36" s="1">
        <v>2.1113090377106819E-6</v>
      </c>
      <c r="Q36" s="1">
        <v>4.3822746752329333E-5</v>
      </c>
      <c r="R36" s="1">
        <v>1.1363066971377851</v>
      </c>
      <c r="S36" s="1">
        <v>10829.849933044141</v>
      </c>
      <c r="T36" s="1">
        <v>144.5377285929064</v>
      </c>
      <c r="U36" s="1">
        <v>13039.691081316791</v>
      </c>
      <c r="V36" s="1">
        <v>11052.851342972186</v>
      </c>
      <c r="W36" s="1">
        <v>4.2637057780053694E-2</v>
      </c>
      <c r="X36" s="1">
        <v>5.9951312999034093E-3</v>
      </c>
      <c r="Y36" s="1">
        <v>0.47240860477410435</v>
      </c>
      <c r="Z36" s="1">
        <v>375.26041507219242</v>
      </c>
      <c r="AA36" s="1">
        <v>4232.2916170458175</v>
      </c>
      <c r="AB36" s="1">
        <v>26594.734748860104</v>
      </c>
      <c r="AC36" s="1">
        <v>29182.204405700162</v>
      </c>
      <c r="AD36" s="1">
        <v>877.54648064632192</v>
      </c>
      <c r="AE36" s="1">
        <v>35397.5919507328</v>
      </c>
      <c r="AF36" s="1">
        <v>1</v>
      </c>
      <c r="AG36" s="1">
        <v>0.10528268723757447</v>
      </c>
      <c r="AH36" s="1">
        <v>218225.79937672589</v>
      </c>
      <c r="AI36" s="1">
        <v>1092315.4494366872</v>
      </c>
      <c r="AJ36" s="1">
        <v>0.64529665842604689</v>
      </c>
      <c r="AK36" s="1">
        <v>647.50518426428482</v>
      </c>
      <c r="AL36" s="1">
        <v>82.081460500433721</v>
      </c>
      <c r="AM36" s="1">
        <v>779.62923111198438</v>
      </c>
      <c r="AN36" s="1">
        <v>4.8339747099241444E-2</v>
      </c>
      <c r="AO36" s="1">
        <v>0.26575995242637424</v>
      </c>
      <c r="AP36" s="1">
        <v>8.4188417790966114E-2</v>
      </c>
      <c r="AQ36" s="1">
        <v>8.4188417790966114E-2</v>
      </c>
      <c r="AR36" s="1">
        <v>2.3384999999999998</v>
      </c>
      <c r="AS36" s="1">
        <v>1.331</v>
      </c>
      <c r="AT36" s="1">
        <v>9.7945208537839699E-3</v>
      </c>
      <c r="AU36" s="1">
        <v>5.8848339447937891E-3</v>
      </c>
      <c r="AV36" s="1">
        <v>4.4834999999999996E-3</v>
      </c>
      <c r="AW36" s="1">
        <v>4.6629493164858284E-3</v>
      </c>
      <c r="AX36" s="1">
        <v>734638.03569411265</v>
      </c>
      <c r="AY36" s="1">
        <v>3.0007333339282751</v>
      </c>
      <c r="AZ36" s="1">
        <v>0.16</v>
      </c>
      <c r="BB36" s="1" t="s">
        <v>110</v>
      </c>
    </row>
    <row r="37" spans="1:54" x14ac:dyDescent="0.3">
      <c r="A37" s="1" t="s">
        <v>109</v>
      </c>
      <c r="B37" s="1">
        <v>0.52900000000000003</v>
      </c>
      <c r="C37" s="1">
        <v>0</v>
      </c>
      <c r="D37" s="1">
        <v>1002.206175</v>
      </c>
      <c r="E37" s="1">
        <v>0.90454956200000003</v>
      </c>
      <c r="F37" s="1">
        <v>1</v>
      </c>
      <c r="G37" s="1">
        <v>0.50810058025339344</v>
      </c>
      <c r="H37" s="1">
        <v>4.3215326843685531E-5</v>
      </c>
      <c r="I37" s="1">
        <v>2.4197636058359322E-2</v>
      </c>
      <c r="J37" s="1">
        <v>1.4028949586118982</v>
      </c>
      <c r="K37" s="1">
        <v>3764.0369576118642</v>
      </c>
      <c r="L37" s="1">
        <v>5.3685243468966151E-2</v>
      </c>
      <c r="M37" s="1">
        <v>3.0577156971259911E-6</v>
      </c>
      <c r="N37" s="1">
        <v>3.0758790493275643E-6</v>
      </c>
      <c r="O37" s="1">
        <v>1.4571284380970238E-6</v>
      </c>
      <c r="P37" s="1">
        <v>2.2669200969351933E-6</v>
      </c>
      <c r="Q37" s="1">
        <v>4.3995833395079287E-5</v>
      </c>
      <c r="R37" s="1">
        <v>2.0499533370493257</v>
      </c>
      <c r="S37" s="1">
        <v>16608.826056309568</v>
      </c>
      <c r="T37" s="1">
        <v>225.00290439385032</v>
      </c>
      <c r="U37" s="1">
        <v>20298.979334028754</v>
      </c>
      <c r="V37" s="1">
        <v>16979.914318761559</v>
      </c>
      <c r="W37" s="1">
        <v>3.1744100361934709E-2</v>
      </c>
      <c r="X37" s="1">
        <v>5.7441668890237463E-3</v>
      </c>
      <c r="Y37" s="1">
        <v>0.47240860477410435</v>
      </c>
      <c r="Z37" s="1">
        <v>504.03066451951094</v>
      </c>
      <c r="AA37" s="1">
        <v>5280.5484718625512</v>
      </c>
      <c r="AB37" s="1">
        <v>32934.715188327806</v>
      </c>
      <c r="AC37" s="1">
        <v>36410.07256198064</v>
      </c>
      <c r="AD37" s="1">
        <v>1178.6757089788762</v>
      </c>
      <c r="AE37" s="1">
        <v>43836.10591566431</v>
      </c>
      <c r="AF37" s="1">
        <v>1</v>
      </c>
      <c r="AG37" s="1">
        <v>0.10528268723757447</v>
      </c>
      <c r="AH37" s="1">
        <v>218225.79937672589</v>
      </c>
      <c r="AI37" s="1">
        <v>1092315.4494366872</v>
      </c>
      <c r="AJ37" s="1">
        <v>1.1641470050817202</v>
      </c>
      <c r="AK37" s="1">
        <v>993.02400702622424</v>
      </c>
      <c r="AL37" s="1">
        <v>127.77679011065545</v>
      </c>
      <c r="AM37" s="1">
        <v>1213.6543382704713</v>
      </c>
      <c r="AN37" s="1">
        <v>5.2004836331859171E-2</v>
      </c>
      <c r="AO37" s="1">
        <v>0.27677223138465717</v>
      </c>
      <c r="AP37" s="1">
        <v>8.049001823024747E-2</v>
      </c>
      <c r="AQ37" s="1">
        <v>8.049001823024747E-2</v>
      </c>
      <c r="AR37" s="1">
        <v>2.3384999999999998</v>
      </c>
      <c r="AS37" s="1">
        <v>1.331</v>
      </c>
      <c r="AT37" s="1">
        <v>9.2673877183028931E-3</v>
      </c>
      <c r="AU37" s="1">
        <v>5.6300664767373618E-3</v>
      </c>
      <c r="AV37" s="1">
        <v>4.4834999999999996E-3</v>
      </c>
      <c r="AW37" s="1">
        <v>4.6629493164858284E-3</v>
      </c>
      <c r="AX37" s="1">
        <v>734638.03569411265</v>
      </c>
      <c r="AY37" s="1">
        <v>3.0007333339282751</v>
      </c>
      <c r="AZ37" s="1">
        <v>0.16</v>
      </c>
      <c r="BB37" s="1" t="s">
        <v>110</v>
      </c>
    </row>
    <row r="38" spans="1:54" x14ac:dyDescent="0.3">
      <c r="A38" s="1" t="s">
        <v>109</v>
      </c>
      <c r="B38" s="1">
        <v>0.52900000000000003</v>
      </c>
      <c r="C38" s="1">
        <v>0</v>
      </c>
      <c r="D38" s="1">
        <v>1203.074249</v>
      </c>
      <c r="E38" s="1">
        <v>0.91429869600000002</v>
      </c>
      <c r="F38" s="1">
        <v>1</v>
      </c>
      <c r="G38" s="1">
        <v>0.50810058025339344</v>
      </c>
      <c r="H38" s="1">
        <v>3.5999995389631931E-5</v>
      </c>
      <c r="I38" s="1">
        <v>2.9047469028502009E-2</v>
      </c>
      <c r="J38" s="1">
        <v>1.4028949586118982</v>
      </c>
      <c r="K38" s="1">
        <v>4518.4474501837294</v>
      </c>
      <c r="L38" s="1">
        <v>4.8831261554588189E-2</v>
      </c>
      <c r="M38" s="1">
        <v>2.7213845399236511E-6</v>
      </c>
      <c r="N38" s="1">
        <v>2.7315432162850487E-6</v>
      </c>
      <c r="O38" s="1">
        <v>1.2955435182802991E-6</v>
      </c>
      <c r="P38" s="1">
        <v>2.0138707017159777E-6</v>
      </c>
      <c r="Q38" s="1">
        <v>4.4021351027629636E-5</v>
      </c>
      <c r="R38" s="1">
        <v>2.3814073947938708</v>
      </c>
      <c r="S38" s="1">
        <v>24452.378847444204</v>
      </c>
      <c r="T38" s="1">
        <v>324.23421178059937</v>
      </c>
      <c r="U38" s="1">
        <v>29251.282698106254</v>
      </c>
      <c r="V38" s="1">
        <v>24937.382574288094</v>
      </c>
      <c r="W38" s="1">
        <v>2.9452228572043465E-2</v>
      </c>
      <c r="X38" s="1">
        <v>5.526228411887755E-3</v>
      </c>
      <c r="Y38" s="1">
        <v>0.47240860477410435</v>
      </c>
      <c r="Z38" s="1">
        <v>543.2526085712733</v>
      </c>
      <c r="AA38" s="1">
        <v>6338.907148615539</v>
      </c>
      <c r="AB38" s="1">
        <v>39961.796292867533</v>
      </c>
      <c r="AC38" s="1">
        <v>43707.594102122115</v>
      </c>
      <c r="AD38" s="1">
        <v>1270.3962251439225</v>
      </c>
      <c r="AE38" s="1">
        <v>53189.150865806689</v>
      </c>
      <c r="AF38" s="1">
        <v>1</v>
      </c>
      <c r="AG38" s="1">
        <v>0.10528268723757447</v>
      </c>
      <c r="AH38" s="1">
        <v>218225.79937672589</v>
      </c>
      <c r="AI38" s="1">
        <v>1092315.4494366872</v>
      </c>
      <c r="AJ38" s="1">
        <v>1.3523762889740545</v>
      </c>
      <c r="AK38" s="1">
        <v>1461.9816681858656</v>
      </c>
      <c r="AL38" s="1">
        <v>184.12920907395986</v>
      </c>
      <c r="AM38" s="1">
        <v>1748.9030144003175</v>
      </c>
      <c r="AN38" s="1">
        <v>4.674574961055445E-2</v>
      </c>
      <c r="AO38" s="1">
        <v>0.26085514139296462</v>
      </c>
      <c r="AP38" s="1">
        <v>7.0213799668072438E-2</v>
      </c>
      <c r="AQ38" s="1">
        <v>7.0213799668072438E-2</v>
      </c>
      <c r="AR38" s="1">
        <v>2.3384999999999998</v>
      </c>
      <c r="AS38" s="1">
        <v>1.331</v>
      </c>
      <c r="AT38" s="1">
        <v>8.8536733246160158E-3</v>
      </c>
      <c r="AU38" s="1">
        <v>5.4280826457458594E-3</v>
      </c>
      <c r="AV38" s="1">
        <v>4.4834999999999996E-3</v>
      </c>
      <c r="AW38" s="1">
        <v>4.6629493164858284E-3</v>
      </c>
      <c r="AX38" s="1">
        <v>734638.03569411265</v>
      </c>
      <c r="AY38" s="1">
        <v>3.0007333339282751</v>
      </c>
      <c r="AZ38" s="1">
        <v>0.16</v>
      </c>
      <c r="BB38" s="1" t="s">
        <v>110</v>
      </c>
    </row>
    <row r="39" spans="1:54" x14ac:dyDescent="0.3">
      <c r="A39" s="1" t="s">
        <v>109</v>
      </c>
      <c r="B39" s="1">
        <v>0.52900000000000003</v>
      </c>
      <c r="C39" s="1">
        <v>0</v>
      </c>
      <c r="D39" s="1">
        <v>1404.9073289999999</v>
      </c>
      <c r="E39" s="1">
        <v>0.91105725100000001</v>
      </c>
      <c r="F39" s="1">
        <v>1</v>
      </c>
      <c r="G39" s="1">
        <v>0.50810058025339344</v>
      </c>
      <c r="H39" s="1">
        <v>3.0828131168062899E-5</v>
      </c>
      <c r="I39" s="1">
        <v>3.3920601459937805E-2</v>
      </c>
      <c r="J39" s="1">
        <v>1.4028949586118982</v>
      </c>
      <c r="K39" s="1">
        <v>5276.4822651145296</v>
      </c>
      <c r="L39" s="1">
        <v>5.0446423806444797E-2</v>
      </c>
      <c r="M39" s="1">
        <v>2.8325544605075478E-6</v>
      </c>
      <c r="N39" s="1">
        <v>2.8248894977457483E-6</v>
      </c>
      <c r="O39" s="1">
        <v>1.3489173150484915E-6</v>
      </c>
      <c r="P39" s="1">
        <v>2.087249314550552E-6</v>
      </c>
      <c r="Q39" s="1">
        <v>4.4105726589975136E-5</v>
      </c>
      <c r="R39" s="1">
        <v>3.4977633942241626</v>
      </c>
      <c r="S39" s="1">
        <v>33109.052082269896</v>
      </c>
      <c r="T39" s="1">
        <v>442.14969703200626</v>
      </c>
      <c r="U39" s="1">
        <v>39889.20759391351</v>
      </c>
      <c r="V39" s="1">
        <v>33793.160249319037</v>
      </c>
      <c r="W39" s="1">
        <v>2.430187580370799E-2</v>
      </c>
      <c r="X39" s="1">
        <v>5.3612525798933395E-3</v>
      </c>
      <c r="Y39" s="1">
        <v>0.47240860477410435</v>
      </c>
      <c r="Z39" s="1">
        <v>658.38539087417746</v>
      </c>
      <c r="AA39" s="1">
        <v>7402.3503689342633</v>
      </c>
      <c r="AB39" s="1">
        <v>46500.520829423302</v>
      </c>
      <c r="AC39" s="1">
        <v>51040.174235354716</v>
      </c>
      <c r="AD39" s="1">
        <v>1539.6342365592639</v>
      </c>
      <c r="AE39" s="1">
        <v>61892.193223962415</v>
      </c>
      <c r="AF39" s="1">
        <v>1</v>
      </c>
      <c r="AG39" s="1">
        <v>0.10528268723757447</v>
      </c>
      <c r="AH39" s="1">
        <v>218225.79937672589</v>
      </c>
      <c r="AI39" s="1">
        <v>1092315.4494366872</v>
      </c>
      <c r="AJ39" s="1">
        <v>1.9863431553674207</v>
      </c>
      <c r="AK39" s="1">
        <v>1979.5549339915851</v>
      </c>
      <c r="AL39" s="1">
        <v>251.09217673144269</v>
      </c>
      <c r="AM39" s="1">
        <v>2384.9332052557079</v>
      </c>
      <c r="AN39" s="1">
        <v>4.8488765033211249E-2</v>
      </c>
      <c r="AO39" s="1">
        <v>0.26621478757888256</v>
      </c>
      <c r="AP39" s="1">
        <v>6.7441950856137994E-2</v>
      </c>
      <c r="AQ39" s="1">
        <v>6.7441950856137994E-2</v>
      </c>
      <c r="AR39" s="1">
        <v>2.3384999999999998</v>
      </c>
      <c r="AS39" s="1">
        <v>1.331</v>
      </c>
      <c r="AT39" s="1">
        <v>8.5169614586314037E-3</v>
      </c>
      <c r="AU39" s="1">
        <v>5.2622975615054758E-3</v>
      </c>
      <c r="AV39" s="1">
        <v>4.4834999999999996E-3</v>
      </c>
      <c r="AW39" s="1">
        <v>4.6629493164858284E-3</v>
      </c>
      <c r="AX39" s="1">
        <v>734638.03569411265</v>
      </c>
      <c r="AY39" s="1">
        <v>3.0007333339282751</v>
      </c>
      <c r="AZ39" s="1">
        <v>0.16</v>
      </c>
      <c r="BB39" s="1" t="s">
        <v>110</v>
      </c>
    </row>
    <row r="40" spans="1:54" x14ac:dyDescent="0.3">
      <c r="A40" s="1" t="s">
        <v>109</v>
      </c>
      <c r="B40" s="1">
        <v>0.52900000000000003</v>
      </c>
      <c r="C40" s="1">
        <v>0</v>
      </c>
      <c r="D40" s="1">
        <v>412.1536954</v>
      </c>
      <c r="E40" s="1">
        <v>0.68428156799999995</v>
      </c>
      <c r="F40" s="1">
        <v>2</v>
      </c>
      <c r="G40" s="1">
        <v>0.50810058025339344</v>
      </c>
      <c r="H40" s="1">
        <v>2.101675559422142E-4</v>
      </c>
      <c r="I40" s="1">
        <v>9.9511910524768873E-3</v>
      </c>
      <c r="J40" s="1">
        <v>1.4028949586118982</v>
      </c>
      <c r="K40" s="1">
        <v>1547.9467003901696</v>
      </c>
      <c r="L40" s="1">
        <v>0.17475538088487444</v>
      </c>
      <c r="M40" s="1">
        <v>1.2637884769848208E-5</v>
      </c>
      <c r="N40" s="1">
        <v>1.2161473714551924E-5</v>
      </c>
      <c r="O40" s="1">
        <v>6.1992229770481992E-6</v>
      </c>
      <c r="P40" s="1">
        <v>9.1861499181248485E-6</v>
      </c>
      <c r="Q40" s="1">
        <v>4.4675664412719892E-5</v>
      </c>
      <c r="R40" s="1">
        <v>3.7930821288686043</v>
      </c>
      <c r="S40" s="1">
        <v>1607.4894556406894</v>
      </c>
      <c r="T40" s="1">
        <v>38.053304103783958</v>
      </c>
      <c r="U40" s="1">
        <v>3433.0367231265582</v>
      </c>
      <c r="V40" s="1">
        <v>1767.4534637005454</v>
      </c>
      <c r="W40" s="1">
        <v>2.3336670167361222E-2</v>
      </c>
      <c r="X40" s="1">
        <v>7.8521296849985468E-3</v>
      </c>
      <c r="Y40" s="1">
        <v>0.47240860477410435</v>
      </c>
      <c r="Z40" s="1">
        <v>685.61623767463084</v>
      </c>
      <c r="AA40" s="1">
        <v>2171.6066221772912</v>
      </c>
      <c r="AB40" s="1">
        <v>10246.098111672762</v>
      </c>
      <c r="AC40" s="1">
        <v>14973.511768875765</v>
      </c>
      <c r="AD40" s="1">
        <v>1603.313571802124</v>
      </c>
      <c r="AE40" s="1">
        <v>13637.556586636445</v>
      </c>
      <c r="AF40" s="1">
        <v>1</v>
      </c>
      <c r="AG40" s="1">
        <v>0.10528268723757447</v>
      </c>
      <c r="AH40" s="1">
        <v>218225.79937672589</v>
      </c>
      <c r="AI40" s="1">
        <v>1092315.4494366872</v>
      </c>
      <c r="AJ40" s="1">
        <v>2.1540515681724179</v>
      </c>
      <c r="AK40" s="1">
        <v>96.110081174961095</v>
      </c>
      <c r="AL40" s="1">
        <v>21.610072388110215</v>
      </c>
      <c r="AM40" s="1">
        <v>205.25760649845731</v>
      </c>
      <c r="AN40" s="1">
        <v>0.1961965279969555</v>
      </c>
      <c r="AO40" s="1">
        <v>0.57873837939402617</v>
      </c>
      <c r="AP40" s="1">
        <v>0.25808887716935069</v>
      </c>
      <c r="AQ40" s="1">
        <v>0.25808887716935069</v>
      </c>
      <c r="AR40" s="1">
        <v>2.3384999999999998</v>
      </c>
      <c r="AS40" s="1">
        <v>1.331</v>
      </c>
      <c r="AT40" s="1">
        <v>1.1572622908420257E-2</v>
      </c>
      <c r="AU40" s="1">
        <v>7.1416107290736119E-3</v>
      </c>
      <c r="AV40" s="1">
        <v>4.4834999999999996E-3</v>
      </c>
      <c r="AW40" s="1">
        <v>4.6629493164858284E-3</v>
      </c>
      <c r="AX40" s="1">
        <v>734638.03569411265</v>
      </c>
      <c r="AY40" s="1">
        <v>6.0014666678565503</v>
      </c>
      <c r="AZ40" s="1">
        <v>0.16</v>
      </c>
      <c r="BB40" s="1" t="s">
        <v>110</v>
      </c>
    </row>
    <row r="41" spans="1:54" x14ac:dyDescent="0.3">
      <c r="A41" s="1" t="s">
        <v>109</v>
      </c>
      <c r="B41" s="1">
        <v>0.52900000000000003</v>
      </c>
      <c r="C41" s="1">
        <v>0</v>
      </c>
      <c r="D41" s="1">
        <v>602.45032049999998</v>
      </c>
      <c r="E41" s="1">
        <v>0.69166844699999996</v>
      </c>
      <c r="F41" s="1">
        <v>2</v>
      </c>
      <c r="G41" s="1">
        <v>0.50810058025339344</v>
      </c>
      <c r="H41" s="1">
        <v>1.4378170595523784E-4</v>
      </c>
      <c r="I41" s="1">
        <v>1.4545783055767871E-2</v>
      </c>
      <c r="J41" s="1">
        <v>1.4028949586118982</v>
      </c>
      <c r="K41" s="1">
        <v>2262.6534619856156</v>
      </c>
      <c r="L41" s="1">
        <v>0.17001000714841305</v>
      </c>
      <c r="M41" s="1">
        <v>1.2239591855755863E-5</v>
      </c>
      <c r="N41" s="1">
        <v>1.1450798131171876E-5</v>
      </c>
      <c r="O41" s="1">
        <v>5.9965985869926879E-6</v>
      </c>
      <c r="P41" s="1">
        <v>8.7285446310284918E-6</v>
      </c>
      <c r="Q41" s="1">
        <v>4.5048416256824954E-5</v>
      </c>
      <c r="R41" s="1">
        <v>7.7295176966405554</v>
      </c>
      <c r="S41" s="1">
        <v>3509.1219464275955</v>
      </c>
      <c r="T41" s="1">
        <v>81.304850405816552</v>
      </c>
      <c r="U41" s="1">
        <v>7335.0407746517858</v>
      </c>
      <c r="V41" s="1">
        <v>3846.2376823215477</v>
      </c>
      <c r="W41" s="1">
        <v>1.6347781081543951E-2</v>
      </c>
      <c r="X41" s="1">
        <v>7.1220689323297807E-3</v>
      </c>
      <c r="Y41" s="1">
        <v>0.47240860477410435</v>
      </c>
      <c r="Z41" s="1">
        <v>978.72609867913013</v>
      </c>
      <c r="AA41" s="1">
        <v>3174.2651349053785</v>
      </c>
      <c r="AB41" s="1">
        <v>15138.528894795369</v>
      </c>
      <c r="AC41" s="1">
        <v>21886.973390872881</v>
      </c>
      <c r="AD41" s="1">
        <v>2288.7509817611458</v>
      </c>
      <c r="AE41" s="1">
        <v>20149.381958972634</v>
      </c>
      <c r="AF41" s="1">
        <v>1</v>
      </c>
      <c r="AG41" s="1">
        <v>0.10528268723757447</v>
      </c>
      <c r="AH41" s="1">
        <v>218225.79937672589</v>
      </c>
      <c r="AI41" s="1">
        <v>1092315.4494366872</v>
      </c>
      <c r="AJ41" s="1">
        <v>4.3895120511485786</v>
      </c>
      <c r="AK41" s="1">
        <v>209.80666090252689</v>
      </c>
      <c r="AL41" s="1">
        <v>46.172172013821381</v>
      </c>
      <c r="AM41" s="1">
        <v>438.55426970278671</v>
      </c>
      <c r="AN41" s="1">
        <v>0.19021323743317717</v>
      </c>
      <c r="AO41" s="1">
        <v>0.5688656877534517</v>
      </c>
      <c r="AP41" s="1">
        <v>0.21914158936571218</v>
      </c>
      <c r="AQ41" s="1">
        <v>0.21914158936571218</v>
      </c>
      <c r="AR41" s="1">
        <v>2.3384999999999998</v>
      </c>
      <c r="AS41" s="1">
        <v>1.331</v>
      </c>
      <c r="AT41" s="1">
        <v>1.0524859125475834E-2</v>
      </c>
      <c r="AU41" s="1">
        <v>6.2333381828564433E-3</v>
      </c>
      <c r="AV41" s="1">
        <v>4.4834999999999996E-3</v>
      </c>
      <c r="AW41" s="1">
        <v>4.6629493164858284E-3</v>
      </c>
      <c r="AX41" s="1">
        <v>734638.03569411265</v>
      </c>
      <c r="AY41" s="1">
        <v>6.0014666678565503</v>
      </c>
      <c r="AZ41" s="1">
        <v>0.16</v>
      </c>
      <c r="BB41" s="1" t="s">
        <v>110</v>
      </c>
    </row>
    <row r="42" spans="1:54" x14ac:dyDescent="0.3">
      <c r="A42" s="1" t="s">
        <v>109</v>
      </c>
      <c r="B42" s="1">
        <v>0.52900000000000003</v>
      </c>
      <c r="C42" s="1">
        <v>0</v>
      </c>
      <c r="D42" s="1">
        <v>788.87680890000001</v>
      </c>
      <c r="E42" s="1">
        <v>0.784675122</v>
      </c>
      <c r="F42" s="1">
        <v>2</v>
      </c>
      <c r="G42" s="1">
        <v>0.50810058025339344</v>
      </c>
      <c r="H42" s="1">
        <v>1.0980337342601504E-4</v>
      </c>
      <c r="I42" s="1">
        <v>1.904693304912243E-2</v>
      </c>
      <c r="J42" s="1">
        <v>1.4028949586118982</v>
      </c>
      <c r="K42" s="1">
        <v>2962.8249533610306</v>
      </c>
      <c r="L42" s="1">
        <v>0.11531928517029441</v>
      </c>
      <c r="M42" s="1">
        <v>7.7383239768947953E-6</v>
      </c>
      <c r="N42" s="1">
        <v>7.4385740295940411E-6</v>
      </c>
      <c r="O42" s="1">
        <v>3.7399772460108522E-6</v>
      </c>
      <c r="P42" s="1">
        <v>5.5914771467190993E-6</v>
      </c>
      <c r="Q42" s="1">
        <v>4.4635880740552899E-5</v>
      </c>
      <c r="R42" s="1">
        <v>6.46369377822408</v>
      </c>
      <c r="S42" s="1">
        <v>7743.872575450996</v>
      </c>
      <c r="T42" s="1">
        <v>139.40949487641763</v>
      </c>
      <c r="U42" s="1">
        <v>12577.039674609345</v>
      </c>
      <c r="V42" s="1">
        <v>8197.7913887006744</v>
      </c>
      <c r="W42" s="1">
        <v>1.7876999359409444E-2</v>
      </c>
      <c r="X42" s="1">
        <v>6.1996207493337707E-3</v>
      </c>
      <c r="Y42" s="1">
        <v>0.47240860477410435</v>
      </c>
      <c r="Z42" s="1">
        <v>895.00478678366687</v>
      </c>
      <c r="AA42" s="1">
        <v>4156.5321903197218</v>
      </c>
      <c r="AB42" s="1">
        <v>22488.658149510331</v>
      </c>
      <c r="AC42" s="1">
        <v>28659.833246899256</v>
      </c>
      <c r="AD42" s="1">
        <v>2092.9686938936047</v>
      </c>
      <c r="AE42" s="1">
        <v>29932.403996998251</v>
      </c>
      <c r="AF42" s="1">
        <v>1</v>
      </c>
      <c r="AG42" s="1">
        <v>0.10528268723757447</v>
      </c>
      <c r="AH42" s="1">
        <v>218225.79937672589</v>
      </c>
      <c r="AI42" s="1">
        <v>1092315.4494366872</v>
      </c>
      <c r="AJ42" s="1">
        <v>3.6706639208265326</v>
      </c>
      <c r="AK42" s="1">
        <v>462.99788731025455</v>
      </c>
      <c r="AL42" s="1">
        <v>79.169190345541949</v>
      </c>
      <c r="AM42" s="1">
        <v>751.96779663206723</v>
      </c>
      <c r="AN42" s="1">
        <v>0.12291266222801854</v>
      </c>
      <c r="AO42" s="1">
        <v>0.44632570459863835</v>
      </c>
      <c r="AP42" s="1">
        <v>0.15119852610102816</v>
      </c>
      <c r="AQ42" s="1">
        <v>0.15119852610102816</v>
      </c>
      <c r="AR42" s="1">
        <v>2.3384999999999998</v>
      </c>
      <c r="AS42" s="1">
        <v>1.331</v>
      </c>
      <c r="AT42" s="1">
        <v>9.83884920081699E-3</v>
      </c>
      <c r="AU42" s="1">
        <v>5.9061313305756253E-3</v>
      </c>
      <c r="AV42" s="1">
        <v>4.4834999999999996E-3</v>
      </c>
      <c r="AW42" s="1">
        <v>4.6629493164858284E-3</v>
      </c>
      <c r="AX42" s="1">
        <v>734638.03569411265</v>
      </c>
      <c r="AY42" s="1">
        <v>6.0014666678565503</v>
      </c>
      <c r="AZ42" s="1">
        <v>0.16</v>
      </c>
      <c r="BB42" s="1" t="s">
        <v>110</v>
      </c>
    </row>
    <row r="43" spans="1:54" x14ac:dyDescent="0.3">
      <c r="A43" s="1" t="s">
        <v>109</v>
      </c>
      <c r="B43" s="1">
        <v>0.52900000000000003</v>
      </c>
      <c r="C43" s="1">
        <v>0</v>
      </c>
      <c r="D43" s="1">
        <v>1017.62731</v>
      </c>
      <c r="E43" s="1">
        <v>0.75988190600000005</v>
      </c>
      <c r="F43" s="1">
        <v>2</v>
      </c>
      <c r="G43" s="1">
        <v>0.50810058025339344</v>
      </c>
      <c r="H43" s="1">
        <v>8.5120882648845002E-5</v>
      </c>
      <c r="I43" s="1">
        <v>2.4569969637661834E-2</v>
      </c>
      <c r="J43" s="1">
        <v>1.4028949586118982</v>
      </c>
      <c r="K43" s="1">
        <v>3821.954902557994</v>
      </c>
      <c r="L43" s="1">
        <v>0.12909859264112347</v>
      </c>
      <c r="M43" s="1">
        <v>8.8526434967425599E-6</v>
      </c>
      <c r="N43" s="1">
        <v>8.3103926734703727E-6</v>
      </c>
      <c r="O43" s="1">
        <v>4.292960935738155E-6</v>
      </c>
      <c r="P43" s="1">
        <v>6.304281407705038E-6</v>
      </c>
      <c r="Q43" s="1">
        <v>4.4961369275080111E-5</v>
      </c>
      <c r="R43" s="1">
        <v>13.375229957863935</v>
      </c>
      <c r="S43" s="1">
        <v>12084.530073567972</v>
      </c>
      <c r="T43" s="1">
        <v>231.98050138993378</v>
      </c>
      <c r="U43" s="1">
        <v>20928.473862582719</v>
      </c>
      <c r="V43" s="1">
        <v>12901.978356591777</v>
      </c>
      <c r="W43" s="1">
        <v>1.2427517474064108E-2</v>
      </c>
      <c r="X43" s="1">
        <v>5.9297716068932912E-3</v>
      </c>
      <c r="Y43" s="1">
        <v>0.47240860477410435</v>
      </c>
      <c r="Z43" s="1">
        <v>1287.465500120323</v>
      </c>
      <c r="AA43" s="1">
        <v>5361.8012648406375</v>
      </c>
      <c r="AB43" s="1">
        <v>28093.078138721212</v>
      </c>
      <c r="AC43" s="1">
        <v>36970.321199780235</v>
      </c>
      <c r="AD43" s="1">
        <v>3010.7380720313749</v>
      </c>
      <c r="AE43" s="1">
        <v>37391.88700263793</v>
      </c>
      <c r="AF43" s="1">
        <v>1</v>
      </c>
      <c r="AG43" s="1">
        <v>0.10528268723757447</v>
      </c>
      <c r="AH43" s="1">
        <v>218225.79937672589</v>
      </c>
      <c r="AI43" s="1">
        <v>1092315.4494366872</v>
      </c>
      <c r="AJ43" s="1">
        <v>7.5956528455125225</v>
      </c>
      <c r="AK43" s="1">
        <v>722.52117253793415</v>
      </c>
      <c r="AL43" s="1">
        <v>131.73929428031127</v>
      </c>
      <c r="AM43" s="1">
        <v>1251.2911451722011</v>
      </c>
      <c r="AN43" s="1">
        <v>0.13955443325080391</v>
      </c>
      <c r="AO43" s="1">
        <v>0.47894884263484011</v>
      </c>
      <c r="AP43" s="1">
        <v>0.14843300261109529</v>
      </c>
      <c r="AQ43" s="1">
        <v>0.14843300261109529</v>
      </c>
      <c r="AR43" s="1">
        <v>2.3384999999999998</v>
      </c>
      <c r="AS43" s="1">
        <v>1.331</v>
      </c>
      <c r="AT43" s="1">
        <v>9.2320768943901892E-3</v>
      </c>
      <c r="AU43" s="1">
        <v>5.612898475929589E-3</v>
      </c>
      <c r="AV43" s="1">
        <v>4.4834999999999996E-3</v>
      </c>
      <c r="AW43" s="1">
        <v>4.6629493164858284E-3</v>
      </c>
      <c r="AX43" s="1">
        <v>734638.03569411265</v>
      </c>
      <c r="AY43" s="1">
        <v>6.0014666678565503</v>
      </c>
      <c r="AZ43" s="1">
        <v>0.16</v>
      </c>
      <c r="BB43" s="1" t="s">
        <v>110</v>
      </c>
    </row>
    <row r="44" spans="1:54" x14ac:dyDescent="0.3">
      <c r="A44" s="1" t="s">
        <v>109</v>
      </c>
      <c r="B44" s="1">
        <v>0.52900000000000003</v>
      </c>
      <c r="C44" s="1">
        <v>0</v>
      </c>
      <c r="D44" s="1">
        <v>1197.338565</v>
      </c>
      <c r="E44" s="1">
        <v>0.81125938099999995</v>
      </c>
      <c r="F44" s="1">
        <v>2</v>
      </c>
      <c r="G44" s="1">
        <v>0.50810058025339344</v>
      </c>
      <c r="H44" s="1">
        <v>7.2344896729163496E-5</v>
      </c>
      <c r="I44" s="1">
        <v>2.8908984555506462E-2</v>
      </c>
      <c r="J44" s="1">
        <v>1.4028949586118982</v>
      </c>
      <c r="K44" s="1">
        <v>4496.9056486146228</v>
      </c>
      <c r="L44" s="1">
        <v>0.10105155368790283</v>
      </c>
      <c r="M44" s="1">
        <v>6.6043795544642977E-6</v>
      </c>
      <c r="N44" s="1">
        <v>6.3135348712161388E-6</v>
      </c>
      <c r="O44" s="1">
        <v>3.181033344857941E-6</v>
      </c>
      <c r="P44" s="1">
        <v>4.7488581516827601E-6</v>
      </c>
      <c r="Q44" s="1">
        <v>4.469592793708861E-5</v>
      </c>
      <c r="R44" s="1">
        <v>11.440333040818395</v>
      </c>
      <c r="S44" s="1">
        <v>19068.365079244817</v>
      </c>
      <c r="T44" s="1">
        <v>321.14999334721784</v>
      </c>
      <c r="U44" s="1">
        <v>28973.035239881207</v>
      </c>
      <c r="V44" s="1">
        <v>20013.932699223504</v>
      </c>
      <c r="W44" s="1">
        <v>1.3437413372845181E-2</v>
      </c>
      <c r="X44" s="1">
        <v>5.6653872014046907E-3</v>
      </c>
      <c r="Y44" s="1">
        <v>0.47240860477410435</v>
      </c>
      <c r="Z44" s="1">
        <v>1190.7053505054321</v>
      </c>
      <c r="AA44" s="1">
        <v>6308.6862637948216</v>
      </c>
      <c r="AB44" s="1">
        <v>35289.147977079512</v>
      </c>
      <c r="AC44" s="1">
        <v>43499.217147517345</v>
      </c>
      <c r="AD44" s="1">
        <v>2784.4644621569528</v>
      </c>
      <c r="AE44" s="1">
        <v>46969.855957492829</v>
      </c>
      <c r="AF44" s="1">
        <v>1</v>
      </c>
      <c r="AG44" s="1">
        <v>0.10528268723757447</v>
      </c>
      <c r="AH44" s="1">
        <v>218225.79937672589</v>
      </c>
      <c r="AI44" s="1">
        <v>1092315.4494366872</v>
      </c>
      <c r="AJ44" s="1">
        <v>6.4968451749132292</v>
      </c>
      <c r="AK44" s="1">
        <v>1140.0772236540595</v>
      </c>
      <c r="AL44" s="1">
        <v>182.37771376558027</v>
      </c>
      <c r="AM44" s="1">
        <v>1732.2668954491812</v>
      </c>
      <c r="AN44" s="1">
        <v>0.10594191298318996</v>
      </c>
      <c r="AO44" s="1">
        <v>0.41096284359848945</v>
      </c>
      <c r="AP44" s="1">
        <v>0.11625915554485254</v>
      </c>
      <c r="AQ44" s="1">
        <v>0.11625915554485254</v>
      </c>
      <c r="AR44" s="1">
        <v>2.3384999999999998</v>
      </c>
      <c r="AS44" s="1">
        <v>1.331</v>
      </c>
      <c r="AT44" s="1">
        <v>8.8642574033750941E-3</v>
      </c>
      <c r="AU44" s="1">
        <v>5.4332732045052051E-3</v>
      </c>
      <c r="AV44" s="1">
        <v>4.4834999999999996E-3</v>
      </c>
      <c r="AW44" s="1">
        <v>4.6629493164858284E-3</v>
      </c>
      <c r="AX44" s="1">
        <v>734638.03569411265</v>
      </c>
      <c r="AY44" s="1">
        <v>6.0014666678565503</v>
      </c>
      <c r="AZ44" s="1">
        <v>0.16</v>
      </c>
      <c r="BB44" s="1" t="s">
        <v>110</v>
      </c>
    </row>
    <row r="45" spans="1:54" x14ac:dyDescent="0.3">
      <c r="A45" s="1" t="s">
        <v>109</v>
      </c>
      <c r="B45" s="1">
        <v>0.52900000000000003</v>
      </c>
      <c r="C45" s="1">
        <v>0</v>
      </c>
      <c r="D45" s="1">
        <v>1400.1371839999999</v>
      </c>
      <c r="E45" s="1">
        <v>0.79325591200000001</v>
      </c>
      <c r="F45" s="1">
        <v>2</v>
      </c>
      <c r="G45" s="1">
        <v>0.50810058025339344</v>
      </c>
      <c r="H45" s="1">
        <v>6.1866319832535639E-5</v>
      </c>
      <c r="I45" s="1">
        <v>3.3805429317184242E-2</v>
      </c>
      <c r="J45" s="1">
        <v>1.4028949586118982</v>
      </c>
      <c r="K45" s="1">
        <v>5258.5667877197056</v>
      </c>
      <c r="L45" s="1">
        <v>0.11066092757666691</v>
      </c>
      <c r="M45" s="1">
        <v>7.3656612102022996E-6</v>
      </c>
      <c r="N45" s="1">
        <v>6.9453996547506578E-6</v>
      </c>
      <c r="O45" s="1">
        <v>3.5558650815908821E-6</v>
      </c>
      <c r="P45" s="1">
        <v>5.2524789037695831E-6</v>
      </c>
      <c r="Q45" s="1">
        <v>4.488469370126404E-5</v>
      </c>
      <c r="R45" s="1">
        <v>18.770738238019238</v>
      </c>
      <c r="S45" s="1">
        <v>24930.32079272933</v>
      </c>
      <c r="T45" s="1">
        <v>439.15229281717723</v>
      </c>
      <c r="U45" s="1">
        <v>39618.792212492292</v>
      </c>
      <c r="V45" s="1">
        <v>26317.244337915719</v>
      </c>
      <c r="W45" s="1">
        <v>1.0490455226022596E-2</v>
      </c>
      <c r="X45" s="1">
        <v>5.5155414948820855E-3</v>
      </c>
      <c r="Y45" s="1">
        <v>0.47240860477410435</v>
      </c>
      <c r="Z45" s="1">
        <v>1525.1959667403605</v>
      </c>
      <c r="AA45" s="1">
        <v>7377.2168360159367</v>
      </c>
      <c r="AB45" s="1">
        <v>40350.449507263773</v>
      </c>
      <c r="AC45" s="1">
        <v>50866.875237689725</v>
      </c>
      <c r="AD45" s="1">
        <v>3566.6707682223328</v>
      </c>
      <c r="AE45" s="1">
        <v>53706.448294168084</v>
      </c>
      <c r="AF45" s="1">
        <v>1</v>
      </c>
      <c r="AG45" s="1">
        <v>0.10528268723757447</v>
      </c>
      <c r="AH45" s="1">
        <v>218225.79937672589</v>
      </c>
      <c r="AI45" s="1">
        <v>1092315.4494366872</v>
      </c>
      <c r="AJ45" s="1">
        <v>10.659705422571395</v>
      </c>
      <c r="AK45" s="1">
        <v>1490.5573076695873</v>
      </c>
      <c r="AL45" s="1">
        <v>249.38998230747831</v>
      </c>
      <c r="AM45" s="1">
        <v>2368.7653578286818</v>
      </c>
      <c r="AN45" s="1">
        <v>0.11734120276900439</v>
      </c>
      <c r="AO45" s="1">
        <v>0.43497032303127753</v>
      </c>
      <c r="AP45" s="1">
        <v>0.11662760350810511</v>
      </c>
      <c r="AQ45" s="1">
        <v>0.11662760350810511</v>
      </c>
      <c r="AR45" s="1">
        <v>2.3384999999999998</v>
      </c>
      <c r="AS45" s="1">
        <v>1.331</v>
      </c>
      <c r="AT45" s="1">
        <v>8.5242063449851042E-3</v>
      </c>
      <c r="AU45" s="1">
        <v>5.2658783226517004E-3</v>
      </c>
      <c r="AV45" s="1">
        <v>4.4834999999999996E-3</v>
      </c>
      <c r="AW45" s="1">
        <v>4.6629493164858284E-3</v>
      </c>
      <c r="AX45" s="1">
        <v>734638.03569411265</v>
      </c>
      <c r="AY45" s="1">
        <v>6.0014666678565503</v>
      </c>
      <c r="AZ45" s="1">
        <v>0.16</v>
      </c>
      <c r="BB45" s="1" t="s">
        <v>110</v>
      </c>
    </row>
    <row r="46" spans="1:54" x14ac:dyDescent="0.3">
      <c r="A46" s="1" t="s">
        <v>109</v>
      </c>
      <c r="B46" s="1">
        <v>0.52900000000000003</v>
      </c>
      <c r="C46" s="1">
        <v>0</v>
      </c>
      <c r="D46" s="1">
        <v>396.76572499999997</v>
      </c>
      <c r="E46" s="1">
        <v>0.71852906000000005</v>
      </c>
      <c r="F46" s="1">
        <v>3</v>
      </c>
      <c r="G46" s="1">
        <v>0.50810058025339344</v>
      </c>
      <c r="H46" s="1">
        <v>3.2747788950810883E-4</v>
      </c>
      <c r="I46" s="1">
        <v>9.5796582115262648E-3</v>
      </c>
      <c r="J46" s="1">
        <v>1.4028949586118982</v>
      </c>
      <c r="K46" s="1">
        <v>1490.1533134274143</v>
      </c>
      <c r="L46" s="1">
        <v>0.15330978041839993</v>
      </c>
      <c r="M46" s="1">
        <v>1.0845581874798455E-5</v>
      </c>
      <c r="N46" s="1">
        <v>1.0641311519796657E-5</v>
      </c>
      <c r="O46" s="1">
        <v>5.2912191662786524E-6</v>
      </c>
      <c r="P46" s="1">
        <v>7.9709145979784761E-6</v>
      </c>
      <c r="Q46" s="1">
        <v>4.4397019605447964E-5</v>
      </c>
      <c r="R46" s="1">
        <v>2.7938906150217622</v>
      </c>
      <c r="S46" s="1">
        <v>1642.5440440280831</v>
      </c>
      <c r="T46" s="1">
        <v>35.264868753733879</v>
      </c>
      <c r="U46" s="1">
        <v>3181.4737857616983</v>
      </c>
      <c r="V46" s="1">
        <v>1780.8235558635135</v>
      </c>
      <c r="W46" s="1">
        <v>2.7191321309449356E-2</v>
      </c>
      <c r="X46" s="1">
        <v>7.8309842840217012E-3</v>
      </c>
      <c r="Y46" s="1">
        <v>0.47240860477410435</v>
      </c>
      <c r="Z46" s="1">
        <v>588.42304196669477</v>
      </c>
      <c r="AA46" s="1">
        <v>2090.5285709661352</v>
      </c>
      <c r="AB46" s="1">
        <v>10357.214141305119</v>
      </c>
      <c r="AC46" s="1">
        <v>14414.467998420438</v>
      </c>
      <c r="AD46" s="1">
        <v>1376.0272836391157</v>
      </c>
      <c r="AE46" s="1">
        <v>13785.452022077114</v>
      </c>
      <c r="AF46" s="1">
        <v>1</v>
      </c>
      <c r="AG46" s="1">
        <v>0.10528268723757447</v>
      </c>
      <c r="AH46" s="1">
        <v>218225.79937672589</v>
      </c>
      <c r="AI46" s="1">
        <v>1092315.4494366872</v>
      </c>
      <c r="AJ46" s="1">
        <v>1.5866211845997977</v>
      </c>
      <c r="AK46" s="1">
        <v>98.205957650943617</v>
      </c>
      <c r="AL46" s="1">
        <v>20.026549191286012</v>
      </c>
      <c r="AM46" s="1">
        <v>190.21692660727138</v>
      </c>
      <c r="AN46" s="1">
        <v>0.16932576068596092</v>
      </c>
      <c r="AO46" s="1">
        <v>0.53326655799689693</v>
      </c>
      <c r="AP46" s="1">
        <v>0.23685070761015825</v>
      </c>
      <c r="AQ46" s="1">
        <v>0.23685070761015825</v>
      </c>
      <c r="AR46" s="1">
        <v>2.3384999999999998</v>
      </c>
      <c r="AS46" s="1">
        <v>1.331</v>
      </c>
      <c r="AT46" s="1">
        <v>1.1683233712503599E-2</v>
      </c>
      <c r="AU46" s="1">
        <v>7.2098700434437609E-3</v>
      </c>
      <c r="AV46" s="1">
        <v>4.4834999999999996E-3</v>
      </c>
      <c r="AW46" s="1">
        <v>4.6629493164858284E-3</v>
      </c>
      <c r="AX46" s="1">
        <v>734638.03569411265</v>
      </c>
      <c r="AY46" s="1">
        <v>9.0022000017848249</v>
      </c>
      <c r="AZ46" s="1">
        <v>0.16</v>
      </c>
      <c r="BB46" s="1" t="s">
        <v>110</v>
      </c>
    </row>
    <row r="47" spans="1:54" x14ac:dyDescent="0.3">
      <c r="A47" s="1" t="s">
        <v>109</v>
      </c>
      <c r="B47" s="1">
        <v>0.52900000000000003</v>
      </c>
      <c r="C47" s="1">
        <v>0</v>
      </c>
      <c r="D47" s="1">
        <v>606.32409270000005</v>
      </c>
      <c r="E47" s="1">
        <v>0.59394376800000004</v>
      </c>
      <c r="F47" s="1">
        <v>3</v>
      </c>
      <c r="G47" s="1">
        <v>0.50810058025339344</v>
      </c>
      <c r="H47" s="1">
        <v>2.142946384887316E-4</v>
      </c>
      <c r="I47" s="1">
        <v>1.463931284255909E-2</v>
      </c>
      <c r="J47" s="1">
        <v>1.4028949586118982</v>
      </c>
      <c r="K47" s="1">
        <v>2277.202386238821</v>
      </c>
      <c r="L47" s="1">
        <v>0.23935977118980795</v>
      </c>
      <c r="M47" s="1">
        <v>1.8112968671084201E-5</v>
      </c>
      <c r="N47" s="1">
        <v>1.619488143304813E-5</v>
      </c>
      <c r="O47" s="1">
        <v>9.0341776360033073E-6</v>
      </c>
      <c r="P47" s="1">
        <v>1.2623012110813552E-5</v>
      </c>
      <c r="Q47" s="1">
        <v>4.5739856645932979E-5</v>
      </c>
      <c r="R47" s="1">
        <v>13.578631022801321</v>
      </c>
      <c r="S47" s="1">
        <v>2620.9598229645771</v>
      </c>
      <c r="T47" s="1">
        <v>82.353796842969956</v>
      </c>
      <c r="U47" s="1">
        <v>7429.6730733220693</v>
      </c>
      <c r="V47" s="1">
        <v>3011.8396406360457</v>
      </c>
      <c r="W47" s="1">
        <v>1.2334087288186147E-2</v>
      </c>
      <c r="X47" s="1">
        <v>7.3866655367191697E-3</v>
      </c>
      <c r="Y47" s="1">
        <v>0.47240860477410435</v>
      </c>
      <c r="Z47" s="1">
        <v>1297.2179964483585</v>
      </c>
      <c r="AA47" s="1">
        <v>3194.6757473934267</v>
      </c>
      <c r="AB47" s="1">
        <v>13083.219435127041</v>
      </c>
      <c r="AC47" s="1">
        <v>22027.707234276495</v>
      </c>
      <c r="AD47" s="1">
        <v>3033.5442846944861</v>
      </c>
      <c r="AE47" s="1">
        <v>17413.765068154091</v>
      </c>
      <c r="AF47" s="1">
        <v>1</v>
      </c>
      <c r="AG47" s="1">
        <v>0.10528268723757447</v>
      </c>
      <c r="AH47" s="1">
        <v>218225.79937672589</v>
      </c>
      <c r="AI47" s="1">
        <v>1092315.4494366872</v>
      </c>
      <c r="AJ47" s="1">
        <v>7.7111621775044998</v>
      </c>
      <c r="AK47" s="1">
        <v>156.70439420769844</v>
      </c>
      <c r="AL47" s="1">
        <v>46.767857696628653</v>
      </c>
      <c r="AM47" s="1">
        <v>444.21223397437757</v>
      </c>
      <c r="AN47" s="1">
        <v>0.27950494586456726</v>
      </c>
      <c r="AO47" s="1">
        <v>0.70448242224584956</v>
      </c>
      <c r="AP47" s="1">
        <v>0.28664780628438685</v>
      </c>
      <c r="AQ47" s="1">
        <v>0.28664780628438685</v>
      </c>
      <c r="AR47" s="1">
        <v>2.3384999999999998</v>
      </c>
      <c r="AS47" s="1">
        <v>1.331</v>
      </c>
      <c r="AT47" s="1">
        <v>1.0508008008221511E-2</v>
      </c>
      <c r="AU47" s="1">
        <v>6.2253528567140807E-3</v>
      </c>
      <c r="AV47" s="1">
        <v>4.4834999999999996E-3</v>
      </c>
      <c r="AW47" s="1">
        <v>4.6629493164858284E-3</v>
      </c>
      <c r="AX47" s="1">
        <v>734638.03569411265</v>
      </c>
      <c r="AY47" s="1">
        <v>9.0022000017848249</v>
      </c>
      <c r="AZ47" s="1">
        <v>0.16</v>
      </c>
      <c r="BB47" s="1" t="s">
        <v>110</v>
      </c>
    </row>
    <row r="48" spans="1:54" x14ac:dyDescent="0.3">
      <c r="A48" s="1" t="s">
        <v>109</v>
      </c>
      <c r="B48" s="1">
        <v>0.52900000000000003</v>
      </c>
      <c r="C48" s="1">
        <v>0</v>
      </c>
      <c r="D48" s="1">
        <v>802.39621680000005</v>
      </c>
      <c r="E48" s="1">
        <v>0.57180671699999996</v>
      </c>
      <c r="F48" s="1">
        <v>3</v>
      </c>
      <c r="G48" s="1">
        <v>0.50810058025339344</v>
      </c>
      <c r="H48" s="1">
        <v>1.6192997864612402E-4</v>
      </c>
      <c r="I48" s="1">
        <v>1.9373350626911461E-2</v>
      </c>
      <c r="J48" s="1">
        <v>1.4028949586118982</v>
      </c>
      <c r="K48" s="1">
        <v>3013.6004846339542</v>
      </c>
      <c r="L48" s="1">
        <v>0.25744885150888941</v>
      </c>
      <c r="M48" s="1">
        <v>1.9652013430173329E-5</v>
      </c>
      <c r="N48" s="1">
        <v>1.7093304025452641E-5</v>
      </c>
      <c r="O48" s="1">
        <v>9.8479822259764136E-6</v>
      </c>
      <c r="P48" s="1">
        <v>1.3479356999441935E-5</v>
      </c>
      <c r="Q48" s="1">
        <v>4.613907892519958E-5</v>
      </c>
      <c r="R48" s="1">
        <v>26.444260147753383</v>
      </c>
      <c r="S48" s="1">
        <v>4254.3802414531065</v>
      </c>
      <c r="T48" s="1">
        <v>144.2287103879647</v>
      </c>
      <c r="U48" s="1">
        <v>13011.81253382493</v>
      </c>
      <c r="V48" s="1">
        <v>4951.6566352153695</v>
      </c>
      <c r="W48" s="1">
        <v>8.8383114360690278E-3</v>
      </c>
      <c r="X48" s="1">
        <v>6.9526672122464002E-3</v>
      </c>
      <c r="Y48" s="1">
        <v>0.47240860477410435</v>
      </c>
      <c r="Z48" s="1">
        <v>1810.3005439143296</v>
      </c>
      <c r="AA48" s="1">
        <v>4227.7649271633472</v>
      </c>
      <c r="AB48" s="1">
        <v>16668.733196772293</v>
      </c>
      <c r="AC48" s="1">
        <v>29150.992286738554</v>
      </c>
      <c r="AD48" s="1">
        <v>4233.3878219436592</v>
      </c>
      <c r="AE48" s="1">
        <v>22186.083884903921</v>
      </c>
      <c r="AF48" s="1">
        <v>1</v>
      </c>
      <c r="AG48" s="1">
        <v>0.10528268723757447</v>
      </c>
      <c r="AH48" s="1">
        <v>218225.79937672589</v>
      </c>
      <c r="AI48" s="1">
        <v>1092315.4494366872</v>
      </c>
      <c r="AJ48" s="1">
        <v>15.01741805348628</v>
      </c>
      <c r="AK48" s="1">
        <v>254.36486001224799</v>
      </c>
      <c r="AL48" s="1">
        <v>81.905972302094327</v>
      </c>
      <c r="AM48" s="1">
        <v>777.96240247240564</v>
      </c>
      <c r="AN48" s="1">
        <v>0.30337812969721356</v>
      </c>
      <c r="AO48" s="1">
        <v>0.73730135993192114</v>
      </c>
      <c r="AP48" s="1">
        <v>0.27395422801647373</v>
      </c>
      <c r="AQ48" s="1">
        <v>0.27395422801647373</v>
      </c>
      <c r="AR48" s="1">
        <v>2.3384999999999998</v>
      </c>
      <c r="AS48" s="1">
        <v>1.331</v>
      </c>
      <c r="AT48" s="1">
        <v>9.7971415628629599E-3</v>
      </c>
      <c r="AU48" s="1">
        <v>5.8860935898843768E-3</v>
      </c>
      <c r="AV48" s="1">
        <v>4.4834999999999996E-3</v>
      </c>
      <c r="AW48" s="1">
        <v>4.6629493164858284E-3</v>
      </c>
      <c r="AX48" s="1">
        <v>734638.03569411265</v>
      </c>
      <c r="AY48" s="1">
        <v>9.0022000017848249</v>
      </c>
      <c r="AZ48" s="1">
        <v>0.16</v>
      </c>
      <c r="BB48" s="1" t="s">
        <v>110</v>
      </c>
    </row>
    <row r="49" spans="1:54" x14ac:dyDescent="0.3">
      <c r="A49" s="1" t="s">
        <v>109</v>
      </c>
      <c r="B49" s="1">
        <v>0.52900000000000003</v>
      </c>
      <c r="C49" s="1">
        <v>0</v>
      </c>
      <c r="D49" s="1">
        <v>1006.151153</v>
      </c>
      <c r="E49" s="1">
        <v>0.56974629600000004</v>
      </c>
      <c r="F49" s="1">
        <v>3</v>
      </c>
      <c r="G49" s="1">
        <v>0.50810058025339344</v>
      </c>
      <c r="H49" s="1">
        <v>1.2913765676731743E-4</v>
      </c>
      <c r="I49" s="1">
        <v>2.429288506428591E-2</v>
      </c>
      <c r="J49" s="1">
        <v>1.4028949586118982</v>
      </c>
      <c r="K49" s="1">
        <v>3778.8533131276995</v>
      </c>
      <c r="L49" s="1">
        <v>0.25918685178395423</v>
      </c>
      <c r="M49" s="1">
        <v>1.9799814665370565E-5</v>
      </c>
      <c r="N49" s="1">
        <v>1.7014029824383709E-5</v>
      </c>
      <c r="O49" s="1">
        <v>9.9265313244487067E-6</v>
      </c>
      <c r="P49" s="1">
        <v>1.3478618919642593E-5</v>
      </c>
      <c r="Q49" s="1">
        <v>4.6306856648162108E-5</v>
      </c>
      <c r="R49" s="1">
        <v>41.980699393151234</v>
      </c>
      <c r="S49" s="1">
        <v>6641.245462468486</v>
      </c>
      <c r="T49" s="1">
        <v>226.77774577714359</v>
      </c>
      <c r="U49" s="1">
        <v>20459.099349624579</v>
      </c>
      <c r="V49" s="1">
        <v>7739.2642849538288</v>
      </c>
      <c r="W49" s="1">
        <v>1.1431405742566882E-2</v>
      </c>
      <c r="X49" s="1">
        <v>6.2955835180774824E-3</v>
      </c>
      <c r="Y49" s="1">
        <v>0.47240860477410435</v>
      </c>
      <c r="Z49" s="1">
        <v>2280.9187025055962</v>
      </c>
      <c r="AA49" s="1">
        <v>5301.3342623207182</v>
      </c>
      <c r="AB49" s="1">
        <v>20826.160442650795</v>
      </c>
      <c r="AC49" s="1">
        <v>36553.393306572354</v>
      </c>
      <c r="AD49" s="1">
        <v>5333.9283858093368</v>
      </c>
      <c r="AE49" s="1">
        <v>27719.619549168208</v>
      </c>
      <c r="AF49" s="1">
        <v>1</v>
      </c>
      <c r="AG49" s="1">
        <v>0.10528268723757447</v>
      </c>
      <c r="AH49" s="1">
        <v>218225.79937672589</v>
      </c>
      <c r="AI49" s="1">
        <v>1092315.4494366872</v>
      </c>
      <c r="AJ49" s="1">
        <v>23.840398991773274</v>
      </c>
      <c r="AK49" s="1">
        <v>397.07298748425552</v>
      </c>
      <c r="AL49" s="1">
        <v>128.78470392191809</v>
      </c>
      <c r="AM49" s="1">
        <v>1223.227743335525</v>
      </c>
      <c r="AN49" s="1">
        <v>0.30568316996789718</v>
      </c>
      <c r="AO49" s="1">
        <v>0.74040831919289862</v>
      </c>
      <c r="AP49" s="1">
        <v>0.3301820145924364</v>
      </c>
      <c r="AQ49" s="1">
        <v>0.3301820145924364</v>
      </c>
      <c r="AR49" s="1">
        <v>2.3384999999999998</v>
      </c>
      <c r="AS49" s="1">
        <v>1.331</v>
      </c>
      <c r="AT49" s="1">
        <v>9.2582902983228636E-3</v>
      </c>
      <c r="AU49" s="1">
        <v>5.6256445955551529E-3</v>
      </c>
      <c r="AV49" s="1">
        <v>4.4834999999999996E-3</v>
      </c>
      <c r="AW49" s="1">
        <v>4.6629493164858284E-3</v>
      </c>
      <c r="AX49" s="1">
        <v>734638.03569411265</v>
      </c>
      <c r="AY49" s="1">
        <v>9.0022000017848249</v>
      </c>
      <c r="AZ49" s="1">
        <v>0.16</v>
      </c>
      <c r="BB49" s="1" t="s">
        <v>110</v>
      </c>
    </row>
    <row r="50" spans="1:54" x14ac:dyDescent="0.3">
      <c r="A50" s="1" t="s">
        <v>109</v>
      </c>
      <c r="B50" s="1">
        <v>0.52900000000000003</v>
      </c>
      <c r="C50" s="1">
        <v>0</v>
      </c>
      <c r="D50" s="1">
        <v>1213.763457</v>
      </c>
      <c r="E50" s="1">
        <v>0.52458079499999999</v>
      </c>
      <c r="F50" s="1">
        <v>3</v>
      </c>
      <c r="G50" s="1">
        <v>0.50810058025339344</v>
      </c>
      <c r="H50" s="1">
        <v>1.0704886648449716E-4</v>
      </c>
      <c r="I50" s="1">
        <v>2.9305553214558935E-2</v>
      </c>
      <c r="J50" s="1">
        <v>1.4028949586118982</v>
      </c>
      <c r="K50" s="1">
        <v>4558.5934550310849</v>
      </c>
      <c r="L50" s="1">
        <v>0.29990931045006458</v>
      </c>
      <c r="M50" s="1">
        <v>2.3253646395005056E-5</v>
      </c>
      <c r="N50" s="1">
        <v>1.943007127273871E-5</v>
      </c>
      <c r="O50" s="1">
        <v>1.178202531102039E-5</v>
      </c>
      <c r="P50" s="1">
        <v>1.5615841190937123E-5</v>
      </c>
      <c r="Q50" s="1">
        <v>4.6751252062897403E-5</v>
      </c>
      <c r="R50" s="1">
        <v>74.592563805712871</v>
      </c>
      <c r="S50" s="1">
        <v>8193.1884233228884</v>
      </c>
      <c r="T50" s="1">
        <v>330.02139179368214</v>
      </c>
      <c r="U50" s="1">
        <v>29773.381947466354</v>
      </c>
      <c r="V50" s="1">
        <v>9831.3038430395045</v>
      </c>
      <c r="W50" s="1">
        <v>1.0638830915109702E-2</v>
      </c>
      <c r="X50" s="1">
        <v>6.1647525463396323E-3</v>
      </c>
      <c r="Y50" s="1">
        <v>0.47240860477410435</v>
      </c>
      <c r="Z50" s="1">
        <v>3040.4141052615605</v>
      </c>
      <c r="AA50" s="1">
        <v>6395.2277764243036</v>
      </c>
      <c r="AB50" s="1">
        <v>23131.879169338605</v>
      </c>
      <c r="AC50" s="1">
        <v>44095.932199230825</v>
      </c>
      <c r="AD50" s="1">
        <v>7110.0083851541585</v>
      </c>
      <c r="AE50" s="1">
        <v>30788.531174389682</v>
      </c>
      <c r="AF50" s="1">
        <v>1</v>
      </c>
      <c r="AG50" s="1">
        <v>0.10528268723757447</v>
      </c>
      <c r="AH50" s="1">
        <v>218225.79937672589</v>
      </c>
      <c r="AI50" s="1">
        <v>1092315.4494366872</v>
      </c>
      <c r="AJ50" s="1">
        <v>42.360334836098907</v>
      </c>
      <c r="AK50" s="1">
        <v>489.86200294139093</v>
      </c>
      <c r="AL50" s="1">
        <v>187.41568792122786</v>
      </c>
      <c r="AM50" s="1">
        <v>1780.1187720286532</v>
      </c>
      <c r="AN50" s="1">
        <v>0.36022233152220723</v>
      </c>
      <c r="AO50" s="1">
        <v>0.81111401107658054</v>
      </c>
      <c r="AP50" s="1">
        <v>0.38630643643003665</v>
      </c>
      <c r="AQ50" s="1">
        <v>0.38630643643003665</v>
      </c>
      <c r="AR50" s="1">
        <v>2.3384999999999998</v>
      </c>
      <c r="AS50" s="1">
        <v>1.331</v>
      </c>
      <c r="AT50" s="1">
        <v>8.8341157833574241E-3</v>
      </c>
      <c r="AU50" s="1">
        <v>5.4184881267147315E-3</v>
      </c>
      <c r="AV50" s="1">
        <v>4.4834999999999996E-3</v>
      </c>
      <c r="AW50" s="1">
        <v>4.6629493164858284E-3</v>
      </c>
      <c r="AX50" s="1">
        <v>734638.03569411265</v>
      </c>
      <c r="AY50" s="1">
        <v>9.0022000017848249</v>
      </c>
      <c r="AZ50" s="1">
        <v>0.16</v>
      </c>
      <c r="BB50" s="1" t="s">
        <v>110</v>
      </c>
    </row>
    <row r="51" spans="1:54" x14ac:dyDescent="0.3">
      <c r="A51" s="1" t="s">
        <v>109</v>
      </c>
      <c r="B51" s="1">
        <v>0.52900000000000003</v>
      </c>
      <c r="C51" s="1">
        <v>0</v>
      </c>
      <c r="D51" s="1">
        <v>1409.846843</v>
      </c>
      <c r="E51" s="1">
        <v>0.46494812699999999</v>
      </c>
      <c r="F51" s="1">
        <v>3</v>
      </c>
      <c r="G51" s="1">
        <v>0.50810058025339344</v>
      </c>
      <c r="H51" s="1">
        <v>9.2160366849262582E-5</v>
      </c>
      <c r="I51" s="1">
        <v>3.4039862910384543E-2</v>
      </c>
      <c r="J51" s="1">
        <v>1.4028949586118982</v>
      </c>
      <c r="K51" s="1">
        <v>5295.0338503196826</v>
      </c>
      <c r="L51" s="1">
        <v>0.36305430393448007</v>
      </c>
      <c r="M51" s="1">
        <v>2.8544592286891644E-5</v>
      </c>
      <c r="N51" s="1">
        <v>2.3119331975415511E-5</v>
      </c>
      <c r="O51" s="1">
        <v>1.4699980001259503E-5</v>
      </c>
      <c r="P51" s="1">
        <v>1.8921683601960907E-5</v>
      </c>
      <c r="Q51" s="1">
        <v>4.7285938364980986E-5</v>
      </c>
      <c r="R51" s="1">
        <v>127.47048119990336</v>
      </c>
      <c r="S51" s="1">
        <v>8683.8623407049708</v>
      </c>
      <c r="T51" s="1">
        <v>445.26427113179722</v>
      </c>
      <c r="U51" s="1">
        <v>40170.193634766081</v>
      </c>
      <c r="V51" s="1">
        <v>10915.553448401422</v>
      </c>
      <c r="W51" s="1">
        <v>9.9495776389435363E-3</v>
      </c>
      <c r="X51" s="1">
        <v>6.1290004030032886E-3</v>
      </c>
      <c r="Y51" s="1">
        <v>0.47240860477410435</v>
      </c>
      <c r="Z51" s="1">
        <v>3974.566649610178</v>
      </c>
      <c r="AA51" s="1">
        <v>7428.3762942928297</v>
      </c>
      <c r="AB51" s="1">
        <v>23814.469358295322</v>
      </c>
      <c r="AC51" s="1">
        <v>51219.626395645915</v>
      </c>
      <c r="AD51" s="1">
        <v>9294.5241101133997</v>
      </c>
      <c r="AE51" s="1">
        <v>31697.058715891075</v>
      </c>
      <c r="AF51" s="1">
        <v>1</v>
      </c>
      <c r="AG51" s="1">
        <v>0.10528268723757447</v>
      </c>
      <c r="AH51" s="1">
        <v>218225.79937672589</v>
      </c>
      <c r="AI51" s="1">
        <v>1092315.4494366872</v>
      </c>
      <c r="AJ51" s="1">
        <v>72.389149666591933</v>
      </c>
      <c r="AK51" s="1">
        <v>519.19887346613859</v>
      </c>
      <c r="AL51" s="1">
        <v>252.86091070447821</v>
      </c>
      <c r="AM51" s="1">
        <v>2401.7330611431653</v>
      </c>
      <c r="AN51" s="1">
        <v>0.44660643800582528</v>
      </c>
      <c r="AO51" s="1">
        <v>0.91399838682584789</v>
      </c>
      <c r="AP51" s="1">
        <v>0.47574843081630114</v>
      </c>
      <c r="AQ51" s="1">
        <v>0.47574843081630114</v>
      </c>
      <c r="AR51" s="1">
        <v>2.3384999999999998</v>
      </c>
      <c r="AS51" s="1">
        <v>1.331</v>
      </c>
      <c r="AT51" s="1">
        <v>8.5094916691406796E-3</v>
      </c>
      <c r="AU51" s="1">
        <v>5.258605004816271E-3</v>
      </c>
      <c r="AV51" s="1">
        <v>4.4834999999999996E-3</v>
      </c>
      <c r="AW51" s="1">
        <v>4.6629493164858284E-3</v>
      </c>
      <c r="AX51" s="1">
        <v>734638.03569411265</v>
      </c>
      <c r="AY51" s="1">
        <v>9.0022000017848249</v>
      </c>
      <c r="AZ51" s="1">
        <v>0.16</v>
      </c>
      <c r="BB51" s="1" t="s">
        <v>110</v>
      </c>
    </row>
    <row r="52" spans="1:54" x14ac:dyDescent="0.3">
      <c r="A52" s="1" t="s">
        <v>109</v>
      </c>
      <c r="B52" s="1">
        <v>2</v>
      </c>
      <c r="C52" s="1">
        <v>15</v>
      </c>
      <c r="D52" s="1">
        <v>360</v>
      </c>
      <c r="E52" s="1">
        <v>0.86715227299999997</v>
      </c>
      <c r="F52" s="1">
        <v>0.466514767</v>
      </c>
      <c r="G52" s="1">
        <v>13.259811012926516</v>
      </c>
      <c r="H52" s="1">
        <v>7.3358299053369821E-5</v>
      </c>
      <c r="I52" s="1">
        <v>1.6885373547528906E-2</v>
      </c>
      <c r="J52" s="1">
        <v>0.27461947519340546</v>
      </c>
      <c r="K52" s="1">
        <v>34823.739319734945</v>
      </c>
      <c r="L52" s="1">
        <v>9.8633880365302962E-2</v>
      </c>
      <c r="M52" s="1">
        <v>2.4862894740716681E-5</v>
      </c>
      <c r="N52" s="1">
        <v>2.4897061296451641E-5</v>
      </c>
      <c r="O52" s="1">
        <v>1.4663313485319907E-5</v>
      </c>
      <c r="P52" s="1">
        <v>1.9784639223686897E-5</v>
      </c>
      <c r="Q52" s="1">
        <v>1.1079567878261002E-4</v>
      </c>
      <c r="R52" s="1">
        <v>0.1728601425422901</v>
      </c>
      <c r="S52" s="1">
        <v>192.26529737881691</v>
      </c>
      <c r="T52" s="1">
        <v>9.7945978788990793</v>
      </c>
      <c r="U52" s="1">
        <v>255.68789654311919</v>
      </c>
      <c r="V52" s="1">
        <v>203.96811965674158</v>
      </c>
      <c r="W52" s="1">
        <v>1.2593867463510808E-2</v>
      </c>
      <c r="X52" s="1">
        <v>5.597669569087407E-3</v>
      </c>
      <c r="Y52" s="1">
        <v>0.68956122158513278</v>
      </c>
      <c r="Z52" s="1">
        <v>1270.4596142811606</v>
      </c>
      <c r="AA52" s="1">
        <v>9563.2770162575707</v>
      </c>
      <c r="AB52" s="1">
        <v>37475.968581032415</v>
      </c>
      <c r="AC52" s="1">
        <v>43217.286914765908</v>
      </c>
      <c r="AD52" s="1">
        <v>3605.5643853299339</v>
      </c>
      <c r="AE52" s="1">
        <v>69420.484199504441</v>
      </c>
      <c r="AF52" s="1">
        <v>1</v>
      </c>
      <c r="AG52" s="1">
        <v>0.19572135785007072</v>
      </c>
      <c r="AH52" s="1">
        <v>566364.55150600511</v>
      </c>
      <c r="AI52" s="1">
        <v>2263788.2947637457</v>
      </c>
      <c r="AJ52" s="1">
        <v>2.8498740382453502</v>
      </c>
      <c r="AK52" s="1">
        <v>620.39733323786811</v>
      </c>
      <c r="AL52" s="1">
        <v>161.47950475800673</v>
      </c>
      <c r="AM52" s="1">
        <v>825.04794842934609</v>
      </c>
      <c r="AN52" s="1">
        <v>9.5072972282762597E-2</v>
      </c>
      <c r="AO52" s="1">
        <v>0.36810682726152538</v>
      </c>
      <c r="AP52" s="1">
        <v>0.1016608651692877</v>
      </c>
      <c r="AQ52" s="1">
        <v>0.1016608651692877</v>
      </c>
      <c r="AR52" s="1">
        <v>2.8380000000000001</v>
      </c>
      <c r="AS52" s="1">
        <v>1.8524</v>
      </c>
      <c r="AT52" s="1">
        <v>7.9886870299307224E-3</v>
      </c>
      <c r="AU52" s="1">
        <v>5.4403436272041647E-3</v>
      </c>
      <c r="AV52" s="1">
        <v>1.9545999999999999E-3</v>
      </c>
      <c r="AW52" s="1">
        <v>3.450970103201148E-3</v>
      </c>
      <c r="AX52" s="1">
        <v>553454.82429245859</v>
      </c>
      <c r="AY52" s="1">
        <v>0.26429586669587329</v>
      </c>
      <c r="BB52" s="1" t="s">
        <v>115</v>
      </c>
    </row>
    <row r="53" spans="1:54" x14ac:dyDescent="0.3">
      <c r="A53" s="1" t="s">
        <v>109</v>
      </c>
      <c r="B53" s="1">
        <v>2</v>
      </c>
      <c r="C53" s="1">
        <v>15</v>
      </c>
      <c r="D53" s="1">
        <v>360</v>
      </c>
      <c r="E53" s="1">
        <v>0.81651057699999996</v>
      </c>
      <c r="F53" s="1">
        <v>0.89877924099999995</v>
      </c>
      <c r="G53" s="1">
        <v>13.259811012926516</v>
      </c>
      <c r="H53" s="1">
        <v>1.4133082381985723E-4</v>
      </c>
      <c r="I53" s="1">
        <v>1.6885373547528906E-2</v>
      </c>
      <c r="J53" s="1">
        <v>0.27461947519340546</v>
      </c>
      <c r="K53" s="1">
        <v>34823.739319734945</v>
      </c>
      <c r="L53" s="1">
        <v>0.134010394633513</v>
      </c>
      <c r="M53" s="1">
        <v>3.5852613296008638E-5</v>
      </c>
      <c r="N53" s="1">
        <v>3.5408547107316005E-5</v>
      </c>
      <c r="O53" s="1">
        <v>2.129178873021087E-5</v>
      </c>
      <c r="P53" s="1">
        <v>2.8358713802153824E-5</v>
      </c>
      <c r="Q53" s="1">
        <v>1.1126522860517774E-4</v>
      </c>
      <c r="R53" s="1">
        <v>0.32976812925504223</v>
      </c>
      <c r="S53" s="1">
        <v>170.46444161774292</v>
      </c>
      <c r="T53" s="1">
        <v>9.7945978788990793</v>
      </c>
      <c r="U53" s="1">
        <v>255.68789654311919</v>
      </c>
      <c r="V53" s="1">
        <v>185.78937430318587</v>
      </c>
      <c r="W53" s="1">
        <v>9.1180550862959876E-3</v>
      </c>
      <c r="X53" s="1">
        <v>5.6654442308859271E-3</v>
      </c>
      <c r="Y53" s="1">
        <v>0.68956122158513278</v>
      </c>
      <c r="Z53" s="1">
        <v>1754.7601817022639</v>
      </c>
      <c r="AA53" s="1">
        <v>9563.2770162575707</v>
      </c>
      <c r="AB53" s="1">
        <v>35287.371875150064</v>
      </c>
      <c r="AC53" s="1">
        <v>43217.286914765908</v>
      </c>
      <c r="AD53" s="1">
        <v>4980.0093956710252</v>
      </c>
      <c r="AE53" s="1">
        <v>65366.327661527983</v>
      </c>
      <c r="AF53" s="1">
        <v>1</v>
      </c>
      <c r="AG53" s="1">
        <v>0.19572135785007072</v>
      </c>
      <c r="AH53" s="1">
        <v>566364.55150600511</v>
      </c>
      <c r="AI53" s="1">
        <v>2263788.2947637457</v>
      </c>
      <c r="AJ53" s="1">
        <v>5.4367514476320711</v>
      </c>
      <c r="AK53" s="1">
        <v>550.05082265657848</v>
      </c>
      <c r="AL53" s="1">
        <v>161.47950475800673</v>
      </c>
      <c r="AM53" s="1">
        <v>825.04794842934609</v>
      </c>
      <c r="AN53" s="1">
        <v>0.13421729580250383</v>
      </c>
      <c r="AO53" s="1">
        <v>0.44582980787954996</v>
      </c>
      <c r="AP53" s="1">
        <v>0.12612536948819678</v>
      </c>
      <c r="AQ53" s="1">
        <v>0.12612536948819678</v>
      </c>
      <c r="AR53" s="1">
        <v>2.8380000000000001</v>
      </c>
      <c r="AS53" s="1">
        <v>1.8524</v>
      </c>
      <c r="AT53" s="1">
        <v>7.9886870299307224E-3</v>
      </c>
      <c r="AU53" s="1">
        <v>5.4403436272041647E-3</v>
      </c>
      <c r="AV53" s="1">
        <v>1.9545999999999999E-3</v>
      </c>
      <c r="AW53" s="1">
        <v>3.450970103201148E-3</v>
      </c>
      <c r="AX53" s="1">
        <v>553454.82429245859</v>
      </c>
      <c r="AY53" s="1">
        <v>0.50918782270477225</v>
      </c>
      <c r="BB53" s="1" t="s">
        <v>115</v>
      </c>
    </row>
    <row r="54" spans="1:54" x14ac:dyDescent="0.3">
      <c r="A54" s="1" t="s">
        <v>109</v>
      </c>
      <c r="B54" s="1">
        <v>2</v>
      </c>
      <c r="C54" s="1">
        <v>15</v>
      </c>
      <c r="D54" s="1">
        <v>360</v>
      </c>
      <c r="E54" s="1">
        <v>0.706982165</v>
      </c>
      <c r="F54" s="1">
        <v>3.5992994290000002</v>
      </c>
      <c r="G54" s="1">
        <v>13.259811012926516</v>
      </c>
      <c r="H54" s="1">
        <v>5.6598097760795043E-4</v>
      </c>
      <c r="I54" s="1">
        <v>1.6885373547528906E-2</v>
      </c>
      <c r="J54" s="1">
        <v>0.27461947519340546</v>
      </c>
      <c r="K54" s="1">
        <v>34823.739319734945</v>
      </c>
      <c r="L54" s="1">
        <v>0.21867925607001024</v>
      </c>
      <c r="M54" s="1">
        <v>6.3297275076218409E-5</v>
      </c>
      <c r="N54" s="1">
        <v>6.0735865292516404E-5</v>
      </c>
      <c r="O54" s="1">
        <v>3.8247765609131568E-5</v>
      </c>
      <c r="P54" s="1">
        <v>4.9513985144120535E-5</v>
      </c>
      <c r="Q54" s="1">
        <v>1.1229766715743361E-4</v>
      </c>
      <c r="R54" s="1">
        <v>0.84095880279990121</v>
      </c>
      <c r="S54" s="1">
        <v>127.79889136671297</v>
      </c>
      <c r="T54" s="1">
        <v>9.7945978788990793</v>
      </c>
      <c r="U54" s="1">
        <v>255.68789654311919</v>
      </c>
      <c r="V54" s="1">
        <v>149.3737453831871</v>
      </c>
      <c r="W54" s="1">
        <v>1.0858051407349084E-2</v>
      </c>
      <c r="X54" s="1">
        <v>5.8310214659376414E-3</v>
      </c>
      <c r="Y54" s="1">
        <v>0.68956122158513278</v>
      </c>
      <c r="Z54" s="1">
        <v>2802.2107268090535</v>
      </c>
      <c r="AA54" s="1">
        <v>9563.2770162575707</v>
      </c>
      <c r="AB54" s="1">
        <v>30553.851068427375</v>
      </c>
      <c r="AC54" s="1">
        <v>43217.286914765908</v>
      </c>
      <c r="AD54" s="1">
        <v>7952.6740426840943</v>
      </c>
      <c r="AE54" s="1">
        <v>56597.953719154873</v>
      </c>
      <c r="AF54" s="1">
        <v>1</v>
      </c>
      <c r="AG54" s="1">
        <v>0.19572135785007072</v>
      </c>
      <c r="AH54" s="1">
        <v>566364.55150600511</v>
      </c>
      <c r="AI54" s="1">
        <v>2263788.2947637457</v>
      </c>
      <c r="AJ54" s="1">
        <v>13.864541727697562</v>
      </c>
      <c r="AK54" s="1">
        <v>412.37858560845092</v>
      </c>
      <c r="AL54" s="1">
        <v>161.47950475800673</v>
      </c>
      <c r="AM54" s="1">
        <v>825.04794842934609</v>
      </c>
      <c r="AN54" s="1">
        <v>0.23284194790288296</v>
      </c>
      <c r="AO54" s="1">
        <v>0.60546255647154157</v>
      </c>
      <c r="AP54" s="1">
        <v>0.2502121149571731</v>
      </c>
      <c r="AQ54" s="1">
        <v>0.2502121149571731</v>
      </c>
      <c r="AR54" s="1">
        <v>2.8380000000000001</v>
      </c>
      <c r="AS54" s="1">
        <v>1.8524</v>
      </c>
      <c r="AT54" s="1">
        <v>7.9886870299307224E-3</v>
      </c>
      <c r="AU54" s="1">
        <v>5.4403436272041647E-3</v>
      </c>
      <c r="AV54" s="1">
        <v>1.9545999999999999E-3</v>
      </c>
      <c r="AW54" s="1">
        <v>3.450970103201148E-3</v>
      </c>
      <c r="AX54" s="1">
        <v>553454.82429245859</v>
      </c>
      <c r="AY54" s="1">
        <v>2.039120793973745</v>
      </c>
      <c r="BB54" s="1" t="s">
        <v>115</v>
      </c>
    </row>
    <row r="55" spans="1:54" x14ac:dyDescent="0.3">
      <c r="A55" s="1" t="s">
        <v>109</v>
      </c>
      <c r="B55" s="1">
        <v>2</v>
      </c>
      <c r="C55" s="1">
        <v>15</v>
      </c>
      <c r="D55" s="1">
        <v>720</v>
      </c>
      <c r="E55" s="1">
        <v>0.67349901599999995</v>
      </c>
      <c r="F55" s="1">
        <v>0.90242225899999995</v>
      </c>
      <c r="G55" s="1">
        <v>13.259811012926516</v>
      </c>
      <c r="H55" s="1">
        <v>7.095183971758341E-5</v>
      </c>
      <c r="I55" s="1">
        <v>3.3770747095057813E-2</v>
      </c>
      <c r="J55" s="1">
        <v>0.27461947519340546</v>
      </c>
      <c r="K55" s="1">
        <v>69647.478639469889</v>
      </c>
      <c r="L55" s="1">
        <v>0.24788893018411864</v>
      </c>
      <c r="M55" s="1">
        <v>7.2889163099065123E-5</v>
      </c>
      <c r="N55" s="1">
        <v>6.5945204791997616E-5</v>
      </c>
      <c r="O55" s="1">
        <v>4.4311722689512227E-5</v>
      </c>
      <c r="P55" s="1">
        <v>5.5149102746445355E-5</v>
      </c>
      <c r="Q55" s="1">
        <v>1.1423612002611559E-4</v>
      </c>
      <c r="R55" s="1">
        <v>4.1765298611352382</v>
      </c>
      <c r="S55" s="1">
        <v>463.92106507585015</v>
      </c>
      <c r="T55" s="1">
        <v>39.178391515596317</v>
      </c>
      <c r="U55" s="1">
        <v>1022.7515861724768</v>
      </c>
      <c r="V55" s="1">
        <v>556.13350082768352</v>
      </c>
      <c r="W55" s="1">
        <v>8.8868282055853398E-3</v>
      </c>
      <c r="X55" s="1">
        <v>5.125697115741029E-3</v>
      </c>
      <c r="Y55" s="1">
        <v>0.68956122158513278</v>
      </c>
      <c r="Z55" s="1">
        <v>6244.8387121453625</v>
      </c>
      <c r="AA55" s="1">
        <v>19126.554032515141</v>
      </c>
      <c r="AB55" s="1">
        <v>58213.600422569027</v>
      </c>
      <c r="AC55" s="1">
        <v>86434.573829531815</v>
      </c>
      <c r="AD55" s="1">
        <v>17722.852265068541</v>
      </c>
      <c r="AE55" s="1">
        <v>107834.87342276686</v>
      </c>
      <c r="AF55" s="1">
        <v>1</v>
      </c>
      <c r="AG55" s="1">
        <v>0.19572135785007072</v>
      </c>
      <c r="AH55" s="1">
        <v>566364.55150600511</v>
      </c>
      <c r="AI55" s="1">
        <v>2263788.2947637457</v>
      </c>
      <c r="AJ55" s="1">
        <v>68.856729180897304</v>
      </c>
      <c r="AK55" s="1">
        <v>1496.9700488323242</v>
      </c>
      <c r="AL55" s="1">
        <v>645.9180190320269</v>
      </c>
      <c r="AM55" s="1">
        <v>3300.1917937173844</v>
      </c>
      <c r="AN55" s="1">
        <v>0.26811243838340781</v>
      </c>
      <c r="AO55" s="1">
        <v>0.6548144524434466</v>
      </c>
      <c r="AP55" s="1">
        <v>0.2823992646920383</v>
      </c>
      <c r="AQ55" s="1">
        <v>0.2823992646920383</v>
      </c>
      <c r="AR55" s="1">
        <v>2.8380000000000001</v>
      </c>
      <c r="AS55" s="1">
        <v>1.8524</v>
      </c>
      <c r="AT55" s="1">
        <v>6.7176582860525866E-3</v>
      </c>
      <c r="AU55" s="1">
        <v>4.736094209187065E-3</v>
      </c>
      <c r="AV55" s="1">
        <v>1.9545999999999999E-3</v>
      </c>
      <c r="AW55" s="1">
        <v>3.450970103201148E-3</v>
      </c>
      <c r="AX55" s="1">
        <v>553454.82429245859</v>
      </c>
      <c r="AY55" s="1">
        <v>0.5112517114984545</v>
      </c>
      <c r="BB55" s="1" t="s">
        <v>115</v>
      </c>
    </row>
    <row r="56" spans="1:54" x14ac:dyDescent="0.3">
      <c r="A56" s="1" t="s">
        <v>109</v>
      </c>
      <c r="B56" s="1">
        <v>2</v>
      </c>
      <c r="C56" s="1">
        <v>15</v>
      </c>
      <c r="D56" s="1">
        <v>720</v>
      </c>
      <c r="E56" s="1">
        <v>0.55435080699999995</v>
      </c>
      <c r="F56" s="1">
        <v>3.5994973300000002</v>
      </c>
      <c r="G56" s="1">
        <v>13.259811012926516</v>
      </c>
      <c r="H56" s="1">
        <v>2.830060485265906E-4</v>
      </c>
      <c r="I56" s="1">
        <v>3.3770747095057813E-2</v>
      </c>
      <c r="J56" s="1">
        <v>0.27461947519340546</v>
      </c>
      <c r="K56" s="1">
        <v>69647.478639469889</v>
      </c>
      <c r="L56" s="1">
        <v>0.37152313461933106</v>
      </c>
      <c r="M56" s="1">
        <v>1.1299219379769576E-4</v>
      </c>
      <c r="N56" s="1">
        <v>9.9491986918250451E-5</v>
      </c>
      <c r="O56" s="1">
        <v>7.0458021527135647E-5</v>
      </c>
      <c r="P56" s="1">
        <v>8.5013393220395366E-5</v>
      </c>
      <c r="Q56" s="1">
        <v>1.1542998971200702E-4</v>
      </c>
      <c r="R56" s="1">
        <v>7.7809540520654767</v>
      </c>
      <c r="S56" s="1">
        <v>314.29648925178452</v>
      </c>
      <c r="T56" s="1">
        <v>39.178391515596317</v>
      </c>
      <c r="U56" s="1">
        <v>1022.7515861724768</v>
      </c>
      <c r="V56" s="1">
        <v>420.98197386931264</v>
      </c>
      <c r="W56" s="1">
        <v>8.2218514775194828E-3</v>
      </c>
      <c r="X56" s="1">
        <v>5.3292168926509448E-3</v>
      </c>
      <c r="Y56" s="1">
        <v>0.68956122158513278</v>
      </c>
      <c r="Z56" s="1">
        <v>8523.7333694612716</v>
      </c>
      <c r="AA56" s="1">
        <v>19126.554032515141</v>
      </c>
      <c r="AB56" s="1">
        <v>47915.075755102036</v>
      </c>
      <c r="AC56" s="1">
        <v>86434.573829531815</v>
      </c>
      <c r="AD56" s="1">
        <v>24190.35530253109</v>
      </c>
      <c r="AE56" s="1">
        <v>88757.886328751018</v>
      </c>
      <c r="AF56" s="1">
        <v>1</v>
      </c>
      <c r="AG56" s="1">
        <v>0.19572135785007072</v>
      </c>
      <c r="AH56" s="1">
        <v>566364.55150600511</v>
      </c>
      <c r="AI56" s="1">
        <v>2263788.2947637457</v>
      </c>
      <c r="AJ56" s="1">
        <v>128.28138759827951</v>
      </c>
      <c r="AK56" s="1">
        <v>1014.164835964384</v>
      </c>
      <c r="AL56" s="1">
        <v>645.9180190320269</v>
      </c>
      <c r="AM56" s="1">
        <v>3300.1917937173844</v>
      </c>
      <c r="AN56" s="1">
        <v>0.42268008167945981</v>
      </c>
      <c r="AO56" s="1">
        <v>0.84323516980473479</v>
      </c>
      <c r="AP56" s="1">
        <v>0.44175417843805398</v>
      </c>
      <c r="AQ56" s="1">
        <v>0.44175417843805398</v>
      </c>
      <c r="AR56" s="1">
        <v>2.8380000000000001</v>
      </c>
      <c r="AS56" s="1">
        <v>1.8524</v>
      </c>
      <c r="AT56" s="1">
        <v>6.7176582860525866E-3</v>
      </c>
      <c r="AU56" s="1">
        <v>4.736094209187065E-3</v>
      </c>
      <c r="AV56" s="1">
        <v>1.9545999999999999E-3</v>
      </c>
      <c r="AW56" s="1">
        <v>3.450970103201148E-3</v>
      </c>
      <c r="AX56" s="1">
        <v>553454.82429245859</v>
      </c>
      <c r="AY56" s="1">
        <v>2.0392329113599779</v>
      </c>
      <c r="BB56" s="1" t="s">
        <v>115</v>
      </c>
    </row>
    <row r="57" spans="1:54" x14ac:dyDescent="0.3">
      <c r="A57" s="1" t="s">
        <v>109</v>
      </c>
      <c r="B57" s="1">
        <v>2</v>
      </c>
      <c r="C57" s="1">
        <v>15</v>
      </c>
      <c r="D57" s="1">
        <v>1440</v>
      </c>
      <c r="E57" s="1">
        <v>0.34079499400000002</v>
      </c>
      <c r="F57" s="1">
        <v>3.596316635</v>
      </c>
      <c r="G57" s="1">
        <v>13.259811012926516</v>
      </c>
      <c r="H57" s="1">
        <v>1.4137798514796994E-4</v>
      </c>
      <c r="I57" s="1">
        <v>6.7541494190115625E-2</v>
      </c>
      <c r="J57" s="1">
        <v>0.27461947519340546</v>
      </c>
      <c r="K57" s="1">
        <v>139294.95727893978</v>
      </c>
      <c r="L57" s="1">
        <v>0.74996490712826414</v>
      </c>
      <c r="M57" s="1">
        <v>2.2198605850322239E-4</v>
      </c>
      <c r="N57" s="1">
        <v>1.847011808269794E-4</v>
      </c>
      <c r="O57" s="1">
        <v>1.4830727763019325E-4</v>
      </c>
      <c r="P57" s="1">
        <v>1.6657045318041642E-4</v>
      </c>
      <c r="Q57" s="1">
        <v>1.1854898107764727E-4</v>
      </c>
      <c r="R57" s="1">
        <v>68.100074447117137</v>
      </c>
      <c r="S57" s="1">
        <v>475.13450036404373</v>
      </c>
      <c r="T57" s="1">
        <v>156.71356606238527</v>
      </c>
      <c r="U57" s="1">
        <v>4091.0063446899071</v>
      </c>
      <c r="V57" s="1">
        <v>902.99391018515917</v>
      </c>
      <c r="W57" s="1">
        <v>6.0592711420000877E-3</v>
      </c>
      <c r="X57" s="1">
        <v>5.1134697627922806E-3</v>
      </c>
      <c r="Y57" s="1">
        <v>0.68956122158513278</v>
      </c>
      <c r="Z57" s="1">
        <v>25216.640331526938</v>
      </c>
      <c r="AA57" s="1">
        <v>38253.108065030283</v>
      </c>
      <c r="AB57" s="1">
        <v>58912.940139255712</v>
      </c>
      <c r="AC57" s="1">
        <v>172869.14765906363</v>
      </c>
      <c r="AD57" s="1">
        <v>71564.825260873447</v>
      </c>
      <c r="AE57" s="1">
        <v>109130.33031395728</v>
      </c>
      <c r="AF57" s="1">
        <v>1</v>
      </c>
      <c r="AG57" s="1">
        <v>0.19572135785007072</v>
      </c>
      <c r="AH57" s="1">
        <v>566364.55150600511</v>
      </c>
      <c r="AI57" s="1">
        <v>2263788.2947637457</v>
      </c>
      <c r="AJ57" s="1">
        <v>1122.7379042680934</v>
      </c>
      <c r="AK57" s="1">
        <v>1533.1533093794621</v>
      </c>
      <c r="AL57" s="1">
        <v>2583.6720761281076</v>
      </c>
      <c r="AM57" s="1">
        <v>13200.767174869537</v>
      </c>
      <c r="AN57" s="1">
        <v>0.93153407848345449</v>
      </c>
      <c r="AO57" s="1">
        <v>1.3080011828378115</v>
      </c>
      <c r="AP57" s="1">
        <v>0.93153407848345449</v>
      </c>
      <c r="AQ57" s="1">
        <v>0.93153407848345449</v>
      </c>
      <c r="AR57" s="1">
        <v>2.8380000000000001</v>
      </c>
      <c r="AS57" s="1">
        <v>1.8524</v>
      </c>
      <c r="AT57" s="1">
        <v>5.5747383191638109E-3</v>
      </c>
      <c r="AU57" s="1">
        <v>4.1230094816313108E-3</v>
      </c>
      <c r="AV57" s="1">
        <v>1.9545999999999999E-3</v>
      </c>
      <c r="AW57" s="1">
        <v>3.450970103201148E-3</v>
      </c>
      <c r="AX57" s="1">
        <v>553454.82429245859</v>
      </c>
      <c r="AY57" s="1">
        <v>2.0374309436599494</v>
      </c>
      <c r="BB57" s="1" t="s">
        <v>115</v>
      </c>
    </row>
    <row r="58" spans="1:54" x14ac:dyDescent="0.3">
      <c r="A58" s="1" t="s">
        <v>109</v>
      </c>
      <c r="B58" s="1">
        <v>1</v>
      </c>
      <c r="C58" s="1">
        <v>15</v>
      </c>
      <c r="D58" s="1">
        <v>360</v>
      </c>
      <c r="E58" s="1">
        <v>0.84781165700000005</v>
      </c>
      <c r="F58" s="1">
        <v>1.8</v>
      </c>
      <c r="G58" s="1">
        <v>3.314952753231629</v>
      </c>
      <c r="H58" s="1">
        <v>2.8304557033682421E-4</v>
      </c>
      <c r="I58" s="1">
        <v>1.6885373547528906E-2</v>
      </c>
      <c r="J58" s="1">
        <v>0.54923895038681092</v>
      </c>
      <c r="K58" s="1">
        <v>8705.9348299337362</v>
      </c>
      <c r="L58" s="1">
        <v>0.1119656263623089</v>
      </c>
      <c r="M58" s="1">
        <v>1.447429172817566E-5</v>
      </c>
      <c r="N58" s="1">
        <v>1.4417346975689304E-5</v>
      </c>
      <c r="O58" s="1">
        <v>8.558483331969403E-6</v>
      </c>
      <c r="P58" s="1">
        <v>1.149084298273162E-5</v>
      </c>
      <c r="Q58" s="1">
        <v>6.7639676651572834E-5</v>
      </c>
      <c r="R58" s="1">
        <v>0.45371107799795696</v>
      </c>
      <c r="S58" s="1">
        <v>367.56904782107239</v>
      </c>
      <c r="T58" s="1">
        <v>19.589195757798159</v>
      </c>
      <c r="U58" s="1">
        <v>511.37579308623839</v>
      </c>
      <c r="V58" s="1">
        <v>393.85066233125656</v>
      </c>
      <c r="W58" s="1">
        <v>2.1986791283569822E-2</v>
      </c>
      <c r="X58" s="1">
        <v>6.7904001810280062E-3</v>
      </c>
      <c r="Y58" s="1">
        <v>0.68956122158513278</v>
      </c>
      <c r="Z58" s="1">
        <v>727.70964137711167</v>
      </c>
      <c r="AA58" s="1">
        <v>4781.6385081287854</v>
      </c>
      <c r="AB58" s="1">
        <v>18320.059815126053</v>
      </c>
      <c r="AC58" s="1">
        <v>21608.643457382954</v>
      </c>
      <c r="AD58" s="1">
        <v>2065.2399622282428</v>
      </c>
      <c r="AE58" s="1">
        <v>33936.078801539501</v>
      </c>
      <c r="AF58" s="1">
        <v>1</v>
      </c>
      <c r="AG58" s="1">
        <v>0.19572135785007072</v>
      </c>
      <c r="AH58" s="1">
        <v>283182.27575300256</v>
      </c>
      <c r="AI58" s="1">
        <v>1131894.1473818729</v>
      </c>
      <c r="AJ58" s="1">
        <v>1.8700369602760689</v>
      </c>
      <c r="AK58" s="1">
        <v>296.51588216628971</v>
      </c>
      <c r="AL58" s="1">
        <v>80.739752379003363</v>
      </c>
      <c r="AM58" s="1">
        <v>412.52397421467305</v>
      </c>
      <c r="AN58" s="1">
        <v>0.10964731234949368</v>
      </c>
      <c r="AO58" s="1">
        <v>0.39846070055407845</v>
      </c>
      <c r="AP58" s="1">
        <v>0.14290070030597668</v>
      </c>
      <c r="AQ58" s="1">
        <v>0.14290070030597668</v>
      </c>
      <c r="AR58" s="1">
        <v>2.8380000000000001</v>
      </c>
      <c r="AS58" s="1">
        <v>1.8524</v>
      </c>
      <c r="AT58" s="1">
        <v>9.5002034555235707E-3</v>
      </c>
      <c r="AU58" s="1">
        <v>6.2493137751880269E-3</v>
      </c>
      <c r="AV58" s="1">
        <v>1.9545999999999999E-3</v>
      </c>
      <c r="AW58" s="1">
        <v>3.450970103201148E-3</v>
      </c>
      <c r="AX58" s="1">
        <v>553454.82429245859</v>
      </c>
      <c r="AY58" s="1">
        <v>2.0395176903481462</v>
      </c>
      <c r="BB58" s="1" t="s">
        <v>115</v>
      </c>
    </row>
    <row r="59" spans="1:54" x14ac:dyDescent="0.3">
      <c r="A59" s="1" t="s">
        <v>109</v>
      </c>
      <c r="B59" s="1">
        <v>2</v>
      </c>
      <c r="C59" s="1">
        <v>15</v>
      </c>
      <c r="D59" s="1">
        <v>360</v>
      </c>
      <c r="E59" s="1">
        <v>0.76840646499999998</v>
      </c>
      <c r="F59" s="1">
        <v>1.8</v>
      </c>
      <c r="G59" s="1">
        <v>13.259811012926516</v>
      </c>
      <c r="H59" s="1">
        <v>2.8304557033682421E-4</v>
      </c>
      <c r="I59" s="1">
        <v>1.6885373547528906E-2</v>
      </c>
      <c r="J59" s="1">
        <v>0.27461947519340546</v>
      </c>
      <c r="K59" s="1">
        <v>34823.739319734945</v>
      </c>
      <c r="L59" s="1">
        <v>0.16948350909845933</v>
      </c>
      <c r="M59" s="1">
        <v>4.7230135863931542E-5</v>
      </c>
      <c r="N59" s="1">
        <v>4.6048485899520045E-5</v>
      </c>
      <c r="O59" s="1">
        <v>2.8250775157542818E-5</v>
      </c>
      <c r="P59" s="1">
        <v>3.7163338438058411E-5</v>
      </c>
      <c r="Q59" s="1">
        <v>1.1171577289616924E-4</v>
      </c>
      <c r="R59" s="1">
        <v>0.52533879562730534</v>
      </c>
      <c r="S59" s="1">
        <v>150.97053381963062</v>
      </c>
      <c r="T59" s="1">
        <v>9.7945978788990793</v>
      </c>
      <c r="U59" s="1">
        <v>255.68789654311919</v>
      </c>
      <c r="V59" s="1">
        <v>169.30718120413107</v>
      </c>
      <c r="W59" s="1">
        <v>1.1515791664815211E-2</v>
      </c>
      <c r="X59" s="1">
        <v>5.7346660145909329E-3</v>
      </c>
      <c r="Y59" s="1">
        <v>0.68956122158513278</v>
      </c>
      <c r="Z59" s="1">
        <v>2214.7931303793434</v>
      </c>
      <c r="AA59" s="1">
        <v>9563.2770162575707</v>
      </c>
      <c r="AB59" s="1">
        <v>33208.442665066024</v>
      </c>
      <c r="AC59" s="1">
        <v>43217.286914765908</v>
      </c>
      <c r="AD59" s="1">
        <v>6285.5829040165772</v>
      </c>
      <c r="AE59" s="1">
        <v>61515.319192768307</v>
      </c>
      <c r="AF59" s="1">
        <v>1</v>
      </c>
      <c r="AG59" s="1">
        <v>0.19572135785007072</v>
      </c>
      <c r="AH59" s="1">
        <v>566364.55150600511</v>
      </c>
      <c r="AI59" s="1">
        <v>2263788.2947637457</v>
      </c>
      <c r="AJ59" s="1">
        <v>8.6610445468946722</v>
      </c>
      <c r="AK59" s="1">
        <v>487.1483198273487</v>
      </c>
      <c r="AL59" s="1">
        <v>161.47950475800673</v>
      </c>
      <c r="AM59" s="1">
        <v>825.04794842934609</v>
      </c>
      <c r="AN59" s="1">
        <v>0.17480186658183811</v>
      </c>
      <c r="AO59" s="1">
        <v>0.51631198049297811</v>
      </c>
      <c r="AP59" s="1">
        <v>0.18895020456915454</v>
      </c>
      <c r="AQ59" s="1">
        <v>0.18895020456915454</v>
      </c>
      <c r="AR59" s="1">
        <v>2.8380000000000001</v>
      </c>
      <c r="AS59" s="1">
        <v>1.8524</v>
      </c>
      <c r="AT59" s="1">
        <v>7.9886870299307224E-3</v>
      </c>
      <c r="AU59" s="1">
        <v>5.4403436272041647E-3</v>
      </c>
      <c r="AV59" s="1">
        <v>1.9545999999999999E-3</v>
      </c>
      <c r="AW59" s="1">
        <v>3.450970103201148E-3</v>
      </c>
      <c r="AX59" s="1">
        <v>553454.82429245859</v>
      </c>
      <c r="AY59" s="1">
        <v>1.0197588451740731</v>
      </c>
      <c r="BB59" s="1" t="s">
        <v>115</v>
      </c>
    </row>
    <row r="60" spans="1:54" x14ac:dyDescent="0.3">
      <c r="A60" s="1" t="s">
        <v>109</v>
      </c>
      <c r="B60" s="1">
        <v>4</v>
      </c>
      <c r="C60" s="1">
        <v>15</v>
      </c>
      <c r="D60" s="1">
        <v>360</v>
      </c>
      <c r="E60" s="1">
        <v>0.67887023300000005</v>
      </c>
      <c r="F60" s="1">
        <v>1.8</v>
      </c>
      <c r="G60" s="1">
        <v>53.039244051706063</v>
      </c>
      <c r="H60" s="1">
        <v>2.8304557033682421E-4</v>
      </c>
      <c r="I60" s="1">
        <v>1.6885373547528906E-2</v>
      </c>
      <c r="J60" s="1">
        <v>0.13730973759670273</v>
      </c>
      <c r="K60" s="1">
        <v>139294.95727893978</v>
      </c>
      <c r="L60" s="1">
        <v>0.2430715601053216</v>
      </c>
      <c r="M60" s="1">
        <v>1.4261449581180386E-4</v>
      </c>
      <c r="N60" s="1">
        <v>1.3587521785384671E-4</v>
      </c>
      <c r="O60" s="1">
        <v>8.6613331615999599E-5</v>
      </c>
      <c r="P60" s="1">
        <v>1.1129781258044602E-4</v>
      </c>
      <c r="Q60" s="1">
        <v>1.8468458062073133E-4</v>
      </c>
      <c r="R60" s="1">
        <v>0.50503065848988671</v>
      </c>
      <c r="S60" s="1">
        <v>58.918774788880178</v>
      </c>
      <c r="T60" s="1">
        <v>4.8972989394495396</v>
      </c>
      <c r="U60" s="1">
        <v>127.8439482715596</v>
      </c>
      <c r="V60" s="1">
        <v>70.333578612573007</v>
      </c>
      <c r="W60" s="1">
        <v>8.923757651025474E-3</v>
      </c>
      <c r="X60" s="1">
        <v>5.1175604272118086E-3</v>
      </c>
      <c r="Y60" s="1">
        <v>0.68956122158513278</v>
      </c>
      <c r="Z60" s="1">
        <v>6142.1058399744979</v>
      </c>
      <c r="AA60" s="1">
        <v>19126.554032515141</v>
      </c>
      <c r="AB60" s="1">
        <v>58677.85927490997</v>
      </c>
      <c r="AC60" s="1">
        <v>86434.573829531815</v>
      </c>
      <c r="AD60" s="1">
        <v>17431.296373847625</v>
      </c>
      <c r="AE60" s="1">
        <v>108694.86652084324</v>
      </c>
      <c r="AF60" s="1">
        <v>1</v>
      </c>
      <c r="AG60" s="1">
        <v>0.19572135785007072</v>
      </c>
      <c r="AH60" s="1">
        <v>1132729.1030120102</v>
      </c>
      <c r="AI60" s="1">
        <v>4527576.5895274915</v>
      </c>
      <c r="AJ60" s="1">
        <v>33.304930586787286</v>
      </c>
      <c r="AK60" s="1">
        <v>760.47110435418767</v>
      </c>
      <c r="AL60" s="1">
        <v>322.95900951601345</v>
      </c>
      <c r="AM60" s="1">
        <v>1650.0958968586922</v>
      </c>
      <c r="AN60" s="1">
        <v>0.26225791523940267</v>
      </c>
      <c r="AO60" s="1">
        <v>0.64683184148512174</v>
      </c>
      <c r="AP60" s="1">
        <v>0.27634734850159232</v>
      </c>
      <c r="AQ60" s="1">
        <v>0.27634734850159232</v>
      </c>
      <c r="AR60" s="1">
        <v>2.8380000000000001</v>
      </c>
      <c r="AS60" s="1">
        <v>1.8524</v>
      </c>
      <c r="AT60" s="1">
        <v>6.7176582860525866E-3</v>
      </c>
      <c r="AU60" s="1">
        <v>4.736094209187065E-3</v>
      </c>
      <c r="AV60" s="1">
        <v>1.9545999999999999E-3</v>
      </c>
      <c r="AW60" s="1">
        <v>3.450970103201148E-3</v>
      </c>
      <c r="AX60" s="1">
        <v>553454.82429245859</v>
      </c>
      <c r="AY60" s="1">
        <v>0.50987942258703656</v>
      </c>
      <c r="BB60" s="1" t="s">
        <v>115</v>
      </c>
    </row>
    <row r="61" spans="1:54" x14ac:dyDescent="0.3">
      <c r="A61" s="1" t="s">
        <v>109</v>
      </c>
      <c r="B61" s="1">
        <v>1</v>
      </c>
      <c r="C61" s="1">
        <v>15</v>
      </c>
      <c r="D61" s="1">
        <v>720</v>
      </c>
      <c r="E61" s="1">
        <v>0.577880065</v>
      </c>
      <c r="F61" s="1">
        <v>1.8</v>
      </c>
      <c r="G61" s="1">
        <v>3.314952753231629</v>
      </c>
      <c r="H61" s="1">
        <v>1.415227851684121E-4</v>
      </c>
      <c r="I61" s="1">
        <v>3.3770747095057813E-2</v>
      </c>
      <c r="J61" s="1">
        <v>0.54923895038681092</v>
      </c>
      <c r="K61" s="1">
        <v>17411.869659867472</v>
      </c>
      <c r="L61" s="1">
        <v>0.34411026633755015</v>
      </c>
      <c r="M61" s="1">
        <v>5.2112106994919752E-5</v>
      </c>
      <c r="N61" s="1">
        <v>4.611617275959823E-5</v>
      </c>
      <c r="O61" s="1">
        <v>3.231534230377581E-5</v>
      </c>
      <c r="P61" s="1">
        <v>3.9232981597326635E-5</v>
      </c>
      <c r="Q61" s="1">
        <v>7.0210182387665199E-5</v>
      </c>
      <c r="R61" s="1">
        <v>13.96202215277483</v>
      </c>
      <c r="S61" s="1">
        <v>683.08631275207654</v>
      </c>
      <c r="T61" s="1">
        <v>78.356783031192634</v>
      </c>
      <c r="U61" s="1">
        <v>2045.5031723449536</v>
      </c>
      <c r="V61" s="1">
        <v>892.36619103584394</v>
      </c>
      <c r="W61" s="1">
        <v>9.9109763917732824E-3</v>
      </c>
      <c r="X61" s="1">
        <v>6.0709798191690527E-3</v>
      </c>
      <c r="Y61" s="1">
        <v>0.68956122158513278</v>
      </c>
      <c r="Z61" s="1">
        <v>4036.8498724896399</v>
      </c>
      <c r="AA61" s="1">
        <v>9563.2770162575707</v>
      </c>
      <c r="AB61" s="1">
        <v>24974.408571428572</v>
      </c>
      <c r="AC61" s="1">
        <v>43217.286914765908</v>
      </c>
      <c r="AD61" s="1">
        <v>11456.579938125598</v>
      </c>
      <c r="AE61" s="1">
        <v>46262.594437714288</v>
      </c>
      <c r="AF61" s="1">
        <v>1</v>
      </c>
      <c r="AG61" s="1">
        <v>0.19572135785007072</v>
      </c>
      <c r="AH61" s="1">
        <v>283182.27575300256</v>
      </c>
      <c r="AI61" s="1">
        <v>1131894.1473818729</v>
      </c>
      <c r="AJ61" s="1">
        <v>57.5465284671752</v>
      </c>
      <c r="AK61" s="1">
        <v>551.04188402717921</v>
      </c>
      <c r="AL61" s="1">
        <v>322.95900951601345</v>
      </c>
      <c r="AM61" s="1">
        <v>1650.0958968586922</v>
      </c>
      <c r="AN61" s="1">
        <v>0.38775956636907549</v>
      </c>
      <c r="AO61" s="1">
        <v>0.80379179105800203</v>
      </c>
      <c r="AP61" s="1">
        <v>0.41290114374672832</v>
      </c>
      <c r="AQ61" s="1">
        <v>0.41290114374672832</v>
      </c>
      <c r="AR61" s="1">
        <v>2.8380000000000001</v>
      </c>
      <c r="AS61" s="1">
        <v>1.8524</v>
      </c>
      <c r="AT61" s="1">
        <v>7.9886870299307224E-3</v>
      </c>
      <c r="AU61" s="1">
        <v>5.4403436272041647E-3</v>
      </c>
      <c r="AV61" s="1">
        <v>1.9545999999999999E-3</v>
      </c>
      <c r="AW61" s="1">
        <v>3.450970103201148E-3</v>
      </c>
      <c r="AX61" s="1">
        <v>553454.82429245859</v>
      </c>
      <c r="AY61" s="1">
        <v>2.0395176903481462</v>
      </c>
      <c r="BB61" s="1" t="s">
        <v>115</v>
      </c>
    </row>
    <row r="62" spans="1:54" x14ac:dyDescent="0.3">
      <c r="A62" s="1" t="s">
        <v>109</v>
      </c>
      <c r="B62" s="1">
        <v>2</v>
      </c>
      <c r="C62" s="1">
        <v>15</v>
      </c>
      <c r="D62" s="1">
        <v>720</v>
      </c>
      <c r="E62" s="1">
        <v>0.61851083900000003</v>
      </c>
      <c r="F62" s="1">
        <v>1.8</v>
      </c>
      <c r="G62" s="1">
        <v>13.259811012926516</v>
      </c>
      <c r="H62" s="1">
        <v>1.415227851684121E-4</v>
      </c>
      <c r="I62" s="1">
        <v>3.3770747095057813E-2</v>
      </c>
      <c r="J62" s="1">
        <v>0.27461947519340546</v>
      </c>
      <c r="K62" s="1">
        <v>69647.478639469889</v>
      </c>
      <c r="L62" s="1">
        <v>0.30055712012126989</v>
      </c>
      <c r="M62" s="1">
        <v>9.0126252239951742E-5</v>
      </c>
      <c r="N62" s="1">
        <v>8.0484092703950958E-5</v>
      </c>
      <c r="O62" s="1">
        <v>5.5391675853844304E-5</v>
      </c>
      <c r="P62" s="1">
        <v>6.7966032855131694E-5</v>
      </c>
      <c r="Q62" s="1">
        <v>1.1478330964369007E-4</v>
      </c>
      <c r="R62" s="1">
        <v>5.7017872457147867</v>
      </c>
      <c r="S62" s="1">
        <v>391.25940597834045</v>
      </c>
      <c r="T62" s="1">
        <v>39.178391515596317</v>
      </c>
      <c r="U62" s="1">
        <v>1022.7515861724768</v>
      </c>
      <c r="V62" s="1">
        <v>491.42553339055934</v>
      </c>
      <c r="W62" s="1">
        <v>8.5476623355371095E-3</v>
      </c>
      <c r="X62" s="1">
        <v>5.2137580058586042E-3</v>
      </c>
      <c r="Y62" s="1">
        <v>0.68956122158513278</v>
      </c>
      <c r="Z62" s="1">
        <v>7296.573050685367</v>
      </c>
      <c r="AA62" s="1">
        <v>19126.554032515141</v>
      </c>
      <c r="AB62" s="1">
        <v>53460.72077791117</v>
      </c>
      <c r="AC62" s="1">
        <v>86434.573829531815</v>
      </c>
      <c r="AD62" s="1">
        <v>20707.674317845071</v>
      </c>
      <c r="AE62" s="1">
        <v>99030.63916900265</v>
      </c>
      <c r="AF62" s="1">
        <v>1</v>
      </c>
      <c r="AG62" s="1">
        <v>0.19572135785007072</v>
      </c>
      <c r="AH62" s="1">
        <v>566364.55150600511</v>
      </c>
      <c r="AI62" s="1">
        <v>2263788.2947637457</v>
      </c>
      <c r="AJ62" s="1">
        <v>94.003020037922468</v>
      </c>
      <c r="AK62" s="1">
        <v>1262.5070430413439</v>
      </c>
      <c r="AL62" s="1">
        <v>645.9180190320269</v>
      </c>
      <c r="AM62" s="1">
        <v>3300.1917937173844</v>
      </c>
      <c r="AN62" s="1">
        <v>0.33300103698240957</v>
      </c>
      <c r="AO62" s="1">
        <v>0.73860447723298761</v>
      </c>
      <c r="AP62" s="1">
        <v>0.34938338032156591</v>
      </c>
      <c r="AQ62" s="1">
        <v>0.34938338032156591</v>
      </c>
      <c r="AR62" s="1">
        <v>2.8380000000000001</v>
      </c>
      <c r="AS62" s="1">
        <v>1.8524</v>
      </c>
      <c r="AT62" s="1">
        <v>6.7176582860525866E-3</v>
      </c>
      <c r="AU62" s="1">
        <v>4.736094209187065E-3</v>
      </c>
      <c r="AV62" s="1">
        <v>1.9545999999999999E-3</v>
      </c>
      <c r="AW62" s="1">
        <v>3.450970103201148E-3</v>
      </c>
      <c r="AX62" s="1">
        <v>553454.82429245859</v>
      </c>
      <c r="AY62" s="1">
        <v>1.0197588451740731</v>
      </c>
      <c r="BB62" s="1" t="s">
        <v>115</v>
      </c>
    </row>
    <row r="63" spans="1:54" x14ac:dyDescent="0.3">
      <c r="A63" s="1" t="s">
        <v>109</v>
      </c>
      <c r="B63" s="1">
        <v>4</v>
      </c>
      <c r="C63" s="1">
        <v>15</v>
      </c>
      <c r="D63" s="1">
        <v>720</v>
      </c>
      <c r="E63" s="1">
        <v>0.71947950199999999</v>
      </c>
      <c r="F63" s="1">
        <v>1.8</v>
      </c>
      <c r="G63" s="1">
        <v>53.039244051706063</v>
      </c>
      <c r="H63" s="1">
        <v>1.415227851684121E-4</v>
      </c>
      <c r="I63" s="1">
        <v>3.3770747095057813E-2</v>
      </c>
      <c r="J63" s="1">
        <v>0.13730973759670273</v>
      </c>
      <c r="K63" s="1">
        <v>278589.91455787956</v>
      </c>
      <c r="L63" s="1">
        <v>0.20824570390933569</v>
      </c>
      <c r="M63" s="1">
        <v>1.1975023996220924E-4</v>
      </c>
      <c r="N63" s="1">
        <v>1.0958914758634508E-4</v>
      </c>
      <c r="O63" s="1">
        <v>7.2203427915827907E-5</v>
      </c>
      <c r="P63" s="1">
        <v>9.0926793753475454E-5</v>
      </c>
      <c r="Q63" s="1">
        <v>1.8668113862776553E-4</v>
      </c>
      <c r="R63" s="1">
        <v>1.5415080913199866</v>
      </c>
      <c r="S63" s="1">
        <v>264.71406476522725</v>
      </c>
      <c r="T63" s="1">
        <v>19.589195757798159</v>
      </c>
      <c r="U63" s="1">
        <v>511.37579308623839</v>
      </c>
      <c r="V63" s="1">
        <v>306.65650713890273</v>
      </c>
      <c r="W63" s="1">
        <v>7.7619217314256308E-3</v>
      </c>
      <c r="X63" s="1">
        <v>4.4036282432755201E-3</v>
      </c>
      <c r="Y63" s="1">
        <v>0.68956122158513278</v>
      </c>
      <c r="Z63" s="1">
        <v>10730.780924450111</v>
      </c>
      <c r="AA63" s="1">
        <v>38253.108065030283</v>
      </c>
      <c r="AB63" s="1">
        <v>124375.80826890755</v>
      </c>
      <c r="AC63" s="1">
        <v>172869.14765906363</v>
      </c>
      <c r="AD63" s="1">
        <v>30453.956263589418</v>
      </c>
      <c r="AE63" s="1">
        <v>230393.74723732437</v>
      </c>
      <c r="AF63" s="1">
        <v>1</v>
      </c>
      <c r="AG63" s="1">
        <v>0.19572135785007072</v>
      </c>
      <c r="AH63" s="1">
        <v>1132729.1030120102</v>
      </c>
      <c r="AI63" s="1">
        <v>4527576.5895274915</v>
      </c>
      <c r="AJ63" s="1">
        <v>101.65683828759317</v>
      </c>
      <c r="AK63" s="1">
        <v>3416.6935393926642</v>
      </c>
      <c r="AL63" s="1">
        <v>1291.8360380640538</v>
      </c>
      <c r="AM63" s="1">
        <v>6600.3835874347687</v>
      </c>
      <c r="AN63" s="1">
        <v>0.2203818095022527</v>
      </c>
      <c r="AO63" s="1">
        <v>0.58724263624972439</v>
      </c>
      <c r="AP63" s="1">
        <v>0.22900480309079779</v>
      </c>
      <c r="AQ63" s="1">
        <v>0.22900480309079779</v>
      </c>
      <c r="AR63" s="1">
        <v>2.8380000000000001</v>
      </c>
      <c r="AS63" s="1">
        <v>1.8524</v>
      </c>
      <c r="AT63" s="1">
        <v>5.5747383191638109E-3</v>
      </c>
      <c r="AU63" s="1">
        <v>4.1230094816313108E-3</v>
      </c>
      <c r="AV63" s="1">
        <v>1.9545999999999999E-3</v>
      </c>
      <c r="AW63" s="1">
        <v>3.450970103201148E-3</v>
      </c>
      <c r="AX63" s="1">
        <v>553454.82429245859</v>
      </c>
      <c r="AY63" s="1">
        <v>0.50987942258703656</v>
      </c>
      <c r="BB63" s="1" t="s">
        <v>115</v>
      </c>
    </row>
    <row r="64" spans="1:54" x14ac:dyDescent="0.3">
      <c r="A64" s="1" t="s">
        <v>109</v>
      </c>
      <c r="B64" s="1">
        <v>6</v>
      </c>
      <c r="C64" s="1">
        <v>15</v>
      </c>
      <c r="D64" s="1">
        <v>720</v>
      </c>
      <c r="E64" s="1">
        <v>0.65920586800000003</v>
      </c>
      <c r="F64" s="1">
        <v>1.8</v>
      </c>
      <c r="G64" s="1">
        <v>119.33829911633865</v>
      </c>
      <c r="H64" s="1">
        <v>1.415227851684121E-4</v>
      </c>
      <c r="I64" s="1">
        <v>3.3770747095057813E-2</v>
      </c>
      <c r="J64" s="1">
        <v>9.1539825064468477E-2</v>
      </c>
      <c r="K64" s="1">
        <v>626827.30775522918</v>
      </c>
      <c r="L64" s="1">
        <v>0.26097322048221261</v>
      </c>
      <c r="M64" s="1">
        <v>2.31549672485888E-4</v>
      </c>
      <c r="N64" s="1">
        <v>2.0876648209492722E-4</v>
      </c>
      <c r="O64" s="1">
        <v>1.4114961899536926E-4</v>
      </c>
      <c r="P64" s="1">
        <v>1.7502548714515441E-4</v>
      </c>
      <c r="Q64" s="1">
        <v>2.5069310823816075E-4</v>
      </c>
      <c r="R64" s="1">
        <v>1.5167344935613303</v>
      </c>
      <c r="S64" s="1">
        <v>148.14637741462693</v>
      </c>
      <c r="T64" s="1">
        <v>13.059463838532105</v>
      </c>
      <c r="U64" s="1">
        <v>340.91719539082561</v>
      </c>
      <c r="V64" s="1">
        <v>179.6430198947663</v>
      </c>
      <c r="W64" s="1">
        <v>6.6805861314101923E-3</v>
      </c>
      <c r="X64" s="1">
        <v>4.1323002431883273E-3</v>
      </c>
      <c r="Y64" s="1">
        <v>0.68956122158513278</v>
      </c>
      <c r="Z64" s="1">
        <v>19554.652138986294</v>
      </c>
      <c r="AA64" s="1">
        <v>57379.662097545428</v>
      </c>
      <c r="AB64" s="1">
        <v>170934.53479951981</v>
      </c>
      <c r="AC64" s="1">
        <v>259303.72148859545</v>
      </c>
      <c r="AD64" s="1">
        <v>55496.102770443104</v>
      </c>
      <c r="AE64" s="1">
        <v>316639.1322626305</v>
      </c>
      <c r="AF64" s="1">
        <v>1</v>
      </c>
      <c r="AG64" s="1">
        <v>0.19572135785007072</v>
      </c>
      <c r="AH64" s="1">
        <v>1699093.6545180154</v>
      </c>
      <c r="AI64" s="1">
        <v>6791364.8842912372</v>
      </c>
      <c r="AJ64" s="1">
        <v>225.05199713975321</v>
      </c>
      <c r="AK64" s="1">
        <v>4302.3185596627791</v>
      </c>
      <c r="AL64" s="1">
        <v>1937.7540570960809</v>
      </c>
      <c r="AM64" s="1">
        <v>9900.5753811521536</v>
      </c>
      <c r="AN64" s="1">
        <v>0.28408488389231834</v>
      </c>
      <c r="AO64" s="1">
        <v>0.67620754697815666</v>
      </c>
      <c r="AP64" s="1">
        <v>0.29080475471289036</v>
      </c>
      <c r="AQ64" s="1">
        <v>0.29080475471289036</v>
      </c>
      <c r="AR64" s="1">
        <v>2.8380000000000001</v>
      </c>
      <c r="AS64" s="1">
        <v>1.8524</v>
      </c>
      <c r="AT64" s="1">
        <v>5.1405103085412985E-3</v>
      </c>
      <c r="AU64" s="1">
        <v>3.8018596621264087E-3</v>
      </c>
      <c r="AV64" s="1">
        <v>1.9545999999999999E-3</v>
      </c>
      <c r="AW64" s="1">
        <v>3.450970103201148E-3</v>
      </c>
      <c r="AX64" s="1">
        <v>553454.82429245859</v>
      </c>
      <c r="AY64" s="1">
        <v>0.33991961505802426</v>
      </c>
      <c r="BB64" s="1" t="s">
        <v>115</v>
      </c>
    </row>
    <row r="65" spans="1:54" x14ac:dyDescent="0.3">
      <c r="A65" s="1" t="s">
        <v>109</v>
      </c>
      <c r="B65" s="1">
        <v>1</v>
      </c>
      <c r="C65" s="1">
        <v>15</v>
      </c>
      <c r="D65" s="1">
        <v>1440</v>
      </c>
      <c r="E65" s="1">
        <v>0.37901485600000001</v>
      </c>
      <c r="F65" s="1">
        <v>1.8</v>
      </c>
      <c r="G65" s="1">
        <v>3.314952753231629</v>
      </c>
      <c r="H65" s="1">
        <v>7.0761392584206052E-5</v>
      </c>
      <c r="I65" s="1">
        <v>6.7541494190115625E-2</v>
      </c>
      <c r="J65" s="1">
        <v>0.54923895038681092</v>
      </c>
      <c r="K65" s="1">
        <v>34823.739319734945</v>
      </c>
      <c r="L65" s="1">
        <v>0.65668801779183206</v>
      </c>
      <c r="M65" s="1">
        <v>9.8689410816815424E-5</v>
      </c>
      <c r="N65" s="1">
        <v>8.2359658378371896E-5</v>
      </c>
      <c r="O65" s="1">
        <v>6.4916856884593527E-5</v>
      </c>
      <c r="P65" s="1">
        <v>7.3667995279638854E-5</v>
      </c>
      <c r="Q65" s="1">
        <v>7.200532111577904E-5</v>
      </c>
      <c r="R65" s="1">
        <v>120.86456963724649</v>
      </c>
      <c r="S65" s="1">
        <v>1175.3646229222115</v>
      </c>
      <c r="T65" s="1">
        <v>313.42713212477054</v>
      </c>
      <c r="U65" s="1">
        <v>8182.0126893798142</v>
      </c>
      <c r="V65" s="1">
        <v>2050.0459854643059</v>
      </c>
      <c r="W65" s="1">
        <v>7.5674159449478536E-3</v>
      </c>
      <c r="X65" s="1">
        <v>5.7502812397967774E-3</v>
      </c>
      <c r="Y65" s="1">
        <v>0.68956122158513278</v>
      </c>
      <c r="Z65" s="1">
        <v>11877.305910105199</v>
      </c>
      <c r="AA65" s="1">
        <v>19126.554032515141</v>
      </c>
      <c r="AB65" s="1">
        <v>32759.987553421372</v>
      </c>
      <c r="AC65" s="1">
        <v>86434.573829531815</v>
      </c>
      <c r="AD65" s="1">
        <v>33707.794172878552</v>
      </c>
      <c r="AE65" s="1">
        <v>60684.600943957754</v>
      </c>
      <c r="AF65" s="1">
        <v>1</v>
      </c>
      <c r="AG65" s="1">
        <v>0.19572135785007072</v>
      </c>
      <c r="AH65" s="1">
        <v>283182.27575300256</v>
      </c>
      <c r="AI65" s="1">
        <v>1131894.1473818729</v>
      </c>
      <c r="AJ65" s="1">
        <v>498.16110597707166</v>
      </c>
      <c r="AK65" s="1">
        <v>948.1600262557472</v>
      </c>
      <c r="AL65" s="1">
        <v>1291.8360380640538</v>
      </c>
      <c r="AM65" s="1">
        <v>6600.3835874347687</v>
      </c>
      <c r="AN65" s="1">
        <v>0.80224434809230327</v>
      </c>
      <c r="AO65" s="1">
        <v>1.2038073217900183</v>
      </c>
      <c r="AP65" s="1">
        <v>0.83152124048302589</v>
      </c>
      <c r="AQ65" s="1">
        <v>0.83152124048302589</v>
      </c>
      <c r="AR65" s="1">
        <v>2.8380000000000001</v>
      </c>
      <c r="AS65" s="1">
        <v>1.8524</v>
      </c>
      <c r="AT65" s="1">
        <v>6.7176582860525866E-3</v>
      </c>
      <c r="AU65" s="1">
        <v>4.736094209187065E-3</v>
      </c>
      <c r="AV65" s="1">
        <v>1.9545999999999999E-3</v>
      </c>
      <c r="AW65" s="1">
        <v>3.450970103201148E-3</v>
      </c>
      <c r="AX65" s="1">
        <v>553454.82429245859</v>
      </c>
      <c r="AY65" s="1">
        <v>2.0395176903481462</v>
      </c>
      <c r="BB65" s="1" t="s">
        <v>115</v>
      </c>
    </row>
    <row r="66" spans="1:54" x14ac:dyDescent="0.3">
      <c r="A66" s="1" t="s">
        <v>109</v>
      </c>
      <c r="B66" s="1">
        <v>2</v>
      </c>
      <c r="C66" s="1">
        <v>15</v>
      </c>
      <c r="D66" s="1">
        <v>1440</v>
      </c>
      <c r="E66" s="1">
        <v>0.43039497700000001</v>
      </c>
      <c r="F66" s="1">
        <v>1.8</v>
      </c>
      <c r="G66" s="1">
        <v>13.259811012926516</v>
      </c>
      <c r="H66" s="1">
        <v>7.0761392584206052E-5</v>
      </c>
      <c r="I66" s="1">
        <v>6.7541494190115625E-2</v>
      </c>
      <c r="J66" s="1">
        <v>0.27461947519340546</v>
      </c>
      <c r="K66" s="1">
        <v>139294.95727893978</v>
      </c>
      <c r="L66" s="1">
        <v>0.55358511360541673</v>
      </c>
      <c r="M66" s="1">
        <v>1.6843593232377985E-4</v>
      </c>
      <c r="N66" s="1">
        <v>1.4142033866681335E-4</v>
      </c>
      <c r="O66" s="1">
        <v>1.0878497708408441E-4</v>
      </c>
      <c r="P66" s="1">
        <v>1.2515338747119087E-4</v>
      </c>
      <c r="Q66" s="1">
        <v>1.1758882722180321E-4</v>
      </c>
      <c r="R66" s="1">
        <v>50.845698052287538</v>
      </c>
      <c r="S66" s="1">
        <v>757.8173452932831</v>
      </c>
      <c r="T66" s="1">
        <v>156.71356606238527</v>
      </c>
      <c r="U66" s="1">
        <v>4091.0063446899071</v>
      </c>
      <c r="V66" s="1">
        <v>1201.2531701575849</v>
      </c>
      <c r="W66" s="1">
        <v>6.2389244145994432E-3</v>
      </c>
      <c r="X66" s="1">
        <v>4.880236791629456E-3</v>
      </c>
      <c r="Y66" s="1">
        <v>0.68956122158513278</v>
      </c>
      <c r="Z66" s="1">
        <v>21789.162499203063</v>
      </c>
      <c r="AA66" s="1">
        <v>38253.108065030283</v>
      </c>
      <c r="AB66" s="1">
        <v>74402.012830732303</v>
      </c>
      <c r="AC66" s="1">
        <v>172869.14765906363</v>
      </c>
      <c r="AD66" s="1">
        <v>61837.643172738295</v>
      </c>
      <c r="AE66" s="1">
        <v>137822.28856764853</v>
      </c>
      <c r="AF66" s="1">
        <v>1</v>
      </c>
      <c r="AG66" s="1">
        <v>0.19572135785007072</v>
      </c>
      <c r="AH66" s="1">
        <v>566364.55150600511</v>
      </c>
      <c r="AI66" s="1">
        <v>2263788.2947637457</v>
      </c>
      <c r="AJ66" s="1">
        <v>838.27210081251553</v>
      </c>
      <c r="AK66" s="1">
        <v>2445.307949541354</v>
      </c>
      <c r="AL66" s="1">
        <v>2583.6720761281076</v>
      </c>
      <c r="AM66" s="1">
        <v>13200.767174869537</v>
      </c>
      <c r="AN66" s="1">
        <v>0.66200327965662353</v>
      </c>
      <c r="AO66" s="1">
        <v>1.0819266036069382</v>
      </c>
      <c r="AP66" s="1">
        <v>0.66200327965662376</v>
      </c>
      <c r="AQ66" s="1">
        <v>0.66200327965662376</v>
      </c>
      <c r="AR66" s="1">
        <v>2.8380000000000001</v>
      </c>
      <c r="AS66" s="1">
        <v>1.8524</v>
      </c>
      <c r="AT66" s="1">
        <v>5.5747383191638109E-3</v>
      </c>
      <c r="AU66" s="1">
        <v>4.1230094816313108E-3</v>
      </c>
      <c r="AV66" s="1">
        <v>1.9545999999999999E-3</v>
      </c>
      <c r="AW66" s="1">
        <v>3.450970103201148E-3</v>
      </c>
      <c r="AX66" s="1">
        <v>553454.82429245859</v>
      </c>
      <c r="AY66" s="1">
        <v>1.0197588451740731</v>
      </c>
      <c r="BB66" s="1" t="s">
        <v>115</v>
      </c>
    </row>
    <row r="67" spans="1:54" x14ac:dyDescent="0.3">
      <c r="A67" s="1" t="s">
        <v>109</v>
      </c>
      <c r="B67" s="1">
        <v>4</v>
      </c>
      <c r="C67" s="1">
        <v>15</v>
      </c>
      <c r="D67" s="1">
        <v>1440</v>
      </c>
      <c r="E67" s="1">
        <v>0.43043785800000001</v>
      </c>
      <c r="F67" s="1">
        <v>1.8</v>
      </c>
      <c r="G67" s="1">
        <v>53.039244051706063</v>
      </c>
      <c r="H67" s="1">
        <v>7.0761392584206052E-5</v>
      </c>
      <c r="I67" s="1">
        <v>6.7541494190115625E-2</v>
      </c>
      <c r="J67" s="1">
        <v>0.13730973759670273</v>
      </c>
      <c r="K67" s="1">
        <v>557179.82911575912</v>
      </c>
      <c r="L67" s="1">
        <v>0.55350765625822884</v>
      </c>
      <c r="M67" s="1">
        <v>3.3682699519382452E-4</v>
      </c>
      <c r="N67" s="1">
        <v>2.8280467334122398E-4</v>
      </c>
      <c r="O67" s="1">
        <v>2.1753788522223494E-4</v>
      </c>
      <c r="P67" s="1">
        <v>2.5027272426477555E-4</v>
      </c>
      <c r="Q67" s="1">
        <v>1.9292379860186713E-4</v>
      </c>
      <c r="R67" s="1">
        <v>25.41902140486069</v>
      </c>
      <c r="S67" s="1">
        <v>378.98417906780105</v>
      </c>
      <c r="T67" s="1">
        <v>78.356783031192634</v>
      </c>
      <c r="U67" s="1">
        <v>2045.5031723449536</v>
      </c>
      <c r="V67" s="1">
        <v>600.70304214175746</v>
      </c>
      <c r="W67" s="1">
        <v>5.4313809429879763E-3</v>
      </c>
      <c r="X67" s="1">
        <v>4.2484082360849532E-3</v>
      </c>
      <c r="Y67" s="1">
        <v>0.68956122158513278</v>
      </c>
      <c r="Z67" s="1">
        <v>43575.044335352242</v>
      </c>
      <c r="AA67" s="1">
        <v>76506.216130060566</v>
      </c>
      <c r="AB67" s="1">
        <v>148818.85126530615</v>
      </c>
      <c r="AC67" s="1">
        <v>345738.29531812726</v>
      </c>
      <c r="AD67" s="1">
        <v>123665.97582372966</v>
      </c>
      <c r="AE67" s="1">
        <v>275672.04008385312</v>
      </c>
      <c r="AF67" s="1">
        <v>1</v>
      </c>
      <c r="AG67" s="1">
        <v>0.19572135785007072</v>
      </c>
      <c r="AH67" s="1">
        <v>1132729.1030120102</v>
      </c>
      <c r="AI67" s="1">
        <v>4527576.5895274915</v>
      </c>
      <c r="AJ67" s="1">
        <v>1676.2917839569104</v>
      </c>
      <c r="AK67" s="1">
        <v>4891.5904687625898</v>
      </c>
      <c r="AL67" s="1">
        <v>5167.3441522562152</v>
      </c>
      <c r="AM67" s="1">
        <v>26401.534349739075</v>
      </c>
      <c r="AN67" s="1">
        <v>0.66189907501094292</v>
      </c>
      <c r="AO67" s="1">
        <v>1.0818319869874511</v>
      </c>
      <c r="AP67" s="1">
        <v>0.66189907501094303</v>
      </c>
      <c r="AQ67" s="1">
        <v>0.66189907501094303</v>
      </c>
      <c r="AR67" s="1">
        <v>2.8380000000000001</v>
      </c>
      <c r="AS67" s="1">
        <v>1.8524</v>
      </c>
      <c r="AT67" s="1">
        <v>4.8530915839765437E-3</v>
      </c>
      <c r="AU67" s="1">
        <v>3.5892882267093982E-3</v>
      </c>
      <c r="AV67" s="1">
        <v>1.9545999999999999E-3</v>
      </c>
      <c r="AW67" s="1">
        <v>3.450970103201148E-3</v>
      </c>
      <c r="AX67" s="1">
        <v>553454.82429245859</v>
      </c>
      <c r="AY67" s="1">
        <v>0.50987942258703656</v>
      </c>
      <c r="BB67" s="1" t="s">
        <v>115</v>
      </c>
    </row>
    <row r="68" spans="1:54" x14ac:dyDescent="0.3">
      <c r="A68" s="1" t="s">
        <v>109</v>
      </c>
      <c r="B68" s="1">
        <v>6</v>
      </c>
      <c r="C68" s="1">
        <v>7</v>
      </c>
      <c r="D68" s="1">
        <v>350.78277889999998</v>
      </c>
      <c r="E68" s="1">
        <v>0.90746441499999997</v>
      </c>
      <c r="F68" s="1">
        <v>0.5</v>
      </c>
      <c r="G68" s="1">
        <v>82.559555843656938</v>
      </c>
      <c r="H68" s="1">
        <v>6.8491166305743718E-5</v>
      </c>
      <c r="I68" s="1">
        <v>1.0817196925515521E-2</v>
      </c>
      <c r="J68" s="1">
        <v>0.11005665933254578</v>
      </c>
      <c r="K68" s="1">
        <v>216076.03235911691</v>
      </c>
      <c r="L68" s="1">
        <v>5.9937287810368563E-2</v>
      </c>
      <c r="M68" s="1">
        <v>4.014790276264313E-5</v>
      </c>
      <c r="N68" s="1">
        <v>4.1902547874577702E-5</v>
      </c>
      <c r="O68" s="1">
        <v>2.0980442218567987E-5</v>
      </c>
      <c r="P68" s="1">
        <v>3.1447639111763958E-5</v>
      </c>
      <c r="Q68" s="1">
        <v>2.4495445288300776E-4</v>
      </c>
      <c r="R68" s="1">
        <v>2.298171243251964E-2</v>
      </c>
      <c r="S68" s="1">
        <v>115.01885588561034</v>
      </c>
      <c r="T68" s="1">
        <v>2.6838907672325494</v>
      </c>
      <c r="U68" s="1">
        <v>139.67215558479597</v>
      </c>
      <c r="V68" s="1">
        <v>118.29702625985887</v>
      </c>
      <c r="W68" s="1">
        <v>1.1534377656457918E-2</v>
      </c>
      <c r="X68" s="1">
        <v>4.4047214360223548E-3</v>
      </c>
      <c r="Y68" s="1">
        <v>0.5661351287760169</v>
      </c>
      <c r="Z68" s="1">
        <v>2200.5523140775717</v>
      </c>
      <c r="AA68" s="1">
        <v>23780.606283275465</v>
      </c>
      <c r="AB68" s="1">
        <v>124221.54282900717</v>
      </c>
      <c r="AC68" s="1">
        <v>136888.61047957148</v>
      </c>
      <c r="AD68" s="1">
        <v>5451.9638578121494</v>
      </c>
      <c r="AE68" s="1">
        <v>186480.28134458663</v>
      </c>
      <c r="AF68" s="1">
        <v>1</v>
      </c>
      <c r="AG68" s="1">
        <v>0.13862051254159483</v>
      </c>
      <c r="AH68" s="1">
        <v>2198407.447606131</v>
      </c>
      <c r="AI68" s="1">
        <v>10097746.687211866</v>
      </c>
      <c r="AJ68" s="1">
        <v>2.2026992731784674</v>
      </c>
      <c r="AK68" s="1">
        <v>1528.1618940155436</v>
      </c>
      <c r="AL68" s="1">
        <v>257.23950117434242</v>
      </c>
      <c r="AM68" s="1">
        <v>1855.7102153056499</v>
      </c>
      <c r="AN68" s="1">
        <v>5.6827616815340889E-2</v>
      </c>
      <c r="AO68" s="1">
        <v>0.28524992040139308</v>
      </c>
      <c r="AP68" s="1">
        <v>6.14371103456606E-2</v>
      </c>
      <c r="AQ68" s="1">
        <v>6.14371103456606E-2</v>
      </c>
      <c r="AR68" s="1">
        <v>2.4775433980525499</v>
      </c>
      <c r="AS68" s="1">
        <v>1.501191154913279</v>
      </c>
      <c r="AT68" s="1">
        <v>6.1307449227349731E-3</v>
      </c>
      <c r="AU68" s="1">
        <v>4.3200061856071116E-3</v>
      </c>
      <c r="AV68" s="1">
        <v>3.2519540689357035E-3</v>
      </c>
      <c r="AW68" s="1">
        <v>4.1490383092531238E-3</v>
      </c>
      <c r="AX68" s="1">
        <v>669180.8373921836</v>
      </c>
      <c r="AY68" s="1">
        <v>0.11277241342834834</v>
      </c>
      <c r="AZ68" s="1">
        <v>0.78</v>
      </c>
      <c r="BB68" s="1" t="s">
        <v>122</v>
      </c>
    </row>
    <row r="69" spans="1:54" x14ac:dyDescent="0.3">
      <c r="A69" s="1" t="s">
        <v>109</v>
      </c>
      <c r="B69" s="1">
        <v>6</v>
      </c>
      <c r="C69" s="1">
        <v>7</v>
      </c>
      <c r="D69" s="1">
        <v>249.80430530000001</v>
      </c>
      <c r="E69" s="1">
        <v>0.929196091</v>
      </c>
      <c r="F69" s="1">
        <v>0.5</v>
      </c>
      <c r="G69" s="1">
        <v>82.559555843656938</v>
      </c>
      <c r="H69" s="1">
        <v>9.6177372195317492E-5</v>
      </c>
      <c r="I69" s="1">
        <v>7.7032925383205024E-3</v>
      </c>
      <c r="J69" s="1">
        <v>0.11005665933254578</v>
      </c>
      <c r="K69" s="1">
        <v>153875.06571648727</v>
      </c>
      <c r="L69" s="1">
        <v>4.7475947295255963E-2</v>
      </c>
      <c r="M69" s="1">
        <v>3.0153235194575913E-5</v>
      </c>
      <c r="N69" s="1">
        <v>3.3101576994980285E-5</v>
      </c>
      <c r="O69" s="1">
        <v>1.5719399639718911E-5</v>
      </c>
      <c r="P69" s="1">
        <v>2.4414719145534393E-5</v>
      </c>
      <c r="Q69" s="1">
        <v>2.413435748891218E-4</v>
      </c>
      <c r="R69" s="1">
        <v>6.8234280484582785E-3</v>
      </c>
      <c r="S69" s="1">
        <v>61.157242236553614</v>
      </c>
      <c r="T69" s="1">
        <v>1.3610940826562199</v>
      </c>
      <c r="U69" s="1">
        <v>70.83259378485451</v>
      </c>
      <c r="V69" s="1">
        <v>62.457911995775675</v>
      </c>
      <c r="W69" s="1">
        <v>1.3343758394962735E-2</v>
      </c>
      <c r="X69" s="1">
        <v>4.6919196148603945E-3</v>
      </c>
      <c r="Y69" s="1">
        <v>0.5661351287760169</v>
      </c>
      <c r="Z69" s="1">
        <v>1199.0624774831051</v>
      </c>
      <c r="AA69" s="1">
        <v>16934.975687332531</v>
      </c>
      <c r="AB69" s="1">
        <v>90580.840045207093</v>
      </c>
      <c r="AC69" s="1">
        <v>97483.018840214951</v>
      </c>
      <c r="AD69" s="1">
        <v>2970.7293249408012</v>
      </c>
      <c r="AE69" s="1">
        <v>135979.15588047943</v>
      </c>
      <c r="AF69" s="1">
        <v>1</v>
      </c>
      <c r="AG69" s="1">
        <v>0.13862051254159483</v>
      </c>
      <c r="AH69" s="1">
        <v>2198407.447606131</v>
      </c>
      <c r="AI69" s="1">
        <v>10097746.687211866</v>
      </c>
      <c r="AJ69" s="1">
        <v>0.65399652210672021</v>
      </c>
      <c r="AK69" s="1">
        <v>812.54648561211638</v>
      </c>
      <c r="AL69" s="1">
        <v>130.45507184886782</v>
      </c>
      <c r="AM69" s="1">
        <v>941.09500431780009</v>
      </c>
      <c r="AN69" s="1">
        <v>4.3720293060412578E-2</v>
      </c>
      <c r="AO69" s="1">
        <v>0.24658171959456368</v>
      </c>
      <c r="AP69" s="1">
        <v>4.7843992628206537E-2</v>
      </c>
      <c r="AQ69" s="1">
        <v>4.7843992628206537E-2</v>
      </c>
      <c r="AR69" s="1">
        <v>2.4775433980525499</v>
      </c>
      <c r="AS69" s="1">
        <v>1.501191154913279</v>
      </c>
      <c r="AT69" s="1">
        <v>6.9251780993878527E-3</v>
      </c>
      <c r="AU69" s="1">
        <v>4.6235125169334576E-3</v>
      </c>
      <c r="AV69" s="1">
        <v>3.2519540689357035E-3</v>
      </c>
      <c r="AW69" s="1">
        <v>4.1490383092531238E-3</v>
      </c>
      <c r="AX69" s="1">
        <v>669180.8373921836</v>
      </c>
      <c r="AY69" s="1">
        <v>0.11277241342834834</v>
      </c>
      <c r="AZ69" s="1">
        <v>0.78</v>
      </c>
      <c r="BB69" s="1" t="s">
        <v>122</v>
      </c>
    </row>
    <row r="70" spans="1:54" x14ac:dyDescent="0.3">
      <c r="A70" s="1" t="s">
        <v>109</v>
      </c>
      <c r="B70" s="1">
        <v>6</v>
      </c>
      <c r="C70" s="1">
        <v>7</v>
      </c>
      <c r="D70" s="1">
        <v>199.54990219999999</v>
      </c>
      <c r="E70" s="1">
        <v>0.94513564800000005</v>
      </c>
      <c r="F70" s="1">
        <v>0.5</v>
      </c>
      <c r="G70" s="1">
        <v>82.559555843656938</v>
      </c>
      <c r="H70" s="1">
        <v>1.2039856387777686E-4</v>
      </c>
      <c r="I70" s="1">
        <v>6.1535819840805844E-3</v>
      </c>
      <c r="J70" s="1">
        <v>0.11005665933254578</v>
      </c>
      <c r="K70" s="1">
        <v>122919.23583089502</v>
      </c>
      <c r="L70" s="1">
        <v>3.8190086173391181E-2</v>
      </c>
      <c r="M70" s="1">
        <v>2.3053557004360849E-5</v>
      </c>
      <c r="N70" s="1">
        <v>2.6378727807449321E-5</v>
      </c>
      <c r="O70" s="1">
        <v>1.1997610486422339E-5</v>
      </c>
      <c r="P70" s="1">
        <v>1.919106009535032E-5</v>
      </c>
      <c r="Q70" s="1">
        <v>2.3839493977159361E-4</v>
      </c>
      <c r="R70" s="1">
        <v>2.6143989151817195E-3</v>
      </c>
      <c r="S70" s="1">
        <v>40.376124753000433</v>
      </c>
      <c r="T70" s="1">
        <v>0.86854304383765568</v>
      </c>
      <c r="U70" s="1">
        <v>45.199782581343079</v>
      </c>
      <c r="V70" s="1">
        <v>41.029767386994521</v>
      </c>
      <c r="W70" s="1">
        <v>2.1557259556087095E-2</v>
      </c>
      <c r="X70" s="1">
        <v>4.8908336194763563E-3</v>
      </c>
      <c r="Y70" s="1">
        <v>0.5661351287760169</v>
      </c>
      <c r="Z70" s="1">
        <v>742.20936842049116</v>
      </c>
      <c r="AA70" s="1">
        <v>13528.080463257669</v>
      </c>
      <c r="AB70" s="1">
        <v>73599.474592626153</v>
      </c>
      <c r="AC70" s="1">
        <v>77871.863947116872</v>
      </c>
      <c r="AD70" s="1">
        <v>1838.8559207029405</v>
      </c>
      <c r="AE70" s="1">
        <v>110486.88026471499</v>
      </c>
      <c r="AF70" s="1">
        <v>1</v>
      </c>
      <c r="AG70" s="1">
        <v>0.13862051254159483</v>
      </c>
      <c r="AH70" s="1">
        <v>2198407.447606131</v>
      </c>
      <c r="AI70" s="1">
        <v>10097746.687211866</v>
      </c>
      <c r="AJ70" s="1">
        <v>0.25057900307379222</v>
      </c>
      <c r="AK70" s="1">
        <v>536.44469683228931</v>
      </c>
      <c r="AL70" s="1">
        <v>83.246152217894917</v>
      </c>
      <c r="AM70" s="1">
        <v>600.53271115208065</v>
      </c>
      <c r="AN70" s="1">
        <v>3.4225097072423882E-2</v>
      </c>
      <c r="AO70" s="1">
        <v>0.21522068110401543</v>
      </c>
      <c r="AP70" s="1">
        <v>4.5374848848606625E-2</v>
      </c>
      <c r="AQ70" s="1">
        <v>4.5374848848606625E-2</v>
      </c>
      <c r="AR70" s="1">
        <v>2.4775433980525499</v>
      </c>
      <c r="AS70" s="1">
        <v>1.501191154913279</v>
      </c>
      <c r="AT70" s="1">
        <v>7.3251757138227914E-3</v>
      </c>
      <c r="AU70" s="1">
        <v>4.8359490614672696E-3</v>
      </c>
      <c r="AV70" s="1">
        <v>3.2519540689357035E-3</v>
      </c>
      <c r="AW70" s="1">
        <v>4.1490383092531238E-3</v>
      </c>
      <c r="AX70" s="1">
        <v>669180.8373921836</v>
      </c>
      <c r="AY70" s="1">
        <v>0.11277241342834834</v>
      </c>
      <c r="AZ70" s="1">
        <v>0.78</v>
      </c>
      <c r="BB70" s="1" t="s">
        <v>122</v>
      </c>
    </row>
    <row r="71" spans="1:54" x14ac:dyDescent="0.3">
      <c r="A71" s="1" t="s">
        <v>109</v>
      </c>
      <c r="B71" s="1">
        <v>6</v>
      </c>
      <c r="C71" s="1">
        <v>7</v>
      </c>
      <c r="D71" s="1">
        <v>149.7651663</v>
      </c>
      <c r="E71" s="1">
        <v>0.96880659999999996</v>
      </c>
      <c r="F71" s="1">
        <v>0.5</v>
      </c>
      <c r="G71" s="1">
        <v>82.559555843656938</v>
      </c>
      <c r="H71" s="1">
        <v>1.604212931510685E-4</v>
      </c>
      <c r="I71" s="1">
        <v>4.6183547023883869E-3</v>
      </c>
      <c r="J71" s="1">
        <v>0.11005665933254578</v>
      </c>
      <c r="K71" s="1">
        <v>92252.71269355157</v>
      </c>
      <c r="L71" s="1">
        <v>2.3832755115008254E-2</v>
      </c>
      <c r="M71" s="1">
        <v>1.2852810088187394E-5</v>
      </c>
      <c r="N71" s="1">
        <v>1.568842756642952E-5</v>
      </c>
      <c r="O71" s="1">
        <v>6.6724423661637116E-6</v>
      </c>
      <c r="P71" s="1">
        <v>1.1181568190377522E-5</v>
      </c>
      <c r="Q71" s="1">
        <v>2.3382258673767658E-4</v>
      </c>
      <c r="R71" s="1">
        <v>4.7603113912679496E-4</v>
      </c>
      <c r="S71" s="1">
        <v>23.89621466378879</v>
      </c>
      <c r="T71" s="1">
        <v>0.48922645549753618</v>
      </c>
      <c r="U71" s="1">
        <v>25.459796815393073</v>
      </c>
      <c r="V71" s="1">
        <v>24.11072706265816</v>
      </c>
      <c r="W71" s="1">
        <v>5.051982026742504E-2</v>
      </c>
      <c r="X71" s="1">
        <v>5.1542139393879567E-3</v>
      </c>
      <c r="Y71" s="1">
        <v>0.5661351287760169</v>
      </c>
      <c r="Z71" s="1">
        <v>316.7073816831595</v>
      </c>
      <c r="AA71" s="1">
        <v>10153.025373417428</v>
      </c>
      <c r="AB71" s="1">
        <v>56620.924045602296</v>
      </c>
      <c r="AC71" s="1">
        <v>58443.990829131741</v>
      </c>
      <c r="AD71" s="1">
        <v>784.65628260362087</v>
      </c>
      <c r="AE71" s="1">
        <v>84998.830360274762</v>
      </c>
      <c r="AF71" s="1">
        <v>1</v>
      </c>
      <c r="AG71" s="1">
        <v>0.13862051254159483</v>
      </c>
      <c r="AH71" s="1">
        <v>2198407.447606131</v>
      </c>
      <c r="AI71" s="1">
        <v>10097746.687211866</v>
      </c>
      <c r="AJ71" s="1">
        <v>4.5625557592530945E-2</v>
      </c>
      <c r="AK71" s="1">
        <v>317.4895488156742</v>
      </c>
      <c r="AL71" s="1">
        <v>46.890272476790976</v>
      </c>
      <c r="AM71" s="1">
        <v>338.26359185276402</v>
      </c>
      <c r="AN71" s="1">
        <v>2.0135909580780417E-2</v>
      </c>
      <c r="AO71" s="1">
        <v>0.16028716924971942</v>
      </c>
      <c r="AP71" s="1">
        <v>3.7530906437652202E-2</v>
      </c>
      <c r="AQ71" s="1">
        <v>3.7530906437652202E-2</v>
      </c>
      <c r="AR71" s="1">
        <v>2.4775433980525499</v>
      </c>
      <c r="AS71" s="1">
        <v>1.501191154913279</v>
      </c>
      <c r="AT71" s="1">
        <v>7.8700632627520979E-3</v>
      </c>
      <c r="AU71" s="1">
        <v>5.1216495552059036E-3</v>
      </c>
      <c r="AV71" s="1">
        <v>3.2519540689357035E-3</v>
      </c>
      <c r="AW71" s="1">
        <v>4.1490383092531238E-3</v>
      </c>
      <c r="AX71" s="1">
        <v>669180.8373921836</v>
      </c>
      <c r="AY71" s="1">
        <v>0.11277241342834834</v>
      </c>
      <c r="AZ71" s="1">
        <v>0.78</v>
      </c>
      <c r="BB71" s="1" t="s">
        <v>122</v>
      </c>
    </row>
    <row r="72" spans="1:54" x14ac:dyDescent="0.3">
      <c r="A72" s="1" t="s">
        <v>109</v>
      </c>
      <c r="B72" s="1">
        <v>6</v>
      </c>
      <c r="C72" s="1">
        <v>7</v>
      </c>
      <c r="D72" s="1">
        <v>500.5291335</v>
      </c>
      <c r="E72" s="1">
        <v>0.800121886</v>
      </c>
      <c r="F72" s="1">
        <v>2</v>
      </c>
      <c r="G72" s="1">
        <v>82.559555843656938</v>
      </c>
      <c r="H72" s="1">
        <v>1.920009848683929E-4</v>
      </c>
      <c r="I72" s="1">
        <v>1.5434971525699228E-2</v>
      </c>
      <c r="J72" s="1">
        <v>0.11005665933254578</v>
      </c>
      <c r="K72" s="1">
        <v>308317.15737578575</v>
      </c>
      <c r="L72" s="1">
        <v>0.12274421266453084</v>
      </c>
      <c r="M72" s="1">
        <v>9.5593171821473869E-5</v>
      </c>
      <c r="N72" s="1">
        <v>9.2754054236939606E-5</v>
      </c>
      <c r="O72" s="1">
        <v>5.0630844975498521E-5</v>
      </c>
      <c r="P72" s="1">
        <v>7.1717697365306646E-5</v>
      </c>
      <c r="Q72" s="1">
        <v>2.5037214211230549E-4</v>
      </c>
      <c r="R72" s="1">
        <v>0.21831195323891495</v>
      </c>
      <c r="S72" s="1">
        <v>182.05572012636478</v>
      </c>
      <c r="T72" s="1">
        <v>5.4644572097612443</v>
      </c>
      <c r="U72" s="1">
        <v>284.3754026454763</v>
      </c>
      <c r="V72" s="1">
        <v>194.88843007129958</v>
      </c>
      <c r="W72" s="1">
        <v>8.7052706040783075E-3</v>
      </c>
      <c r="X72" s="1">
        <v>4.2070233198237142E-3</v>
      </c>
      <c r="Y72" s="1">
        <v>0.5661351287760169</v>
      </c>
      <c r="Z72" s="1">
        <v>6782.3353919503807</v>
      </c>
      <c r="AA72" s="1">
        <v>33932.356355685755</v>
      </c>
      <c r="AB72" s="1">
        <v>156284.01563633591</v>
      </c>
      <c r="AC72" s="1">
        <v>195325.26027707721</v>
      </c>
      <c r="AD72" s="1">
        <v>16803.530273704819</v>
      </c>
      <c r="AE72" s="1">
        <v>234612.18192759607</v>
      </c>
      <c r="AF72" s="1">
        <v>1</v>
      </c>
      <c r="AG72" s="1">
        <v>0.13862051254159483</v>
      </c>
      <c r="AH72" s="1">
        <v>2198407.447606131</v>
      </c>
      <c r="AI72" s="1">
        <v>10097746.687211866</v>
      </c>
      <c r="AJ72" s="1">
        <v>20.92427107586116</v>
      </c>
      <c r="AK72" s="1">
        <v>2418.826130224752</v>
      </c>
      <c r="AL72" s="1">
        <v>523.74495414988883</v>
      </c>
      <c r="AM72" s="1">
        <v>3778.264446921105</v>
      </c>
      <c r="AN72" s="1">
        <v>0.12728474974110293</v>
      </c>
      <c r="AO72" s="1">
        <v>0.44646816032024039</v>
      </c>
      <c r="AP72" s="1">
        <v>0.1337908833822711</v>
      </c>
      <c r="AQ72" s="1">
        <v>0.1337908833822711</v>
      </c>
      <c r="AR72" s="1">
        <v>2.4775433980525499</v>
      </c>
      <c r="AS72" s="1">
        <v>1.501191154913279</v>
      </c>
      <c r="AT72" s="1">
        <v>5.7099857948849008E-3</v>
      </c>
      <c r="AU72" s="1">
        <v>4.0235198600673946E-3</v>
      </c>
      <c r="AV72" s="1">
        <v>3.2519540689357035E-3</v>
      </c>
      <c r="AW72" s="1">
        <v>4.1490383092531238E-3</v>
      </c>
      <c r="AX72" s="1">
        <v>669180.8373921836</v>
      </c>
      <c r="AY72" s="1">
        <v>0.45108965371339338</v>
      </c>
      <c r="AZ72" s="1">
        <v>0.78</v>
      </c>
      <c r="BB72" s="1" t="s">
        <v>122</v>
      </c>
    </row>
    <row r="73" spans="1:54" x14ac:dyDescent="0.3">
      <c r="A73" s="1" t="s">
        <v>109</v>
      </c>
      <c r="B73" s="1">
        <v>6</v>
      </c>
      <c r="C73" s="1">
        <v>7</v>
      </c>
      <c r="D73" s="1">
        <v>350.03274879999998</v>
      </c>
      <c r="E73" s="1">
        <v>0.83695752400000001</v>
      </c>
      <c r="F73" s="1">
        <v>2</v>
      </c>
      <c r="G73" s="1">
        <v>82.559555843656938</v>
      </c>
      <c r="H73" s="1">
        <v>2.7455170099593637E-4</v>
      </c>
      <c r="I73" s="1">
        <v>1.0794068015603791E-2</v>
      </c>
      <c r="J73" s="1">
        <v>0.11005665933254578</v>
      </c>
      <c r="K73" s="1">
        <v>215614.02698739906</v>
      </c>
      <c r="L73" s="1">
        <v>0.10059852787210982</v>
      </c>
      <c r="M73" s="1">
        <v>7.5329683829506106E-5</v>
      </c>
      <c r="N73" s="1">
        <v>7.6610303622570038E-5</v>
      </c>
      <c r="O73" s="1">
        <v>3.97025896917137E-5</v>
      </c>
      <c r="P73" s="1">
        <v>5.8175740087765497E-5</v>
      </c>
      <c r="Q73" s="1">
        <v>2.4690993573103646E-4</v>
      </c>
      <c r="R73" s="1">
        <v>7.1040692926976609E-2</v>
      </c>
      <c r="S73" s="1">
        <v>97.422102964962733</v>
      </c>
      <c r="T73" s="1">
        <v>2.6724258554778082</v>
      </c>
      <c r="U73" s="1">
        <v>139.07551098289014</v>
      </c>
      <c r="V73" s="1">
        <v>102.75769658511106</v>
      </c>
      <c r="W73" s="1">
        <v>1.0016789944047901E-2</v>
      </c>
      <c r="X73" s="1">
        <v>4.4784693078861772E-3</v>
      </c>
      <c r="Y73" s="1">
        <v>0.5661351287760169</v>
      </c>
      <c r="Z73" s="1">
        <v>3868.9587462868712</v>
      </c>
      <c r="AA73" s="1">
        <v>23729.759515470509</v>
      </c>
      <c r="AB73" s="1">
        <v>114324.98347265371</v>
      </c>
      <c r="AC73" s="1">
        <v>136595.92057464281</v>
      </c>
      <c r="AD73" s="1">
        <v>9585.5131992007082</v>
      </c>
      <c r="AE73" s="1">
        <v>171623.65397475456</v>
      </c>
      <c r="AF73" s="1">
        <v>1</v>
      </c>
      <c r="AG73" s="1">
        <v>0.13862051254159483</v>
      </c>
      <c r="AH73" s="1">
        <v>2198407.447606131</v>
      </c>
      <c r="AI73" s="1">
        <v>10097746.687211866</v>
      </c>
      <c r="AJ73" s="1">
        <v>6.8089479030692912</v>
      </c>
      <c r="AK73" s="1">
        <v>1294.3681645901354</v>
      </c>
      <c r="AL73" s="1">
        <v>256.14063820390993</v>
      </c>
      <c r="AM73" s="1">
        <v>1847.7830842462927</v>
      </c>
      <c r="AN73" s="1">
        <v>0.10175735250261922</v>
      </c>
      <c r="AO73" s="1">
        <v>0.39426172560929018</v>
      </c>
      <c r="AP73" s="1">
        <v>0.10847023384167054</v>
      </c>
      <c r="AQ73" s="1">
        <v>0.10847023384167054</v>
      </c>
      <c r="AR73" s="1">
        <v>2.4775433980525499</v>
      </c>
      <c r="AS73" s="1">
        <v>1.501191154913279</v>
      </c>
      <c r="AT73" s="1">
        <v>6.133369995481335E-3</v>
      </c>
      <c r="AU73" s="1">
        <v>4.3218559331736576E-3</v>
      </c>
      <c r="AV73" s="1">
        <v>3.2519540689357035E-3</v>
      </c>
      <c r="AW73" s="1">
        <v>4.1490383092531238E-3</v>
      </c>
      <c r="AX73" s="1">
        <v>669180.8373921836</v>
      </c>
      <c r="AY73" s="1">
        <v>0.45108965371339338</v>
      </c>
      <c r="AZ73" s="1">
        <v>0.78</v>
      </c>
      <c r="BB73" s="1" t="s">
        <v>122</v>
      </c>
    </row>
    <row r="74" spans="1:54" x14ac:dyDescent="0.3">
      <c r="A74" s="1" t="s">
        <v>109</v>
      </c>
      <c r="B74" s="1">
        <v>6</v>
      </c>
      <c r="C74" s="1">
        <v>7</v>
      </c>
      <c r="D74" s="1">
        <v>250.60479119999999</v>
      </c>
      <c r="E74" s="1">
        <v>0.87752174299999997</v>
      </c>
      <c r="F74" s="1">
        <v>2</v>
      </c>
      <c r="G74" s="1">
        <v>82.559555843656938</v>
      </c>
      <c r="H74" s="1">
        <v>3.8348064347511689E-4</v>
      </c>
      <c r="I74" s="1">
        <v>7.7279773693248975E-3</v>
      </c>
      <c r="J74" s="1">
        <v>0.11005665933254578</v>
      </c>
      <c r="K74" s="1">
        <v>154368.15097504473</v>
      </c>
      <c r="L74" s="1">
        <v>7.7046805902479809E-2</v>
      </c>
      <c r="M74" s="1">
        <v>5.455049972613446E-5</v>
      </c>
      <c r="N74" s="1">
        <v>5.8732185260329416E-5</v>
      </c>
      <c r="O74" s="1">
        <v>2.8606484726462656E-5</v>
      </c>
      <c r="P74" s="1">
        <v>4.3682126273389077E-5</v>
      </c>
      <c r="Q74" s="1">
        <v>2.4276703014242685E-4</v>
      </c>
      <c r="R74" s="1">
        <v>2.0548732658575354E-2</v>
      </c>
      <c r="S74" s="1">
        <v>54.894371751918264</v>
      </c>
      <c r="T74" s="1">
        <v>1.3698311803160859</v>
      </c>
      <c r="U74" s="1">
        <v>71.28728042061752</v>
      </c>
      <c r="V74" s="1">
        <v>57.04076643050206</v>
      </c>
      <c r="W74" s="1">
        <v>1.1696847693053479E-2</v>
      </c>
      <c r="X74" s="1">
        <v>4.7428847359056473E-3</v>
      </c>
      <c r="Y74" s="1">
        <v>0.5661351287760169</v>
      </c>
      <c r="Z74" s="1">
        <v>2080.8128708371696</v>
      </c>
      <c r="AA74" s="1">
        <v>16989.243003655491</v>
      </c>
      <c r="AB74" s="1">
        <v>85817.588542666068</v>
      </c>
      <c r="AC74" s="1">
        <v>97795.398492668537</v>
      </c>
      <c r="AD74" s="1">
        <v>5155.3041907254028</v>
      </c>
      <c r="AE74" s="1">
        <v>128828.60485623746</v>
      </c>
      <c r="AF74" s="1">
        <v>1</v>
      </c>
      <c r="AG74" s="1">
        <v>0.13862051254159483</v>
      </c>
      <c r="AH74" s="1">
        <v>2198407.447606131</v>
      </c>
      <c r="AI74" s="1">
        <v>10097746.687211866</v>
      </c>
      <c r="AJ74" s="1">
        <v>1.969508522251582</v>
      </c>
      <c r="AK74" s="1">
        <v>729.33682448235584</v>
      </c>
      <c r="AL74" s="1">
        <v>131.29248545421098</v>
      </c>
      <c r="AM74" s="1">
        <v>947.13605545799032</v>
      </c>
      <c r="AN74" s="1">
        <v>7.5378794799898424E-2</v>
      </c>
      <c r="AO74" s="1">
        <v>0.33372327886501613</v>
      </c>
      <c r="AP74" s="1">
        <v>8.1607109131276528E-2</v>
      </c>
      <c r="AQ74" s="1">
        <v>8.1607109131276528E-2</v>
      </c>
      <c r="AR74" s="1">
        <v>2.4775433980525499</v>
      </c>
      <c r="AS74" s="1">
        <v>1.501191154913279</v>
      </c>
      <c r="AT74" s="1">
        <v>6.9196413337274587E-3</v>
      </c>
      <c r="AU74" s="1">
        <v>4.6205550360060091E-3</v>
      </c>
      <c r="AV74" s="1">
        <v>3.2519540689357035E-3</v>
      </c>
      <c r="AW74" s="1">
        <v>4.1490383092531238E-3</v>
      </c>
      <c r="AX74" s="1">
        <v>669180.8373921836</v>
      </c>
      <c r="AY74" s="1">
        <v>0.45108965371339338</v>
      </c>
      <c r="AZ74" s="1">
        <v>0.78</v>
      </c>
      <c r="BB74" s="1" t="s">
        <v>122</v>
      </c>
    </row>
    <row r="75" spans="1:54" x14ac:dyDescent="0.3">
      <c r="A75" s="1" t="s">
        <v>109</v>
      </c>
      <c r="B75" s="1">
        <v>6</v>
      </c>
      <c r="C75" s="1">
        <v>7</v>
      </c>
      <c r="D75" s="1">
        <v>199.98640270000001</v>
      </c>
      <c r="E75" s="1">
        <v>0.90736154000000002</v>
      </c>
      <c r="F75" s="1">
        <v>2</v>
      </c>
      <c r="G75" s="1">
        <v>82.559555843656938</v>
      </c>
      <c r="H75" s="1">
        <v>4.8054310338031451E-4</v>
      </c>
      <c r="I75" s="1">
        <v>6.1670424848537199E-3</v>
      </c>
      <c r="J75" s="1">
        <v>0.11005665933254578</v>
      </c>
      <c r="K75" s="1">
        <v>123188.11247432246</v>
      </c>
      <c r="L75" s="1">
        <v>5.9996030603360472E-2</v>
      </c>
      <c r="M75" s="1">
        <v>4.0196109301061209E-5</v>
      </c>
      <c r="N75" s="1">
        <v>4.5348514895746096E-5</v>
      </c>
      <c r="O75" s="1">
        <v>2.1005878909030275E-5</v>
      </c>
      <c r="P75" s="1">
        <v>3.318551904047051E-5</v>
      </c>
      <c r="Q75" s="1">
        <v>2.3940751975131845E-4</v>
      </c>
      <c r="R75" s="1">
        <v>7.4863805321664367E-3</v>
      </c>
      <c r="S75" s="1">
        <v>37.376185654185683</v>
      </c>
      <c r="T75" s="1">
        <v>0.87234694568357307</v>
      </c>
      <c r="U75" s="1">
        <v>45.397741148412528</v>
      </c>
      <c r="V75" s="1">
        <v>38.442763137814573</v>
      </c>
      <c r="W75" s="1">
        <v>1.2739240273412005E-2</v>
      </c>
      <c r="X75" s="1">
        <v>4.9287393811195818E-3</v>
      </c>
      <c r="Y75" s="1">
        <v>0.5661351287760169</v>
      </c>
      <c r="Z75" s="1">
        <v>1255.9618671604387</v>
      </c>
      <c r="AA75" s="1">
        <v>13557.672128405839</v>
      </c>
      <c r="AB75" s="1">
        <v>70812.493345406212</v>
      </c>
      <c r="AC75" s="1">
        <v>78042.202830644776</v>
      </c>
      <c r="AD75" s="1">
        <v>3111.7000321890987</v>
      </c>
      <c r="AE75" s="1">
        <v>106303.08866747924</v>
      </c>
      <c r="AF75" s="1">
        <v>1</v>
      </c>
      <c r="AG75" s="1">
        <v>0.13862051254159483</v>
      </c>
      <c r="AH75" s="1">
        <v>2198407.447606131</v>
      </c>
      <c r="AI75" s="1">
        <v>10097746.687211866</v>
      </c>
      <c r="AJ75" s="1">
        <v>0.71753769460653294</v>
      </c>
      <c r="AK75" s="1">
        <v>496.58694846679219</v>
      </c>
      <c r="AL75" s="1">
        <v>83.610740011595965</v>
      </c>
      <c r="AM75" s="1">
        <v>603.1628254621229</v>
      </c>
      <c r="AN75" s="1">
        <v>5.6890277633990113E-2</v>
      </c>
      <c r="AO75" s="1">
        <v>0.28542461652767359</v>
      </c>
      <c r="AP75" s="1">
        <v>6.1112288489482948E-2</v>
      </c>
      <c r="AQ75" s="1">
        <v>6.1112288489482948E-2</v>
      </c>
      <c r="AR75" s="1">
        <v>2.4775433980525499</v>
      </c>
      <c r="AS75" s="1">
        <v>1.501191154913279</v>
      </c>
      <c r="AT75" s="1">
        <v>7.321175362744352E-3</v>
      </c>
      <c r="AU75" s="1">
        <v>4.8338361782812155E-3</v>
      </c>
      <c r="AV75" s="1">
        <v>3.2519540689357035E-3</v>
      </c>
      <c r="AW75" s="1">
        <v>4.1490383092531238E-3</v>
      </c>
      <c r="AX75" s="1">
        <v>669180.8373921836</v>
      </c>
      <c r="AY75" s="1">
        <v>0.45108965371339338</v>
      </c>
      <c r="AZ75" s="1">
        <v>0.78</v>
      </c>
      <c r="BB75" s="1" t="s">
        <v>122</v>
      </c>
    </row>
    <row r="76" spans="1:54" x14ac:dyDescent="0.3">
      <c r="A76" s="1" t="s">
        <v>109</v>
      </c>
      <c r="B76" s="1">
        <v>6</v>
      </c>
      <c r="C76" s="1">
        <v>7</v>
      </c>
      <c r="D76" s="1">
        <v>150.2706724</v>
      </c>
      <c r="E76" s="1">
        <v>0.95864778799999995</v>
      </c>
      <c r="F76" s="1">
        <v>2</v>
      </c>
      <c r="G76" s="1">
        <v>82.559555843656938</v>
      </c>
      <c r="H76" s="1">
        <v>6.395265626516442E-4</v>
      </c>
      <c r="I76" s="1">
        <v>4.633943150167655E-3</v>
      </c>
      <c r="J76" s="1">
        <v>0.11005665933254578</v>
      </c>
      <c r="K76" s="1">
        <v>92564.095574900115</v>
      </c>
      <c r="L76" s="1">
        <v>3.0115181647108583E-2</v>
      </c>
      <c r="M76" s="1">
        <v>1.7181718761904108E-5</v>
      </c>
      <c r="N76" s="1">
        <v>2.088047369066126E-5</v>
      </c>
      <c r="O76" s="1">
        <v>8.9290932927176271E-6</v>
      </c>
      <c r="P76" s="1">
        <v>1.4906777226181944E-5</v>
      </c>
      <c r="Q76" s="1">
        <v>2.3412735436251756E-4</v>
      </c>
      <c r="R76" s="1">
        <v>8.4223688795512035E-4</v>
      </c>
      <c r="S76" s="1">
        <v>23.555911590481227</v>
      </c>
      <c r="T76" s="1">
        <v>0.49253462567255757</v>
      </c>
      <c r="U76" s="1">
        <v>25.631957048226621</v>
      </c>
      <c r="V76" s="1">
        <v>23.83917697841855</v>
      </c>
      <c r="W76" s="1">
        <v>3.7980646140573344E-2</v>
      </c>
      <c r="X76" s="1">
        <v>5.1616120628266912E-3</v>
      </c>
      <c r="Y76" s="1">
        <v>0.5661351287760169</v>
      </c>
      <c r="Z76" s="1">
        <v>421.26718805101581</v>
      </c>
      <c r="AA76" s="1">
        <v>10187.295133111989</v>
      </c>
      <c r="AB76" s="1">
        <v>56216.312543900662</v>
      </c>
      <c r="AC76" s="1">
        <v>58641.258288597506</v>
      </c>
      <c r="AD76" s="1">
        <v>1043.7077405719563</v>
      </c>
      <c r="AE76" s="1">
        <v>84391.431152744088</v>
      </c>
      <c r="AF76" s="1">
        <v>1</v>
      </c>
      <c r="AG76" s="1">
        <v>0.13862051254159483</v>
      </c>
      <c r="AH76" s="1">
        <v>2198407.447606131</v>
      </c>
      <c r="AI76" s="1">
        <v>10097746.687211866</v>
      </c>
      <c r="AJ76" s="1">
        <v>8.0724819196575454E-2</v>
      </c>
      <c r="AK76" s="1">
        <v>312.96821894292543</v>
      </c>
      <c r="AL76" s="1">
        <v>47.207346500820584</v>
      </c>
      <c r="AM76" s="1">
        <v>340.55094469987216</v>
      </c>
      <c r="AN76" s="1">
        <v>2.6198950445461805E-2</v>
      </c>
      <c r="AO76" s="1">
        <v>0.18552642752102202</v>
      </c>
      <c r="AP76" s="1">
        <v>4.3565421013437661E-2</v>
      </c>
      <c r="AQ76" s="1">
        <v>4.3565421013437661E-2</v>
      </c>
      <c r="AR76" s="1">
        <v>2.4775433980525499</v>
      </c>
      <c r="AS76" s="1">
        <v>1.501191154913279</v>
      </c>
      <c r="AT76" s="1">
        <v>7.863436231912586E-3</v>
      </c>
      <c r="AU76" s="1">
        <v>5.1181990936347566E-3</v>
      </c>
      <c r="AV76" s="1">
        <v>3.2519540689357035E-3</v>
      </c>
      <c r="AW76" s="1">
        <v>4.1490383092531238E-3</v>
      </c>
      <c r="AX76" s="1">
        <v>669180.8373921836</v>
      </c>
      <c r="AY76" s="1">
        <v>0.45108965371339338</v>
      </c>
      <c r="AZ76" s="1">
        <v>0.78</v>
      </c>
      <c r="BB76" s="1" t="s">
        <v>122</v>
      </c>
    </row>
    <row r="77" spans="1:54" x14ac:dyDescent="0.3">
      <c r="A77" s="1" t="s">
        <v>109</v>
      </c>
      <c r="B77" s="1">
        <v>6</v>
      </c>
      <c r="C77" s="1">
        <v>12</v>
      </c>
      <c r="D77" s="1">
        <v>349.4922823</v>
      </c>
      <c r="E77" s="1">
        <v>0.85517763800000002</v>
      </c>
      <c r="F77" s="1">
        <v>0.5</v>
      </c>
      <c r="G77" s="1">
        <v>102.10238005533382</v>
      </c>
      <c r="H77" s="1">
        <v>7.5562067667954213E-5</v>
      </c>
      <c r="I77" s="1">
        <v>1.3670505931856028E-2</v>
      </c>
      <c r="J77" s="1">
        <v>9.896509983089892E-2</v>
      </c>
      <c r="K77" s="1">
        <v>264041.22019612684</v>
      </c>
      <c r="L77" s="1">
        <v>9.9895245996037246E-2</v>
      </c>
      <c r="M77" s="1">
        <v>7.5329391592647736E-5</v>
      </c>
      <c r="N77" s="1">
        <v>7.5905697809644065E-5</v>
      </c>
      <c r="O77" s="1">
        <v>4.2520983411829081E-5</v>
      </c>
      <c r="P77" s="1">
        <v>5.9229132186436661E-5</v>
      </c>
      <c r="Q77" s="1">
        <v>2.4487495087375318E-4</v>
      </c>
      <c r="R77" s="1">
        <v>6.0830120492180915E-2</v>
      </c>
      <c r="S77" s="1">
        <v>72.522796524377185</v>
      </c>
      <c r="T77" s="1">
        <v>2.9003300610042224</v>
      </c>
      <c r="U77" s="1">
        <v>99.165788718595692</v>
      </c>
      <c r="V77" s="1">
        <v>76.783011698947519</v>
      </c>
      <c r="W77" s="1">
        <v>1.0072325106910914E-2</v>
      </c>
      <c r="X77" s="1">
        <v>4.5027662288622079E-3</v>
      </c>
      <c r="Y77" s="1">
        <v>0.64110349484837437</v>
      </c>
      <c r="Z77" s="1">
        <v>3784.333694122306</v>
      </c>
      <c r="AA77" s="1">
        <v>26130.865716182056</v>
      </c>
      <c r="AB77" s="1">
        <v>111273.60477185859</v>
      </c>
      <c r="AC77" s="1">
        <v>130117.53327892632</v>
      </c>
      <c r="AD77" s="1">
        <v>10078.377558101962</v>
      </c>
      <c r="AE77" s="1">
        <v>187946.95114581197</v>
      </c>
      <c r="AF77" s="1">
        <v>1</v>
      </c>
      <c r="AG77" s="1">
        <v>0.17101837550101537</v>
      </c>
      <c r="AH77" s="1">
        <v>1911477.5887913534</v>
      </c>
      <c r="AI77" s="1">
        <v>8105429.5228175726</v>
      </c>
      <c r="AJ77" s="1">
        <v>7.4922047699888585</v>
      </c>
      <c r="AK77" s="1">
        <v>1527.5951859266406</v>
      </c>
      <c r="AL77" s="1">
        <v>357.22215477760011</v>
      </c>
      <c r="AM77" s="1">
        <v>2088.7939891317656</v>
      </c>
      <c r="AN77" s="1">
        <v>9.8206662506977724E-2</v>
      </c>
      <c r="AO77" s="1">
        <v>0.37975372735999596</v>
      </c>
      <c r="AP77" s="1">
        <v>0.1047432020244779</v>
      </c>
      <c r="AQ77" s="1">
        <v>0.1047432020244779</v>
      </c>
      <c r="AR77" s="1">
        <v>2.6631841620508632</v>
      </c>
      <c r="AS77" s="1">
        <v>1.6890524175176562</v>
      </c>
      <c r="AT77" s="1">
        <v>6.0162665870444297E-3</v>
      </c>
      <c r="AU77" s="1">
        <v>4.3640595423528189E-3</v>
      </c>
      <c r="AV77" s="1">
        <v>2.425405149146834E-3</v>
      </c>
      <c r="AW77" s="1">
        <v>3.73089636708639E-3</v>
      </c>
      <c r="AX77" s="1">
        <v>602904.64319313527</v>
      </c>
      <c r="AY77" s="1">
        <v>0.10089009763936367</v>
      </c>
      <c r="AZ77" s="1">
        <v>0.78</v>
      </c>
      <c r="BB77" s="1" t="s">
        <v>122</v>
      </c>
    </row>
    <row r="78" spans="1:54" x14ac:dyDescent="0.3">
      <c r="A78" s="1" t="s">
        <v>109</v>
      </c>
      <c r="B78" s="1">
        <v>6</v>
      </c>
      <c r="C78" s="1">
        <v>12</v>
      </c>
      <c r="D78" s="1">
        <v>249.41131039999999</v>
      </c>
      <c r="E78" s="1">
        <v>0.88271953299999995</v>
      </c>
      <c r="F78" s="1">
        <v>0.5</v>
      </c>
      <c r="G78" s="1">
        <v>102.10238005533382</v>
      </c>
      <c r="H78" s="1">
        <v>1.0588276627161474E-4</v>
      </c>
      <c r="I78" s="1">
        <v>9.755805695784844E-3</v>
      </c>
      <c r="J78" s="1">
        <v>9.896509983089892E-2</v>
      </c>
      <c r="K78" s="1">
        <v>188430.10293486799</v>
      </c>
      <c r="L78" s="1">
        <v>8.2270426395929339E-2</v>
      </c>
      <c r="M78" s="1">
        <v>5.9579932575970942E-5</v>
      </c>
      <c r="N78" s="1">
        <v>6.3103043022005089E-5</v>
      </c>
      <c r="O78" s="1">
        <v>3.3512926450202877E-5</v>
      </c>
      <c r="P78" s="1">
        <v>4.8320344634169013E-5</v>
      </c>
      <c r="Q78" s="1">
        <v>2.4138369529602832E-4</v>
      </c>
      <c r="R78" s="1">
        <v>2.0316828087574547E-2</v>
      </c>
      <c r="S78" s="1">
        <v>39.351786445536028</v>
      </c>
      <c r="T78" s="1">
        <v>1.4770817509602021</v>
      </c>
      <c r="U78" s="1">
        <v>50.503209550259378</v>
      </c>
      <c r="V78" s="1">
        <v>41.159670633216692</v>
      </c>
      <c r="W78" s="1">
        <v>1.1552143672429811E-2</v>
      </c>
      <c r="X78" s="1">
        <v>4.7866360701185546E-3</v>
      </c>
      <c r="Y78" s="1">
        <v>0.64110349484837437</v>
      </c>
      <c r="Z78" s="1">
        <v>2187.0466116505163</v>
      </c>
      <c r="AA78" s="1">
        <v>18648.003948095768</v>
      </c>
      <c r="AB78" s="1">
        <v>81966.63621065997</v>
      </c>
      <c r="AC78" s="1">
        <v>92856.941697086004</v>
      </c>
      <c r="AD78" s="1">
        <v>5824.5078978146594</v>
      </c>
      <c r="AE78" s="1">
        <v>138445.94504740549</v>
      </c>
      <c r="AF78" s="1">
        <v>1</v>
      </c>
      <c r="AG78" s="1">
        <v>0.17101837550101537</v>
      </c>
      <c r="AH78" s="1">
        <v>1911477.5887913534</v>
      </c>
      <c r="AI78" s="1">
        <v>8105429.5228175726</v>
      </c>
      <c r="AJ78" s="1">
        <v>2.5023431661348705</v>
      </c>
      <c r="AK78" s="1">
        <v>828.8924643385476</v>
      </c>
      <c r="AL78" s="1">
        <v>181.92630313185091</v>
      </c>
      <c r="AM78" s="1">
        <v>1063.7821964971874</v>
      </c>
      <c r="AN78" s="1">
        <v>7.89409312748348E-2</v>
      </c>
      <c r="AO78" s="1">
        <v>0.33636738191688309</v>
      </c>
      <c r="AP78" s="1">
        <v>8.5357251885180091E-2</v>
      </c>
      <c r="AQ78" s="1">
        <v>8.5357251885180091E-2</v>
      </c>
      <c r="AR78" s="1">
        <v>2.6631841620508632</v>
      </c>
      <c r="AS78" s="1">
        <v>1.6890524175176562</v>
      </c>
      <c r="AT78" s="1">
        <v>6.760347231612918E-3</v>
      </c>
      <c r="AU78" s="1">
        <v>4.6686891259432985E-3</v>
      </c>
      <c r="AV78" s="1">
        <v>2.425405149146834E-3</v>
      </c>
      <c r="AW78" s="1">
        <v>3.73089636708639E-3</v>
      </c>
      <c r="AX78" s="1">
        <v>602904.64319313527</v>
      </c>
      <c r="AY78" s="1">
        <v>0.10089009763936367</v>
      </c>
      <c r="AZ78" s="1">
        <v>0.78</v>
      </c>
      <c r="BB78" s="1" t="s">
        <v>122</v>
      </c>
    </row>
    <row r="79" spans="1:54" x14ac:dyDescent="0.3">
      <c r="A79" s="1" t="s">
        <v>109</v>
      </c>
      <c r="B79" s="1">
        <v>6</v>
      </c>
      <c r="C79" s="1">
        <v>12</v>
      </c>
      <c r="D79" s="1">
        <v>199.1441409</v>
      </c>
      <c r="E79" s="1">
        <v>0.90559490799999998</v>
      </c>
      <c r="F79" s="1">
        <v>0.5</v>
      </c>
      <c r="G79" s="1">
        <v>102.10238005533382</v>
      </c>
      <c r="H79" s="1">
        <v>1.3260927168247085E-4</v>
      </c>
      <c r="I79" s="1">
        <v>7.7895887759001957E-3</v>
      </c>
      <c r="J79" s="1">
        <v>9.896509983089892E-2</v>
      </c>
      <c r="K79" s="1">
        <v>150453.28501133944</v>
      </c>
      <c r="L79" s="1">
        <v>6.7759555240644545E-2</v>
      </c>
      <c r="M79" s="1">
        <v>4.7047591002067013E-5</v>
      </c>
      <c r="N79" s="1">
        <v>5.1969683813696934E-5</v>
      </c>
      <c r="O79" s="1">
        <v>2.6389783927941446E-5</v>
      </c>
      <c r="P79" s="1">
        <v>3.9188942123557504E-5</v>
      </c>
      <c r="Q79" s="1">
        <v>2.3845788955454648E-4</v>
      </c>
      <c r="R79" s="1">
        <v>8.3926314212032834E-3</v>
      </c>
      <c r="S79" s="1">
        <v>26.405214590879869</v>
      </c>
      <c r="T79" s="1">
        <v>0.94168859590432563</v>
      </c>
      <c r="U79" s="1">
        <v>32.197470762284887</v>
      </c>
      <c r="V79" s="1">
        <v>27.354627962928838</v>
      </c>
      <c r="W79" s="1">
        <v>1.1382582878233813E-2</v>
      </c>
      <c r="X79" s="1">
        <v>4.9814741877254034E-3</v>
      </c>
      <c r="Y79" s="1">
        <v>0.64110349484837437</v>
      </c>
      <c r="Z79" s="1">
        <v>1405.6563585928973</v>
      </c>
      <c r="AA79" s="1">
        <v>14889.624371033895</v>
      </c>
      <c r="AB79" s="1">
        <v>67142.84462088297</v>
      </c>
      <c r="AC79" s="1">
        <v>74142.250610891206</v>
      </c>
      <c r="AD79" s="1">
        <v>3743.5217514906926</v>
      </c>
      <c r="AE79" s="1">
        <v>113407.78402591473</v>
      </c>
      <c r="AF79" s="1">
        <v>1</v>
      </c>
      <c r="AG79" s="1">
        <v>0.17101837550101537</v>
      </c>
      <c r="AH79" s="1">
        <v>1911477.5887913534</v>
      </c>
      <c r="AI79" s="1">
        <v>8105429.5228175726</v>
      </c>
      <c r="AJ79" s="1">
        <v>1.0336871381798447</v>
      </c>
      <c r="AK79" s="1">
        <v>556.19033773510944</v>
      </c>
      <c r="AL79" s="1">
        <v>115.98405087797563</v>
      </c>
      <c r="AM79" s="1">
        <v>678.19642502268425</v>
      </c>
      <c r="AN79" s="1">
        <v>6.345924398013103E-2</v>
      </c>
      <c r="AO79" s="1">
        <v>0.29794981768020901</v>
      </c>
      <c r="AP79" s="1">
        <v>6.5166486261763537E-2</v>
      </c>
      <c r="AQ79" s="1">
        <v>6.5166486261763537E-2</v>
      </c>
      <c r="AR79" s="1">
        <v>2.6631841620508632</v>
      </c>
      <c r="AS79" s="1">
        <v>1.6890524175176562</v>
      </c>
      <c r="AT79" s="1">
        <v>7.1516484162360587E-3</v>
      </c>
      <c r="AU79" s="1">
        <v>4.8836516549979163E-3</v>
      </c>
      <c r="AV79" s="1">
        <v>2.425405149146834E-3</v>
      </c>
      <c r="AW79" s="1">
        <v>3.73089636708639E-3</v>
      </c>
      <c r="AX79" s="1">
        <v>602904.64319313527</v>
      </c>
      <c r="AY79" s="1">
        <v>0.10089009763936367</v>
      </c>
      <c r="AZ79" s="1">
        <v>0.78</v>
      </c>
      <c r="BB79" s="1" t="s">
        <v>122</v>
      </c>
    </row>
    <row r="80" spans="1:54" x14ac:dyDescent="0.3">
      <c r="A80" s="1" t="s">
        <v>109</v>
      </c>
      <c r="B80" s="1">
        <v>6</v>
      </c>
      <c r="C80" s="1">
        <v>12</v>
      </c>
      <c r="D80" s="1">
        <v>149.78262169999999</v>
      </c>
      <c r="E80" s="1">
        <v>0.93033790400000005</v>
      </c>
      <c r="F80" s="1">
        <v>0.5</v>
      </c>
      <c r="G80" s="1">
        <v>102.10238005533382</v>
      </c>
      <c r="H80" s="1">
        <v>1.7631123814532856E-4</v>
      </c>
      <c r="I80" s="1">
        <v>5.8587966663056611E-3</v>
      </c>
      <c r="J80" s="1">
        <v>9.896509983089892E-2</v>
      </c>
      <c r="K80" s="1">
        <v>113160.68537357474</v>
      </c>
      <c r="L80" s="1">
        <v>5.200032356414911E-2</v>
      </c>
      <c r="M80" s="1">
        <v>3.4017814170961616E-5</v>
      </c>
      <c r="N80" s="1">
        <v>3.9988914870873975E-5</v>
      </c>
      <c r="O80" s="1">
        <v>1.9025825498814042E-5</v>
      </c>
      <c r="P80" s="1">
        <v>2.9513534328377111E-5</v>
      </c>
      <c r="Q80" s="1">
        <v>2.3415932246099677E-4</v>
      </c>
      <c r="R80" s="1">
        <v>2.5851644493477162E-3</v>
      </c>
      <c r="S80" s="1">
        <v>15.764891185538309</v>
      </c>
      <c r="T80" s="1">
        <v>0.53271521400638644</v>
      </c>
      <c r="U80" s="1">
        <v>18.214176748231107</v>
      </c>
      <c r="V80" s="1">
        <v>16.170944534989527</v>
      </c>
      <c r="W80" s="1">
        <v>2.0509062519930413E-2</v>
      </c>
      <c r="X80" s="1">
        <v>5.2451481169463248E-3</v>
      </c>
      <c r="Y80" s="1">
        <v>0.64110349484837437</v>
      </c>
      <c r="Z80" s="1">
        <v>780.14292386360557</v>
      </c>
      <c r="AA80" s="1">
        <v>11198.958524928767</v>
      </c>
      <c r="AB80" s="1">
        <v>51880.048691194599</v>
      </c>
      <c r="AC80" s="1">
        <v>55764.737164997416</v>
      </c>
      <c r="AD80" s="1">
        <v>2077.6642789696066</v>
      </c>
      <c r="AE80" s="1">
        <v>87628.121662795951</v>
      </c>
      <c r="AF80" s="1">
        <v>1</v>
      </c>
      <c r="AG80" s="1">
        <v>0.17101837550101537</v>
      </c>
      <c r="AH80" s="1">
        <v>1911477.5887913534</v>
      </c>
      <c r="AI80" s="1">
        <v>8105429.5228175726</v>
      </c>
      <c r="AJ80" s="1">
        <v>0.31840445591585192</v>
      </c>
      <c r="AK80" s="1">
        <v>332.06623345792809</v>
      </c>
      <c r="AL80" s="1">
        <v>65.612420871948032</v>
      </c>
      <c r="AM80" s="1">
        <v>383.65714023262063</v>
      </c>
      <c r="AN80" s="1">
        <v>4.7115068894662701E-2</v>
      </c>
      <c r="AO80" s="1">
        <v>0.25251681972303608</v>
      </c>
      <c r="AP80" s="1">
        <v>6.1230983689402364E-2</v>
      </c>
      <c r="AQ80" s="1">
        <v>6.1230983689402364E-2</v>
      </c>
      <c r="AR80" s="1">
        <v>2.6631841620508632</v>
      </c>
      <c r="AS80" s="1">
        <v>1.6890524175176562</v>
      </c>
      <c r="AT80" s="1">
        <v>7.6794953582429992E-3</v>
      </c>
      <c r="AU80" s="1">
        <v>5.169944724400171E-3</v>
      </c>
      <c r="AV80" s="1">
        <v>2.425405149146834E-3</v>
      </c>
      <c r="AW80" s="1">
        <v>3.73089636708639E-3</v>
      </c>
      <c r="AX80" s="1">
        <v>602904.64319313527</v>
      </c>
      <c r="AY80" s="1">
        <v>0.10089009763936367</v>
      </c>
      <c r="AZ80" s="1">
        <v>0.78</v>
      </c>
      <c r="BB80" s="1" t="s">
        <v>122</v>
      </c>
    </row>
    <row r="81" spans="1:54" x14ac:dyDescent="0.3">
      <c r="A81" s="1" t="s">
        <v>109</v>
      </c>
      <c r="B81" s="1">
        <v>6</v>
      </c>
      <c r="C81" s="1">
        <v>12</v>
      </c>
      <c r="D81" s="1">
        <v>500.56605009999998</v>
      </c>
      <c r="E81" s="1">
        <v>0.75572885700000003</v>
      </c>
      <c r="F81" s="1">
        <v>2</v>
      </c>
      <c r="G81" s="1">
        <v>102.10238005533382</v>
      </c>
      <c r="H81" s="1">
        <v>2.1102797106839071E-4</v>
      </c>
      <c r="I81" s="1">
        <v>1.9579806203857311E-2</v>
      </c>
      <c r="J81" s="1">
        <v>9.896509983089892E-2</v>
      </c>
      <c r="K81" s="1">
        <v>378177.36571277515</v>
      </c>
      <c r="L81" s="1">
        <v>0.16754301073696529</v>
      </c>
      <c r="M81" s="1">
        <v>1.390748001316513E-4</v>
      </c>
      <c r="N81" s="1">
        <v>1.3160851479707291E-4</v>
      </c>
      <c r="O81" s="1">
        <v>7.9629918606518806E-5</v>
      </c>
      <c r="P81" s="1">
        <v>1.0565811176130869E-4</v>
      </c>
      <c r="Q81" s="1">
        <v>2.4949582722673868E-4</v>
      </c>
      <c r="R81" s="1">
        <v>0.35500899381922313</v>
      </c>
      <c r="S81" s="1">
        <v>116.18270523604906</v>
      </c>
      <c r="T81" s="1">
        <v>5.9496994316351142</v>
      </c>
      <c r="U81" s="1">
        <v>203.42741148998411</v>
      </c>
      <c r="V81" s="1">
        <v>129.38003009175318</v>
      </c>
      <c r="W81" s="1">
        <v>8.0791310034243353E-3</v>
      </c>
      <c r="X81" s="1">
        <v>4.2954899371722161E-3</v>
      </c>
      <c r="Y81" s="1">
        <v>0.64110349484837437</v>
      </c>
      <c r="Z81" s="1">
        <v>9142.1799191117407</v>
      </c>
      <c r="AA81" s="1">
        <v>37426.360751551161</v>
      </c>
      <c r="AB81" s="1">
        <v>140839.8742202034</v>
      </c>
      <c r="AC81" s="1">
        <v>186362.96988749685</v>
      </c>
      <c r="AD81" s="1">
        <v>24347.308767197828</v>
      </c>
      <c r="AE81" s="1">
        <v>237885.93003451719</v>
      </c>
      <c r="AF81" s="1">
        <v>1</v>
      </c>
      <c r="AG81" s="1">
        <v>0.17101837550101537</v>
      </c>
      <c r="AH81" s="1">
        <v>1911477.5887913534</v>
      </c>
      <c r="AI81" s="1">
        <v>8105429.5228175726</v>
      </c>
      <c r="AJ81" s="1">
        <v>43.725050277078097</v>
      </c>
      <c r="AK81" s="1">
        <v>2447.2324525829031</v>
      </c>
      <c r="AL81" s="1">
        <v>732.80089043102316</v>
      </c>
      <c r="AM81" s="1">
        <v>4284.924870115331</v>
      </c>
      <c r="AN81" s="1">
        <v>0.17570945578483385</v>
      </c>
      <c r="AO81" s="1">
        <v>0.52464492892950587</v>
      </c>
      <c r="AP81" s="1">
        <v>0.18331732838677123</v>
      </c>
      <c r="AQ81" s="1">
        <v>0.18331732838677123</v>
      </c>
      <c r="AR81" s="1">
        <v>2.6631841620508632</v>
      </c>
      <c r="AS81" s="1">
        <v>1.6890524175176562</v>
      </c>
      <c r="AT81" s="1">
        <v>5.5991527008746704E-3</v>
      </c>
      <c r="AU81" s="1">
        <v>4.0614948522995388E-3</v>
      </c>
      <c r="AV81" s="1">
        <v>2.425405149146834E-3</v>
      </c>
      <c r="AW81" s="1">
        <v>3.73089636708639E-3</v>
      </c>
      <c r="AX81" s="1">
        <v>602904.64319313527</v>
      </c>
      <c r="AY81" s="1">
        <v>0.40356039055745468</v>
      </c>
      <c r="AZ81" s="1">
        <v>0.78</v>
      </c>
      <c r="BB81" s="1" t="s">
        <v>122</v>
      </c>
    </row>
    <row r="82" spans="1:54" x14ac:dyDescent="0.3">
      <c r="A82" s="1" t="s">
        <v>109</v>
      </c>
      <c r="B82" s="1">
        <v>6</v>
      </c>
      <c r="C82" s="1">
        <v>12</v>
      </c>
      <c r="D82" s="1">
        <v>349.83331120000003</v>
      </c>
      <c r="E82" s="1">
        <v>0.80098113500000001</v>
      </c>
      <c r="F82" s="1">
        <v>2</v>
      </c>
      <c r="G82" s="1">
        <v>102.10238005533382</v>
      </c>
      <c r="H82" s="1">
        <v>3.0195362921837563E-4</v>
      </c>
      <c r="I82" s="1">
        <v>1.3683845389796855E-2</v>
      </c>
      <c r="J82" s="1">
        <v>9.896509983089892E-2</v>
      </c>
      <c r="K82" s="1">
        <v>264298.86733581632</v>
      </c>
      <c r="L82" s="1">
        <v>0.13574972374540281</v>
      </c>
      <c r="M82" s="1">
        <v>1.0863205428521449E-4</v>
      </c>
      <c r="N82" s="1">
        <v>1.0763885084344915E-4</v>
      </c>
      <c r="O82" s="1">
        <v>6.1777184168880451E-5</v>
      </c>
      <c r="P82" s="1">
        <v>8.4738079360886516E-5</v>
      </c>
      <c r="Q82" s="1">
        <v>2.4614714477895304E-4</v>
      </c>
      <c r="R82" s="1">
        <v>0.11510204930714422</v>
      </c>
      <c r="S82" s="1">
        <v>63.746095240998926</v>
      </c>
      <c r="T82" s="1">
        <v>2.905993012620355</v>
      </c>
      <c r="U82" s="1">
        <v>99.359411875849247</v>
      </c>
      <c r="V82" s="1">
        <v>69.277465010113104</v>
      </c>
      <c r="W82" s="1">
        <v>9.3005619041162599E-3</v>
      </c>
      <c r="X82" s="1">
        <v>4.5612249966311006E-3</v>
      </c>
      <c r="Y82" s="1">
        <v>0.64110349484837437</v>
      </c>
      <c r="Z82" s="1">
        <v>5205.6098342283503</v>
      </c>
      <c r="AA82" s="1">
        <v>26156.363791082571</v>
      </c>
      <c r="AB82" s="1">
        <v>104323.38732319188</v>
      </c>
      <c r="AC82" s="1">
        <v>130244.49985728052</v>
      </c>
      <c r="AD82" s="1">
        <v>13863.497664333161</v>
      </c>
      <c r="AE82" s="1">
        <v>176207.66956186807</v>
      </c>
      <c r="AF82" s="1">
        <v>1</v>
      </c>
      <c r="AG82" s="1">
        <v>0.17101837550101537</v>
      </c>
      <c r="AH82" s="1">
        <v>1911477.5887913534</v>
      </c>
      <c r="AI82" s="1">
        <v>8105429.5228175726</v>
      </c>
      <c r="AJ82" s="1">
        <v>14.176663072126042</v>
      </c>
      <c r="AK82" s="1">
        <v>1342.7257755985624</v>
      </c>
      <c r="AL82" s="1">
        <v>357.91963807645459</v>
      </c>
      <c r="AM82" s="1">
        <v>2092.8724005703675</v>
      </c>
      <c r="AN82" s="1">
        <v>0.13867058655459083</v>
      </c>
      <c r="AO82" s="1">
        <v>0.4599899877728118</v>
      </c>
      <c r="AP82" s="1">
        <v>0.1467260384831908</v>
      </c>
      <c r="AQ82" s="1">
        <v>0.1467260384831908</v>
      </c>
      <c r="AR82" s="1">
        <v>2.6631841620508632</v>
      </c>
      <c r="AS82" s="1">
        <v>1.6890524175176562</v>
      </c>
      <c r="AT82" s="1">
        <v>6.0150931588930706E-3</v>
      </c>
      <c r="AU82" s="1">
        <v>4.3632083649245727E-3</v>
      </c>
      <c r="AV82" s="1">
        <v>2.425405149146834E-3</v>
      </c>
      <c r="AW82" s="1">
        <v>3.73089636708639E-3</v>
      </c>
      <c r="AX82" s="1">
        <v>602904.64319313527</v>
      </c>
      <c r="AY82" s="1">
        <v>0.40356039055745468</v>
      </c>
      <c r="AZ82" s="1">
        <v>0.78</v>
      </c>
      <c r="BB82" s="1" t="s">
        <v>122</v>
      </c>
    </row>
    <row r="83" spans="1:54" x14ac:dyDescent="0.3">
      <c r="A83" s="1" t="s">
        <v>109</v>
      </c>
      <c r="B83" s="1">
        <v>6</v>
      </c>
      <c r="C83" s="1">
        <v>12</v>
      </c>
      <c r="D83" s="1">
        <v>250.40296950000001</v>
      </c>
      <c r="E83" s="1">
        <v>0.85741479200000004</v>
      </c>
      <c r="F83" s="1">
        <v>2</v>
      </c>
      <c r="G83" s="1">
        <v>102.10238005533382</v>
      </c>
      <c r="H83" s="1">
        <v>4.2185377493425216E-4</v>
      </c>
      <c r="I83" s="1">
        <v>9.7945947686642644E-3</v>
      </c>
      <c r="J83" s="1">
        <v>9.896509983089892E-2</v>
      </c>
      <c r="K83" s="1">
        <v>189179.30082003857</v>
      </c>
      <c r="L83" s="1">
        <v>9.8452826724688358E-2</v>
      </c>
      <c r="M83" s="1">
        <v>7.4022036590560501E-5</v>
      </c>
      <c r="N83" s="1">
        <v>7.7741608913757591E-5</v>
      </c>
      <c r="O83" s="1">
        <v>4.1770831047659218E-5</v>
      </c>
      <c r="P83" s="1">
        <v>5.9774556240990375E-5</v>
      </c>
      <c r="Q83" s="1">
        <v>2.4199274981716201E-4</v>
      </c>
      <c r="R83" s="1">
        <v>3.0269144101988336E-2</v>
      </c>
      <c r="S83" s="1">
        <v>37.423774157949211</v>
      </c>
      <c r="T83" s="1">
        <v>1.4888508523904254</v>
      </c>
      <c r="U83" s="1">
        <v>50.905609346589152</v>
      </c>
      <c r="V83" s="1">
        <v>39.581988744961635</v>
      </c>
      <c r="W83" s="1">
        <v>1.0990553182792313E-2</v>
      </c>
      <c r="X83" s="1">
        <v>4.8107423294236409E-3</v>
      </c>
      <c r="Y83" s="1">
        <v>0.64110349484837437</v>
      </c>
      <c r="Z83" s="1">
        <v>2669.5014226224052</v>
      </c>
      <c r="AA83" s="1">
        <v>18722.148391594772</v>
      </c>
      <c r="AB83" s="1">
        <v>79933.472120161314</v>
      </c>
      <c r="AC83" s="1">
        <v>93226.140796695428</v>
      </c>
      <c r="AD83" s="1">
        <v>7109.3739093002378</v>
      </c>
      <c r="AE83" s="1">
        <v>135011.82432513864</v>
      </c>
      <c r="AF83" s="1">
        <v>1</v>
      </c>
      <c r="AG83" s="1">
        <v>0.17101837550101537</v>
      </c>
      <c r="AH83" s="1">
        <v>1911477.5887913534</v>
      </c>
      <c r="AI83" s="1">
        <v>8105429.5228175726</v>
      </c>
      <c r="AJ83" s="1">
        <v>3.728130472033961</v>
      </c>
      <c r="AK83" s="1">
        <v>788.28147813733221</v>
      </c>
      <c r="AL83" s="1">
        <v>183.3758566944702</v>
      </c>
      <c r="AM83" s="1">
        <v>1072.2582070917956</v>
      </c>
      <c r="AN83" s="1">
        <v>9.6612816358413484E-2</v>
      </c>
      <c r="AO83" s="1">
        <v>0.37631727131277554</v>
      </c>
      <c r="AP83" s="1">
        <v>0.10394620023948983</v>
      </c>
      <c r="AQ83" s="1">
        <v>0.10394620023948983</v>
      </c>
      <c r="AR83" s="1">
        <v>2.6631841620508632</v>
      </c>
      <c r="AS83" s="1">
        <v>1.6890524175176562</v>
      </c>
      <c r="AT83" s="1">
        <v>6.753644097317252E-3</v>
      </c>
      <c r="AU83" s="1">
        <v>4.6649854162544163E-3</v>
      </c>
      <c r="AV83" s="1">
        <v>2.425405149146834E-3</v>
      </c>
      <c r="AW83" s="1">
        <v>3.73089636708639E-3</v>
      </c>
      <c r="AX83" s="1">
        <v>602904.64319313527</v>
      </c>
      <c r="AY83" s="1">
        <v>0.40356039055745468</v>
      </c>
      <c r="AZ83" s="1">
        <v>0.78</v>
      </c>
      <c r="BB83" s="1" t="s">
        <v>122</v>
      </c>
    </row>
    <row r="84" spans="1:54" x14ac:dyDescent="0.3">
      <c r="A84" s="1" t="s">
        <v>109</v>
      </c>
      <c r="B84" s="1">
        <v>6</v>
      </c>
      <c r="C84" s="1">
        <v>12</v>
      </c>
      <c r="D84" s="1">
        <v>200.91462129999999</v>
      </c>
      <c r="E84" s="1">
        <v>0.88959474299999997</v>
      </c>
      <c r="F84" s="1">
        <v>2</v>
      </c>
      <c r="G84" s="1">
        <v>102.10238005533382</v>
      </c>
      <c r="H84" s="1">
        <v>5.2576282032054092E-4</v>
      </c>
      <c r="I84" s="1">
        <v>7.8588417008894195E-3</v>
      </c>
      <c r="J84" s="1">
        <v>9.896509983089892E-2</v>
      </c>
      <c r="K84" s="1">
        <v>151790.88194501953</v>
      </c>
      <c r="L84" s="1">
        <v>7.790394032990379E-2</v>
      </c>
      <c r="M84" s="1">
        <v>5.5762536666869146E-5</v>
      </c>
      <c r="N84" s="1">
        <v>6.1197663750935715E-5</v>
      </c>
      <c r="O84" s="1">
        <v>3.1338992830682864E-5</v>
      </c>
      <c r="P84" s="1">
        <v>4.6280904870487639E-5</v>
      </c>
      <c r="Q84" s="1">
        <v>2.3891290683416771E-4</v>
      </c>
      <c r="R84" s="1">
        <v>1.1683550405789308E-2</v>
      </c>
      <c r="S84" s="1">
        <v>25.935474177167542</v>
      </c>
      <c r="T84" s="1">
        <v>0.95850709183425031</v>
      </c>
      <c r="U84" s="1">
        <v>32.772515456809764</v>
      </c>
      <c r="V84" s="1">
        <v>27.047618794127942</v>
      </c>
      <c r="W84" s="1">
        <v>9.6472265683579129E-3</v>
      </c>
      <c r="X84" s="1">
        <v>4.9904238751344657E-3</v>
      </c>
      <c r="Y84" s="1">
        <v>0.64110349484837437</v>
      </c>
      <c r="Z84" s="1">
        <v>1658.5077469289097</v>
      </c>
      <c r="AA84" s="1">
        <v>15021.999785109048</v>
      </c>
      <c r="AB84" s="1">
        <v>66542.939636468669</v>
      </c>
      <c r="AC84" s="1">
        <v>74801.408349227029</v>
      </c>
      <c r="AD84" s="1">
        <v>4416.9115642597335</v>
      </c>
      <c r="AE84" s="1">
        <v>112394.51306170887</v>
      </c>
      <c r="AF84" s="1">
        <v>1</v>
      </c>
      <c r="AG84" s="1">
        <v>0.17101837550101537</v>
      </c>
      <c r="AH84" s="1">
        <v>1911477.5887913534</v>
      </c>
      <c r="AI84" s="1">
        <v>8105429.5228175726</v>
      </c>
      <c r="AJ84" s="1">
        <v>1.4390165821208869</v>
      </c>
      <c r="AK84" s="1">
        <v>546.29588758961711</v>
      </c>
      <c r="AL84" s="1">
        <v>118.05551834196687</v>
      </c>
      <c r="AM84" s="1">
        <v>690.30896823871387</v>
      </c>
      <c r="AN84" s="1">
        <v>7.4243319497588819E-2</v>
      </c>
      <c r="AO84" s="1">
        <v>0.32509566068945545</v>
      </c>
      <c r="AP84" s="1">
        <v>7.1359443598582137E-2</v>
      </c>
      <c r="AQ84" s="1">
        <v>7.1359443598582137E-2</v>
      </c>
      <c r="AR84" s="1">
        <v>2.6631841620508632</v>
      </c>
      <c r="AS84" s="1">
        <v>1.6890524175176562</v>
      </c>
      <c r="AT84" s="1">
        <v>7.1358408169118984E-3</v>
      </c>
      <c r="AU84" s="1">
        <v>4.8750141065279666E-3</v>
      </c>
      <c r="AV84" s="1">
        <v>2.425405149146834E-3</v>
      </c>
      <c r="AW84" s="1">
        <v>3.73089636708639E-3</v>
      </c>
      <c r="AX84" s="1">
        <v>602904.64319313527</v>
      </c>
      <c r="AY84" s="1">
        <v>0.40356039055745468</v>
      </c>
      <c r="AZ84" s="1">
        <v>0.78</v>
      </c>
      <c r="BB84" s="1" t="s">
        <v>122</v>
      </c>
    </row>
    <row r="85" spans="1:54" x14ac:dyDescent="0.3">
      <c r="A85" s="1" t="s">
        <v>109</v>
      </c>
      <c r="B85" s="1">
        <v>6</v>
      </c>
      <c r="C85" s="1">
        <v>12</v>
      </c>
      <c r="D85" s="1">
        <v>150.51789460000001</v>
      </c>
      <c r="E85" s="1">
        <v>0.92970116899999999</v>
      </c>
      <c r="F85" s="1">
        <v>2</v>
      </c>
      <c r="G85" s="1">
        <v>102.10238005533382</v>
      </c>
      <c r="H85" s="1">
        <v>7.0179986385699431E-4</v>
      </c>
      <c r="I85" s="1">
        <v>5.8875571083813324E-3</v>
      </c>
      <c r="J85" s="1">
        <v>9.896509983089892E-2</v>
      </c>
      <c r="K85" s="1">
        <v>113716.18363069075</v>
      </c>
      <c r="L85" s="1">
        <v>5.2408915063831753E-2</v>
      </c>
      <c r="M85" s="1">
        <v>3.4346537853379821E-5</v>
      </c>
      <c r="N85" s="1">
        <v>4.0325134370596705E-5</v>
      </c>
      <c r="O85" s="1">
        <v>1.9211084563197535E-5</v>
      </c>
      <c r="P85" s="1">
        <v>2.9774363258498693E-5</v>
      </c>
      <c r="Q85" s="1">
        <v>2.3424491481120611E-4</v>
      </c>
      <c r="R85" s="1">
        <v>2.6585493135300705E-3</v>
      </c>
      <c r="S85" s="1">
        <v>15.898264373641048</v>
      </c>
      <c r="T85" s="1">
        <v>0.53795817808947421</v>
      </c>
      <c r="U85" s="1">
        <v>18.393440024336531</v>
      </c>
      <c r="V85" s="1">
        <v>16.31180755014999</v>
      </c>
      <c r="W85" s="1">
        <v>2.0224022335480381E-2</v>
      </c>
      <c r="X85" s="1">
        <v>5.240731174556105E-3</v>
      </c>
      <c r="Y85" s="1">
        <v>0.64110349484837437</v>
      </c>
      <c r="Z85" s="1">
        <v>791.13836676940912</v>
      </c>
      <c r="AA85" s="1">
        <v>11253.933465400143</v>
      </c>
      <c r="AB85" s="1">
        <v>52099.042726839405</v>
      </c>
      <c r="AC85" s="1">
        <v>56038.482540446719</v>
      </c>
      <c r="AD85" s="1">
        <v>2106.9471683710772</v>
      </c>
      <c r="AE85" s="1">
        <v>87998.014068123768</v>
      </c>
      <c r="AF85" s="1">
        <v>1</v>
      </c>
      <c r="AG85" s="1">
        <v>0.17101837550101537</v>
      </c>
      <c r="AH85" s="1">
        <v>1911477.5887913534</v>
      </c>
      <c r="AI85" s="1">
        <v>8105429.5228175726</v>
      </c>
      <c r="AJ85" s="1">
        <v>0.32744297869081002</v>
      </c>
      <c r="AK85" s="1">
        <v>334.87556031571063</v>
      </c>
      <c r="AL85" s="1">
        <v>66.258175971467182</v>
      </c>
      <c r="AM85" s="1">
        <v>387.43308008485781</v>
      </c>
      <c r="AN85" s="1">
        <v>4.7531754381258444E-2</v>
      </c>
      <c r="AO85" s="1">
        <v>0.25375509042842342</v>
      </c>
      <c r="AP85" s="1">
        <v>6.142765566854605E-2</v>
      </c>
      <c r="AQ85" s="1">
        <v>6.142765566854605E-2</v>
      </c>
      <c r="AR85" s="1">
        <v>2.6631841620508632</v>
      </c>
      <c r="AS85" s="1">
        <v>1.6890524175176562</v>
      </c>
      <c r="AT85" s="1">
        <v>7.6700996348296781E-3</v>
      </c>
      <c r="AU85" s="1">
        <v>5.164883838032471E-3</v>
      </c>
      <c r="AV85" s="1">
        <v>2.425405149146834E-3</v>
      </c>
      <c r="AW85" s="1">
        <v>3.73089636708639E-3</v>
      </c>
      <c r="AX85" s="1">
        <v>602904.64319313527</v>
      </c>
      <c r="AY85" s="1">
        <v>0.40356039055745468</v>
      </c>
      <c r="AZ85" s="1">
        <v>0.78</v>
      </c>
      <c r="BB85" s="1" t="s">
        <v>122</v>
      </c>
    </row>
    <row r="86" spans="1:54" x14ac:dyDescent="0.3">
      <c r="A86" s="1" t="s">
        <v>109</v>
      </c>
      <c r="B86" s="1">
        <v>4.57</v>
      </c>
      <c r="C86" s="1">
        <v>20</v>
      </c>
      <c r="D86" s="1">
        <v>800</v>
      </c>
      <c r="E86" s="2">
        <v>0.54100000000000004</v>
      </c>
      <c r="F86" s="1">
        <v>3</v>
      </c>
      <c r="G86" s="1">
        <v>97.203293389099898</v>
      </c>
      <c r="H86" s="1">
        <v>2.4671052631578948E-4</v>
      </c>
      <c r="I86" s="1">
        <v>5.6577646788990833E-2</v>
      </c>
      <c r="J86" s="1">
        <v>0.10142838492735677</v>
      </c>
      <c r="K86" s="1">
        <v>539816.04391486652</v>
      </c>
      <c r="L86" s="1">
        <v>0.43935695072696668</v>
      </c>
      <c r="M86" s="1">
        <v>3.0935555706351102E-4</v>
      </c>
      <c r="N86" s="1">
        <v>2.763116752826107E-4</v>
      </c>
      <c r="O86" s="1">
        <v>2.1033376102281754E-4</v>
      </c>
      <c r="P86" s="1">
        <v>2.4341156428252125E-4</v>
      </c>
      <c r="Q86" s="1">
        <v>2.0196729301781463E-4</v>
      </c>
      <c r="R86" s="1">
        <v>5.0282537639250799</v>
      </c>
      <c r="S86" s="1">
        <v>110.78620509546508</v>
      </c>
      <c r="T86" s="1">
        <v>23.866669343344107</v>
      </c>
      <c r="U86" s="1">
        <v>378.52202601284358</v>
      </c>
      <c r="V86" s="1">
        <v>163.01874479879396</v>
      </c>
      <c r="W86" s="1">
        <v>6.0633722936732195E-3</v>
      </c>
      <c r="X86" s="1">
        <v>4.5061521156345491E-3</v>
      </c>
      <c r="Y86" s="1">
        <v>0.77658492944573221</v>
      </c>
      <c r="Z86" s="1">
        <v>25131.475296901441</v>
      </c>
      <c r="AA86" s="1">
        <v>54752.669492159999</v>
      </c>
      <c r="AB86" s="1">
        <v>110856.18204237193</v>
      </c>
      <c r="AC86" s="1">
        <v>204909.76347943058</v>
      </c>
      <c r="AD86" s="1">
        <v>83913.996016353907</v>
      </c>
      <c r="AE86" s="1">
        <v>255290.70162537834</v>
      </c>
      <c r="AF86" s="1">
        <v>1</v>
      </c>
      <c r="AG86" s="1">
        <v>0.25110209154642377</v>
      </c>
      <c r="AH86" s="1">
        <v>967743.84584008646</v>
      </c>
      <c r="AI86" s="1">
        <v>3403497.6564867883</v>
      </c>
      <c r="AJ86" s="1">
        <v>652.64279727916119</v>
      </c>
      <c r="AK86" s="1">
        <v>3610.7247124408914</v>
      </c>
      <c r="AL86" s="1">
        <v>3097.777195281783</v>
      </c>
      <c r="AM86" s="1">
        <v>12336.723984272609</v>
      </c>
      <c r="AN86" s="1">
        <v>0.49316787498395576</v>
      </c>
      <c r="AO86" s="1">
        <v>0.8929179472655534</v>
      </c>
      <c r="AP86" s="1">
        <v>0.4931678749839557</v>
      </c>
      <c r="AQ86" s="1">
        <v>0.4931678749839557</v>
      </c>
      <c r="AR86" s="1">
        <v>3.339</v>
      </c>
      <c r="AS86" s="1">
        <v>2.3029000000000002</v>
      </c>
      <c r="AT86" s="1">
        <v>5.188917574613915E-3</v>
      </c>
      <c r="AU86" s="1">
        <v>3.9851557672657542E-3</v>
      </c>
      <c r="AV86" s="1">
        <v>1.2208E-3</v>
      </c>
      <c r="AW86" s="1">
        <v>2.912430554232813E-3</v>
      </c>
      <c r="AX86" s="1">
        <v>450324.10177731351</v>
      </c>
      <c r="AY86" s="1">
        <v>0.66618104341817319</v>
      </c>
      <c r="AZ86" s="1">
        <v>4.2</v>
      </c>
      <c r="BB86" s="1" t="s">
        <v>124</v>
      </c>
    </row>
    <row r="87" spans="1:54" x14ac:dyDescent="0.3">
      <c r="A87" s="1" t="s">
        <v>109</v>
      </c>
      <c r="B87" s="1">
        <v>4.57</v>
      </c>
      <c r="C87" s="1">
        <v>20</v>
      </c>
      <c r="D87" s="1">
        <v>800</v>
      </c>
      <c r="E87" s="2">
        <v>0.42</v>
      </c>
      <c r="F87" s="1">
        <v>4</v>
      </c>
      <c r="G87" s="1">
        <v>97.203293389099898</v>
      </c>
      <c r="H87" s="1">
        <v>3.2894736842105262E-4</v>
      </c>
      <c r="I87" s="1">
        <v>5.6577646788990833E-2</v>
      </c>
      <c r="J87" s="1">
        <v>0.10142838492735677</v>
      </c>
      <c r="K87" s="1">
        <v>539816.04391486652</v>
      </c>
      <c r="L87" s="1">
        <v>0.64873619257602544</v>
      </c>
      <c r="M87" s="1">
        <v>4.4943110217664521E-4</v>
      </c>
      <c r="N87" s="1">
        <v>3.9623368867239717E-4</v>
      </c>
      <c r="O87" s="1">
        <v>3.1602095163344861E-4</v>
      </c>
      <c r="P87" s="1">
        <v>3.562663274487955E-4</v>
      </c>
      <c r="Q87" s="1">
        <v>2.0361151535261388E-4</v>
      </c>
      <c r="R87" s="1">
        <v>8.0287475671009592</v>
      </c>
      <c r="S87" s="1">
        <v>66.771285388665618</v>
      </c>
      <c r="T87" s="1">
        <v>23.866669343344107</v>
      </c>
      <c r="U87" s="1">
        <v>378.52202601284358</v>
      </c>
      <c r="V87" s="1">
        <v>121.10725896279286</v>
      </c>
      <c r="W87" s="1">
        <v>5.7861697877773224E-3</v>
      </c>
      <c r="X87" s="1">
        <v>4.7401866540210296E-3</v>
      </c>
      <c r="Y87" s="1">
        <v>0.77658492944573221</v>
      </c>
      <c r="Z87" s="1">
        <v>31756.548305452809</v>
      </c>
      <c r="AA87" s="1">
        <v>54752.669492159999</v>
      </c>
      <c r="AB87" s="1">
        <v>86062.100661360833</v>
      </c>
      <c r="AC87" s="1">
        <v>204909.76347943058</v>
      </c>
      <c r="AD87" s="1">
        <v>106035.11479190693</v>
      </c>
      <c r="AE87" s="1">
        <v>198192.41161304788</v>
      </c>
      <c r="AF87" s="1">
        <v>1</v>
      </c>
      <c r="AG87" s="1">
        <v>0.25110209154642377</v>
      </c>
      <c r="AH87" s="1">
        <v>967743.84584008646</v>
      </c>
      <c r="AI87" s="1">
        <v>3403497.6564867883</v>
      </c>
      <c r="AJ87" s="1">
        <v>1042.0922484927919</v>
      </c>
      <c r="AK87" s="1">
        <v>2176.1981108256887</v>
      </c>
      <c r="AL87" s="1">
        <v>3097.777195281783</v>
      </c>
      <c r="AM87" s="1">
        <v>12336.723984272609</v>
      </c>
      <c r="AN87" s="1">
        <v>0.7645426777704627</v>
      </c>
      <c r="AO87" s="1">
        <v>1.1391822082962588</v>
      </c>
      <c r="AP87" s="1">
        <v>0.7645426777704627</v>
      </c>
      <c r="AQ87" s="1">
        <v>0.7645426777704627</v>
      </c>
      <c r="AR87" s="1">
        <v>3.339</v>
      </c>
      <c r="AS87" s="1">
        <v>2.3029000000000002</v>
      </c>
      <c r="AT87" s="1">
        <v>5.188917574613915E-3</v>
      </c>
      <c r="AU87" s="1">
        <v>3.9851557672657542E-3</v>
      </c>
      <c r="AV87" s="1">
        <v>1.2208E-3</v>
      </c>
      <c r="AW87" s="1">
        <v>2.912430554232813E-3</v>
      </c>
      <c r="AX87" s="1">
        <v>450324.10177731351</v>
      </c>
      <c r="AY87" s="1">
        <v>0.88824139122423096</v>
      </c>
      <c r="AZ87" s="1">
        <v>4.2</v>
      </c>
      <c r="BB87" s="1" t="s">
        <v>124</v>
      </c>
    </row>
    <row r="88" spans="1:54" x14ac:dyDescent="0.3">
      <c r="A88" s="1" t="s">
        <v>109</v>
      </c>
      <c r="B88" s="1">
        <v>4.57</v>
      </c>
      <c r="C88" s="1">
        <v>10</v>
      </c>
      <c r="D88" s="1">
        <v>700</v>
      </c>
      <c r="E88" s="2">
        <v>0.60699999999999998</v>
      </c>
      <c r="F88" s="1">
        <v>4</v>
      </c>
      <c r="G88" s="1">
        <v>54.084592067512013</v>
      </c>
      <c r="H88" s="1">
        <v>2.8984457084888231E-4</v>
      </c>
      <c r="I88" s="1">
        <v>2.469502338545455E-2</v>
      </c>
      <c r="J88" s="1">
        <v>0.13597630038446124</v>
      </c>
      <c r="K88" s="1">
        <v>281612.12501790328</v>
      </c>
      <c r="L88" s="1">
        <v>0.27980447532045671</v>
      </c>
      <c r="M88" s="1">
        <v>1.889260719815359E-4</v>
      </c>
      <c r="N88" s="1">
        <v>1.6721492099174129E-4</v>
      </c>
      <c r="O88" s="1">
        <v>1.0794230625056552E-4</v>
      </c>
      <c r="P88" s="1">
        <v>1.3764678602526406E-4</v>
      </c>
      <c r="Q88" s="1">
        <v>2.1100222725940949E-4</v>
      </c>
      <c r="R88" s="1">
        <v>2.2765900080830512</v>
      </c>
      <c r="S88" s="1">
        <v>220.45036920304187</v>
      </c>
      <c r="T88" s="1">
        <v>14.740076064481162</v>
      </c>
      <c r="U88" s="1">
        <v>598.31990099862367</v>
      </c>
      <c r="V88" s="1">
        <v>267.53209765777473</v>
      </c>
      <c r="W88" s="1">
        <v>7.1326401031802543E-3</v>
      </c>
      <c r="X88" s="1">
        <v>4.4141101387556213E-3</v>
      </c>
      <c r="Y88" s="1">
        <v>0.61027747278814748</v>
      </c>
      <c r="Z88" s="1">
        <v>15048.981937012964</v>
      </c>
      <c r="AA88" s="1">
        <v>38292.574903340872</v>
      </c>
      <c r="AB88" s="1">
        <v>122906.07000443067</v>
      </c>
      <c r="AC88" s="1">
        <v>202481.16969428447</v>
      </c>
      <c r="AD88" s="1">
        <v>38778.216655295008</v>
      </c>
      <c r="AE88" s="1">
        <v>197190.49871510858</v>
      </c>
      <c r="AF88" s="1">
        <v>1</v>
      </c>
      <c r="AG88" s="1">
        <v>0.15695788506244257</v>
      </c>
      <c r="AH88" s="1">
        <v>1550619.0986599887</v>
      </c>
      <c r="AI88" s="1">
        <v>6805004.3605339332</v>
      </c>
      <c r="AJ88" s="1">
        <v>146.0525396186946</v>
      </c>
      <c r="AK88" s="1">
        <v>2219.8225370055125</v>
      </c>
      <c r="AL88" s="1">
        <v>945.63603272727289</v>
      </c>
      <c r="AM88" s="1">
        <v>6024.7755781818187</v>
      </c>
      <c r="AN88" s="1">
        <v>0.31644777723683543</v>
      </c>
      <c r="AO88" s="1">
        <v>0.73304145224594486</v>
      </c>
      <c r="AP88" s="1">
        <v>0.3260611089493487</v>
      </c>
      <c r="AQ88" s="1">
        <v>0.3260611089493487</v>
      </c>
      <c r="AR88" s="1">
        <v>2.5768</v>
      </c>
      <c r="AS88" s="1">
        <v>1.6044</v>
      </c>
      <c r="AT88" s="1">
        <v>5.5735887069569799E-3</v>
      </c>
      <c r="AU88" s="1">
        <v>3.9946699581701033E-3</v>
      </c>
      <c r="AV88" s="1">
        <v>2.7499999999999998E-3</v>
      </c>
      <c r="AW88" s="1">
        <v>3.9044448176403018E-3</v>
      </c>
      <c r="AX88" s="1">
        <v>631631.92044600856</v>
      </c>
      <c r="AY88" s="1">
        <v>1.1076882778721506</v>
      </c>
      <c r="AZ88" s="1">
        <v>4.2</v>
      </c>
      <c r="BB88" s="1" t="s">
        <v>124</v>
      </c>
    </row>
    <row r="89" spans="1:54" x14ac:dyDescent="0.3">
      <c r="A89" s="1" t="s">
        <v>109</v>
      </c>
      <c r="B89" s="1">
        <v>4.57</v>
      </c>
      <c r="C89" s="1">
        <v>10</v>
      </c>
      <c r="D89" s="1">
        <v>800</v>
      </c>
      <c r="E89" s="2">
        <v>0.60699999999999998</v>
      </c>
      <c r="F89" s="1">
        <v>4</v>
      </c>
      <c r="G89" s="1">
        <v>54.084592067512013</v>
      </c>
      <c r="H89" s="1">
        <v>2.5361399949277199E-4</v>
      </c>
      <c r="I89" s="1">
        <v>2.8222883869090911E-2</v>
      </c>
      <c r="J89" s="1">
        <v>0.13597630038446124</v>
      </c>
      <c r="K89" s="1">
        <v>321842.42859188945</v>
      </c>
      <c r="L89" s="1">
        <v>0.27980447532045671</v>
      </c>
      <c r="M89" s="1">
        <v>1.889260719815359E-4</v>
      </c>
      <c r="N89" s="1">
        <v>1.6601155235332235E-4</v>
      </c>
      <c r="O89" s="1">
        <v>1.0794230625056552E-4</v>
      </c>
      <c r="P89" s="1">
        <v>1.3704234319041704E-4</v>
      </c>
      <c r="Q89" s="1">
        <v>2.1143922361118334E-4</v>
      </c>
      <c r="R89" s="1">
        <v>2.9735053166799035</v>
      </c>
      <c r="S89" s="1">
        <v>287.9351761019322</v>
      </c>
      <c r="T89" s="1">
        <v>19.252344247485599</v>
      </c>
      <c r="U89" s="1">
        <v>781.47905436554936</v>
      </c>
      <c r="V89" s="1">
        <v>349.42967857342001</v>
      </c>
      <c r="W89" s="1">
        <v>6.898462762121655E-3</v>
      </c>
      <c r="X89" s="1">
        <v>4.29778589152424E-3</v>
      </c>
      <c r="Y89" s="1">
        <v>0.61027747278814748</v>
      </c>
      <c r="Z89" s="1">
        <v>17198.83649944339</v>
      </c>
      <c r="AA89" s="1">
        <v>43762.942746675282</v>
      </c>
      <c r="AB89" s="1">
        <v>140464.08000506362</v>
      </c>
      <c r="AC89" s="1">
        <v>231407.05107918225</v>
      </c>
      <c r="AD89" s="1">
        <v>44317.961891765728</v>
      </c>
      <c r="AE89" s="1">
        <v>225360.56996012406</v>
      </c>
      <c r="AF89" s="1">
        <v>1</v>
      </c>
      <c r="AG89" s="1">
        <v>0.15695788506244257</v>
      </c>
      <c r="AH89" s="1">
        <v>1550619.0986599887</v>
      </c>
      <c r="AI89" s="1">
        <v>6805004.3605339332</v>
      </c>
      <c r="AJ89" s="1">
        <v>190.76250072645826</v>
      </c>
      <c r="AK89" s="1">
        <v>2899.3600483337309</v>
      </c>
      <c r="AL89" s="1">
        <v>1235.1164509090911</v>
      </c>
      <c r="AM89" s="1">
        <v>7869.0946327272732</v>
      </c>
      <c r="AN89" s="1">
        <v>0.31644777723683543</v>
      </c>
      <c r="AO89" s="1">
        <v>0.73304145224594486</v>
      </c>
      <c r="AP89" s="1">
        <v>0.32497443891658334</v>
      </c>
      <c r="AQ89" s="1">
        <v>0.32497443891658334</v>
      </c>
      <c r="AR89" s="1">
        <v>2.5768</v>
      </c>
      <c r="AS89" s="1">
        <v>1.6044</v>
      </c>
      <c r="AT89" s="1">
        <v>5.4267089304372044E-3</v>
      </c>
      <c r="AU89" s="1">
        <v>3.8893991422604321E-3</v>
      </c>
      <c r="AV89" s="1">
        <v>2.7499999999999998E-3</v>
      </c>
      <c r="AW89" s="1">
        <v>3.9044448176403018E-3</v>
      </c>
      <c r="AX89" s="1">
        <v>631631.92044600856</v>
      </c>
      <c r="AY89" s="1">
        <v>1.1076882778721506</v>
      </c>
      <c r="AZ89" s="1">
        <v>4.2</v>
      </c>
      <c r="BB89" s="1" t="s">
        <v>124</v>
      </c>
    </row>
    <row r="90" spans="1:54" x14ac:dyDescent="0.3">
      <c r="A90" s="1" t="s">
        <v>109</v>
      </c>
      <c r="B90" s="1">
        <v>4.57</v>
      </c>
      <c r="C90" s="1">
        <v>10</v>
      </c>
      <c r="D90" s="1">
        <v>900</v>
      </c>
      <c r="E90" s="2">
        <v>0.58899999999999997</v>
      </c>
      <c r="F90" s="1">
        <v>4</v>
      </c>
      <c r="G90" s="1">
        <v>54.084592067512013</v>
      </c>
      <c r="H90" s="1">
        <v>2.2543466621579734E-4</v>
      </c>
      <c r="I90" s="1">
        <v>3.1750744352727275E-2</v>
      </c>
      <c r="J90" s="1">
        <v>0.13597630038446124</v>
      </c>
      <c r="K90" s="1">
        <v>362072.73216587567</v>
      </c>
      <c r="L90" s="1">
        <v>0.29707957281186897</v>
      </c>
      <c r="M90" s="1">
        <v>2.0172721085401956E-4</v>
      </c>
      <c r="N90" s="1">
        <v>1.7531906124517945E-4</v>
      </c>
      <c r="O90" s="1">
        <v>1.1570889341562601E-4</v>
      </c>
      <c r="P90" s="1">
        <v>1.4558318424623087E-4</v>
      </c>
      <c r="Q90" s="1">
        <v>2.1220074692325429E-4</v>
      </c>
      <c r="R90" s="1">
        <v>4.1159710102029807</v>
      </c>
      <c r="S90" s="1">
        <v>343.12548588411892</v>
      </c>
      <c r="T90" s="1">
        <v>24.36624818822396</v>
      </c>
      <c r="U90" s="1">
        <v>989.0594281813984</v>
      </c>
      <c r="V90" s="1">
        <v>422.40247212857332</v>
      </c>
      <c r="W90" s="1">
        <v>6.3319526607975036E-3</v>
      </c>
      <c r="X90" s="1">
        <v>4.2230765195065646E-3</v>
      </c>
      <c r="Y90" s="1">
        <v>0.61027747278814748</v>
      </c>
      <c r="Z90" s="1">
        <v>20234.890652493988</v>
      </c>
      <c r="AA90" s="1">
        <v>49233.3105900097</v>
      </c>
      <c r="AB90" s="1">
        <v>153336.09722134314</v>
      </c>
      <c r="AC90" s="1">
        <v>260332.93246408005</v>
      </c>
      <c r="AD90" s="1">
        <v>52141.266233346512</v>
      </c>
      <c r="AE90" s="1">
        <v>246012.43438192294</v>
      </c>
      <c r="AF90" s="1">
        <v>1</v>
      </c>
      <c r="AG90" s="1">
        <v>0.15695788506244257</v>
      </c>
      <c r="AH90" s="1">
        <v>1550619.0986599887</v>
      </c>
      <c r="AI90" s="1">
        <v>6805004.3605339332</v>
      </c>
      <c r="AJ90" s="1">
        <v>264.05633728633103</v>
      </c>
      <c r="AK90" s="1">
        <v>3455.0982578986041</v>
      </c>
      <c r="AL90" s="1">
        <v>1563.1942581818184</v>
      </c>
      <c r="AM90" s="1">
        <v>9959.3228945454557</v>
      </c>
      <c r="AN90" s="1">
        <v>0.33851073868261955</v>
      </c>
      <c r="AO90" s="1">
        <v>0.76100913124704372</v>
      </c>
      <c r="AP90" s="1">
        <v>0.33851073868261961</v>
      </c>
      <c r="AQ90" s="1">
        <v>0.33851073868261961</v>
      </c>
      <c r="AR90" s="1">
        <v>2.5768</v>
      </c>
      <c r="AS90" s="1">
        <v>1.6044</v>
      </c>
      <c r="AT90" s="1">
        <v>5.3003680042343045E-3</v>
      </c>
      <c r="AU90" s="1">
        <v>3.7988488112393878E-3</v>
      </c>
      <c r="AV90" s="1">
        <v>2.7499999999999998E-3</v>
      </c>
      <c r="AW90" s="1">
        <v>3.9044448176403018E-3</v>
      </c>
      <c r="AX90" s="1">
        <v>631631.92044600856</v>
      </c>
      <c r="AY90" s="1">
        <v>1.1076882778721506</v>
      </c>
      <c r="AZ90" s="1">
        <v>4.2</v>
      </c>
      <c r="BB90" s="1" t="s">
        <v>124</v>
      </c>
    </row>
    <row r="91" spans="1:54" x14ac:dyDescent="0.3">
      <c r="A91" s="1" t="s">
        <v>109</v>
      </c>
      <c r="B91" s="1">
        <v>4.57</v>
      </c>
      <c r="C91" s="1">
        <v>10</v>
      </c>
      <c r="D91" s="1">
        <v>600</v>
      </c>
      <c r="E91" s="2">
        <v>0.71599999999999997</v>
      </c>
      <c r="F91" s="1">
        <v>3</v>
      </c>
      <c r="G91" s="1">
        <v>54.084592067512013</v>
      </c>
      <c r="H91" s="1">
        <v>2.5361399949277199E-4</v>
      </c>
      <c r="I91" s="1">
        <v>2.1167162901818186E-2</v>
      </c>
      <c r="J91" s="1">
        <v>0.13597630038446124</v>
      </c>
      <c r="K91" s="1">
        <v>241381.82144391708</v>
      </c>
      <c r="L91" s="1">
        <v>0.18906703923773016</v>
      </c>
      <c r="M91" s="1">
        <v>1.2144448953660686E-4</v>
      </c>
      <c r="N91" s="1">
        <v>1.1227233843765E-4</v>
      </c>
      <c r="O91" s="1">
        <v>6.7970888739554255E-5</v>
      </c>
      <c r="P91" s="1">
        <v>9.015887245646848E-5</v>
      </c>
      <c r="Q91" s="1">
        <v>2.0796962283262455E-4</v>
      </c>
      <c r="R91" s="1">
        <v>0.87345960616417417</v>
      </c>
      <c r="S91" s="1">
        <v>225.35433342833906</v>
      </c>
      <c r="T91" s="1">
        <v>10.829443639210648</v>
      </c>
      <c r="U91" s="1">
        <v>439.58196808062149</v>
      </c>
      <c r="V91" s="1">
        <v>254.2875797281834</v>
      </c>
      <c r="W91" s="1">
        <v>8.0399909713506461E-3</v>
      </c>
      <c r="X91" s="1">
        <v>4.4044091576087427E-3</v>
      </c>
      <c r="Y91" s="1">
        <v>0.61027747278814748</v>
      </c>
      <c r="Z91" s="1">
        <v>9321.5068050418358</v>
      </c>
      <c r="AA91" s="1">
        <v>32822.207060006462</v>
      </c>
      <c r="AB91" s="1">
        <v>124265.58642952086</v>
      </c>
      <c r="AC91" s="1">
        <v>173555.28830938667</v>
      </c>
      <c r="AD91" s="1">
        <v>24019.658735231802</v>
      </c>
      <c r="AE91" s="1">
        <v>199371.70686752326</v>
      </c>
      <c r="AF91" s="1">
        <v>1</v>
      </c>
      <c r="AG91" s="1">
        <v>0.15695788506244257</v>
      </c>
      <c r="AH91" s="1">
        <v>1550619.0986599887</v>
      </c>
      <c r="AI91" s="1">
        <v>6805004.3605339332</v>
      </c>
      <c r="AJ91" s="1">
        <v>56.035998261294566</v>
      </c>
      <c r="AK91" s="1">
        <v>2269.2029501449306</v>
      </c>
      <c r="AL91" s="1">
        <v>694.7530036363637</v>
      </c>
      <c r="AM91" s="1">
        <v>4426.3657309090913</v>
      </c>
      <c r="AN91" s="1">
        <v>0.20360261990377901</v>
      </c>
      <c r="AO91" s="1">
        <v>0.5737586726430367</v>
      </c>
      <c r="AP91" s="1">
        <v>0.21231507862192206</v>
      </c>
      <c r="AQ91" s="1">
        <v>0.21231507862192206</v>
      </c>
      <c r="AR91" s="1">
        <v>2.5768</v>
      </c>
      <c r="AS91" s="1">
        <v>1.6044</v>
      </c>
      <c r="AT91" s="1">
        <v>5.7480994775515873E-3</v>
      </c>
      <c r="AU91" s="1">
        <v>4.1197442988370513E-3</v>
      </c>
      <c r="AV91" s="1">
        <v>2.7499999999999998E-3</v>
      </c>
      <c r="AW91" s="1">
        <v>3.9044448176403018E-3</v>
      </c>
      <c r="AX91" s="1">
        <v>631631.92044600856</v>
      </c>
      <c r="AY91" s="1">
        <v>0.83076620840411286</v>
      </c>
      <c r="AZ91" s="1">
        <v>4.2</v>
      </c>
      <c r="BB91" s="1" t="s">
        <v>124</v>
      </c>
    </row>
    <row r="92" spans="1:54" x14ac:dyDescent="0.3">
      <c r="A92" s="1" t="s">
        <v>109</v>
      </c>
      <c r="B92" s="1">
        <v>4.57</v>
      </c>
      <c r="C92" s="1">
        <v>15</v>
      </c>
      <c r="D92" s="1">
        <v>600</v>
      </c>
      <c r="E92" s="2">
        <v>0.63</v>
      </c>
      <c r="F92" s="1">
        <v>3</v>
      </c>
      <c r="G92" s="1">
        <v>69.232456755967263</v>
      </c>
      <c r="H92" s="1">
        <v>2.8304557033682421E-4</v>
      </c>
      <c r="I92" s="1">
        <v>2.8142289245881507E-2</v>
      </c>
      <c r="J92" s="1">
        <v>0.12018357776516649</v>
      </c>
      <c r="K92" s="1">
        <v>303037.63054947188</v>
      </c>
      <c r="L92" s="1">
        <v>0.2890067922843913</v>
      </c>
      <c r="M92" s="1">
        <v>1.9733153720003473E-4</v>
      </c>
      <c r="N92" s="1">
        <v>1.7851455542843445E-4</v>
      </c>
      <c r="O92" s="1">
        <v>1.2099130038840791E-4</v>
      </c>
      <c r="P92" s="1">
        <v>1.4981750152506278E-4</v>
      </c>
      <c r="Q92" s="1">
        <v>2.0631342556335134E-4</v>
      </c>
      <c r="R92" s="1">
        <v>1.6300516042077364</v>
      </c>
      <c r="S92" s="1">
        <v>123.36801135176758</v>
      </c>
      <c r="T92" s="1">
        <v>11.906878043884124</v>
      </c>
      <c r="U92" s="1">
        <v>310.82895276333483</v>
      </c>
      <c r="V92" s="1">
        <v>153.35974307629738</v>
      </c>
      <c r="W92" s="1">
        <v>7.3323170860777566E-3</v>
      </c>
      <c r="X92" s="1">
        <v>4.5667919949328555E-3</v>
      </c>
      <c r="Y92" s="1">
        <v>0.68956122158513278</v>
      </c>
      <c r="Z92" s="1">
        <v>13475.454255658273</v>
      </c>
      <c r="AA92" s="1">
        <v>36420.146636914251</v>
      </c>
      <c r="AB92" s="1">
        <v>103689.0756302521</v>
      </c>
      <c r="AC92" s="1">
        <v>164585.83433373351</v>
      </c>
      <c r="AD92" s="1">
        <v>38243.339177558177</v>
      </c>
      <c r="AE92" s="1">
        <v>192073.64369747901</v>
      </c>
      <c r="AF92" s="1">
        <v>1</v>
      </c>
      <c r="AG92" s="1">
        <v>0.19572135785007072</v>
      </c>
      <c r="AH92" s="1">
        <v>1294143.0001912217</v>
      </c>
      <c r="AI92" s="1">
        <v>5172756.2535351589</v>
      </c>
      <c r="AJ92" s="1">
        <v>140.31514861148062</v>
      </c>
      <c r="AK92" s="1">
        <v>2078.4711047825645</v>
      </c>
      <c r="AL92" s="1">
        <v>1024.9463010334596</v>
      </c>
      <c r="AM92" s="1">
        <v>5236.7626726695999</v>
      </c>
      <c r="AN92" s="1">
        <v>0.31863922971551717</v>
      </c>
      <c r="AO92" s="1">
        <v>0.7207341145315217</v>
      </c>
      <c r="AP92" s="1">
        <v>0.32922688126123401</v>
      </c>
      <c r="AQ92" s="1">
        <v>0.32922688126123401</v>
      </c>
      <c r="AR92" s="1">
        <v>2.8380000000000001</v>
      </c>
      <c r="AS92" s="1">
        <v>1.8524</v>
      </c>
      <c r="AT92" s="1">
        <v>5.6297549788810464E-3</v>
      </c>
      <c r="AU92" s="1">
        <v>4.1636991421454333E-3</v>
      </c>
      <c r="AV92" s="1">
        <v>1.9545999999999999E-3</v>
      </c>
      <c r="AW92" s="1">
        <v>3.450970103201148E-3</v>
      </c>
      <c r="AX92" s="1">
        <v>553454.82429245859</v>
      </c>
      <c r="AY92" s="1">
        <v>0.74380659750114708</v>
      </c>
      <c r="AZ92" s="1">
        <v>4.2</v>
      </c>
      <c r="BB92" s="1" t="s">
        <v>124</v>
      </c>
    </row>
    <row r="93" spans="1:54" x14ac:dyDescent="0.3">
      <c r="A93" s="1" t="s">
        <v>109</v>
      </c>
      <c r="B93" s="1">
        <v>4.57</v>
      </c>
      <c r="C93" s="1">
        <v>20</v>
      </c>
      <c r="D93" s="1">
        <v>600</v>
      </c>
      <c r="E93" s="2">
        <v>0.39500000000000002</v>
      </c>
      <c r="F93" s="1">
        <v>3</v>
      </c>
      <c r="G93" s="1">
        <v>97.203293389099898</v>
      </c>
      <c r="H93" s="1">
        <v>3.2894736842105262E-4</v>
      </c>
      <c r="I93" s="1">
        <v>4.2433235091743127E-2</v>
      </c>
      <c r="J93" s="1">
        <v>0.10142838492735677</v>
      </c>
      <c r="K93" s="1">
        <v>404862.03293614986</v>
      </c>
      <c r="L93" s="1">
        <v>0.70477710649802683</v>
      </c>
      <c r="M93" s="1">
        <v>4.8395460795081028E-4</v>
      </c>
      <c r="N93" s="1">
        <v>4.3116788349256528E-4</v>
      </c>
      <c r="O93" s="1">
        <v>3.431121971015867E-4</v>
      </c>
      <c r="P93" s="1">
        <v>3.8731030366918905E-4</v>
      </c>
      <c r="Q93" s="1">
        <v>2.0317248110328134E-4</v>
      </c>
      <c r="R93" s="1">
        <v>4.9138861760986083</v>
      </c>
      <c r="S93" s="1">
        <v>33.220630748617829</v>
      </c>
      <c r="T93" s="1">
        <v>13.425001505631061</v>
      </c>
      <c r="U93" s="1">
        <v>212.91863963222454</v>
      </c>
      <c r="V93" s="1">
        <v>63.687786633065677</v>
      </c>
      <c r="W93" s="1">
        <v>6.0773387484030919E-3</v>
      </c>
      <c r="X93" s="1">
        <v>5.0829241556892973E-3</v>
      </c>
      <c r="Y93" s="1">
        <v>0.77658492944573221</v>
      </c>
      <c r="Z93" s="1">
        <v>24844.023782067601</v>
      </c>
      <c r="AA93" s="1">
        <v>41064.502119119999</v>
      </c>
      <c r="AB93" s="1">
        <v>60704.517430781307</v>
      </c>
      <c r="AC93" s="1">
        <v>153682.32260957293</v>
      </c>
      <c r="AD93" s="1">
        <v>82954.195408323721</v>
      </c>
      <c r="AE93" s="1">
        <v>139796.4331913463</v>
      </c>
      <c r="AF93" s="1">
        <v>1</v>
      </c>
      <c r="AG93" s="1">
        <v>0.25110209154642377</v>
      </c>
      <c r="AH93" s="1">
        <v>967743.84584008646</v>
      </c>
      <c r="AI93" s="1">
        <v>3403497.6564867883</v>
      </c>
      <c r="AJ93" s="1">
        <v>637.79844257044567</v>
      </c>
      <c r="AK93" s="1">
        <v>1082.7210148009503</v>
      </c>
      <c r="AL93" s="1">
        <v>1742.4996723460026</v>
      </c>
      <c r="AM93" s="1">
        <v>6939.4072411533425</v>
      </c>
      <c r="AN93" s="1">
        <v>0.83923454380318463</v>
      </c>
      <c r="AO93" s="1">
        <v>1.1997285156851532</v>
      </c>
      <c r="AP93" s="1">
        <v>0.83923454380318463</v>
      </c>
      <c r="AQ93" s="1">
        <v>0.83923454380318463</v>
      </c>
      <c r="AR93" s="1">
        <v>3.339</v>
      </c>
      <c r="AS93" s="1">
        <v>2.3029000000000002</v>
      </c>
      <c r="AT93" s="1">
        <v>5.4962252042682382E-3</v>
      </c>
      <c r="AU93" s="1">
        <v>4.2211719989810586E-3</v>
      </c>
      <c r="AV93" s="1">
        <v>1.2208E-3</v>
      </c>
      <c r="AW93" s="1">
        <v>2.912430554232813E-3</v>
      </c>
      <c r="AX93" s="1">
        <v>450324.10177731351</v>
      </c>
      <c r="AY93" s="1">
        <v>0.66618104341817319</v>
      </c>
      <c r="AZ93" s="1">
        <v>4.2</v>
      </c>
      <c r="BB93" s="1" t="s">
        <v>124</v>
      </c>
    </row>
    <row r="94" spans="1:54" x14ac:dyDescent="0.3">
      <c r="A94" s="1" t="s">
        <v>109</v>
      </c>
      <c r="B94" s="1">
        <v>1.42</v>
      </c>
      <c r="C94" s="1">
        <v>-10</v>
      </c>
      <c r="D94" s="1">
        <v>400</v>
      </c>
      <c r="E94" s="1">
        <v>0.90105848399999999</v>
      </c>
      <c r="F94" s="1">
        <v>1.49</v>
      </c>
      <c r="G94" s="1">
        <v>2.8322272936400474</v>
      </c>
      <c r="H94" s="1">
        <v>1.4403371742324647E-4</v>
      </c>
      <c r="I94" s="1">
        <v>7.5926327030592369E-3</v>
      </c>
      <c r="J94" s="1">
        <v>0.59420451600926216</v>
      </c>
      <c r="K94" s="1">
        <v>8046.294924271926</v>
      </c>
      <c r="L94" s="1">
        <v>4.5966250721072299E-2</v>
      </c>
      <c r="M94" s="1">
        <v>6.6774634573205807E-6</v>
      </c>
      <c r="N94" s="1">
        <v>7.6629620214703086E-6</v>
      </c>
      <c r="O94" s="1">
        <v>2.8064045244717129E-6</v>
      </c>
      <c r="P94" s="1">
        <v>5.2360777234934868E-6</v>
      </c>
      <c r="Q94" s="1">
        <v>8.5452668005127499E-5</v>
      </c>
      <c r="R94" s="1">
        <v>0.11638666350966313</v>
      </c>
      <c r="S94" s="1">
        <v>1840.3379773320482</v>
      </c>
      <c r="T94" s="1">
        <v>11.88902109086732</v>
      </c>
      <c r="U94" s="1">
        <v>2266.6873871157627</v>
      </c>
      <c r="V94" s="1">
        <v>1869.7248813747776</v>
      </c>
      <c r="W94" s="1">
        <v>3.3822797633699449E-2</v>
      </c>
      <c r="X94" s="1">
        <v>5.5978511933411261E-3</v>
      </c>
      <c r="Y94" s="1">
        <v>0.35903379285104309</v>
      </c>
      <c r="Z94" s="1">
        <v>473.05371286195293</v>
      </c>
      <c r="AA94" s="1">
        <v>4781.1447811447815</v>
      </c>
      <c r="AB94" s="1">
        <v>37469.889370524936</v>
      </c>
      <c r="AC94" s="1">
        <v>41584.303389706431</v>
      </c>
      <c r="AD94" s="1">
        <v>1071.7031864887542</v>
      </c>
      <c r="AE94" s="1">
        <v>44117.047744856056</v>
      </c>
      <c r="AF94" s="1">
        <v>1</v>
      </c>
      <c r="AG94" s="1">
        <v>7.2423120728929369E-2</v>
      </c>
      <c r="AH94" s="1">
        <v>629708.42501288839</v>
      </c>
      <c r="AI94" s="1">
        <v>3449942.1271377173</v>
      </c>
      <c r="AJ94" s="1">
        <v>0.35537052763411703</v>
      </c>
      <c r="AK94" s="1">
        <v>406.96120621716494</v>
      </c>
      <c r="AL94" s="1">
        <v>36.301476223380867</v>
      </c>
      <c r="AM94" s="1">
        <v>501.24153527231613</v>
      </c>
      <c r="AN94" s="1">
        <v>4.5755298520813927E-2</v>
      </c>
      <c r="AO94" s="1">
        <v>0.26299662501214588</v>
      </c>
      <c r="AP94" s="1">
        <v>7.2637064807258706E-2</v>
      </c>
      <c r="AQ94" s="1">
        <v>7.2637064807258706E-2</v>
      </c>
      <c r="AR94" s="1">
        <v>2.2654999999999998</v>
      </c>
      <c r="AS94" s="1">
        <v>1.1774</v>
      </c>
      <c r="AT94" s="1">
        <v>9.5004487066813696E-3</v>
      </c>
      <c r="AU94" s="1">
        <v>5.4824154859549126E-3</v>
      </c>
      <c r="AV94" s="1">
        <v>6.3676000000000002E-3</v>
      </c>
      <c r="AW94" s="1">
        <v>5.3015658599177987E-3</v>
      </c>
      <c r="AX94" s="1">
        <v>785239.06002945791</v>
      </c>
      <c r="AY94" s="1">
        <v>2.1147557839496955</v>
      </c>
      <c r="AZ94" s="1">
        <v>0.15</v>
      </c>
      <c r="BB94" s="1" t="s">
        <v>135</v>
      </c>
    </row>
    <row r="95" spans="1:54" x14ac:dyDescent="0.3">
      <c r="A95" s="1" t="s">
        <v>109</v>
      </c>
      <c r="B95" s="1">
        <v>1.42</v>
      </c>
      <c r="C95" s="1">
        <v>-10</v>
      </c>
      <c r="D95" s="1">
        <v>400</v>
      </c>
      <c r="E95" s="1">
        <v>0.926771122</v>
      </c>
      <c r="F95" s="1">
        <v>0.75</v>
      </c>
      <c r="G95" s="1">
        <v>2.8322272936400474</v>
      </c>
      <c r="H95" s="1">
        <v>7.250019333384889E-5</v>
      </c>
      <c r="I95" s="1">
        <v>7.5926327030592369E-3</v>
      </c>
      <c r="J95" s="1">
        <v>0.59420451600926216</v>
      </c>
      <c r="K95" s="1">
        <v>8046.294924271926</v>
      </c>
      <c r="L95" s="1">
        <v>3.5326981193321283E-2</v>
      </c>
      <c r="M95" s="1">
        <v>4.8240586677171923E-6</v>
      </c>
      <c r="N95" s="1">
        <v>5.6176531087437485E-6</v>
      </c>
      <c r="O95" s="1">
        <v>2.0228161053207305E-6</v>
      </c>
      <c r="P95" s="1">
        <v>3.8209970948031018E-6</v>
      </c>
      <c r="Q95" s="1">
        <v>8.5050685677516306E-5</v>
      </c>
      <c r="R95" s="1">
        <v>6.3754501965161373E-2</v>
      </c>
      <c r="S95" s="1">
        <v>1946.868478723823</v>
      </c>
      <c r="T95" s="1">
        <v>11.88902109086732</v>
      </c>
      <c r="U95" s="1">
        <v>2266.6873871157627</v>
      </c>
      <c r="V95" s="1">
        <v>1969.2142107190637</v>
      </c>
      <c r="W95" s="1">
        <v>4.569889590878938E-2</v>
      </c>
      <c r="X95" s="1">
        <v>5.5664389075137368E-3</v>
      </c>
      <c r="Y95" s="1">
        <v>0.35903379285104309</v>
      </c>
      <c r="Z95" s="1">
        <v>350.11786787878788</v>
      </c>
      <c r="AA95" s="1">
        <v>4781.1447811447815</v>
      </c>
      <c r="AB95" s="1">
        <v>38539.131510066625</v>
      </c>
      <c r="AC95" s="1">
        <v>41584.303389706431</v>
      </c>
      <c r="AD95" s="1">
        <v>793.19202967939384</v>
      </c>
      <c r="AE95" s="1">
        <v>45375.973439952446</v>
      </c>
      <c r="AF95" s="1">
        <v>1</v>
      </c>
      <c r="AG95" s="1">
        <v>7.2423120728929369E-2</v>
      </c>
      <c r="AH95" s="1">
        <v>629708.42501288839</v>
      </c>
      <c r="AI95" s="1">
        <v>3449942.1271377173</v>
      </c>
      <c r="AJ95" s="1">
        <v>0.19466552540642829</v>
      </c>
      <c r="AK95" s="1">
        <v>430.51871678278746</v>
      </c>
      <c r="AL95" s="1">
        <v>36.301476223380867</v>
      </c>
      <c r="AM95" s="1">
        <v>501.24153527231613</v>
      </c>
      <c r="AN95" s="1">
        <v>3.402649921534863E-2</v>
      </c>
      <c r="AO95" s="1">
        <v>0.22309628002014401</v>
      </c>
      <c r="AP95" s="1">
        <v>6.0927398501724649E-2</v>
      </c>
      <c r="AQ95" s="1">
        <v>6.0927398501724649E-2</v>
      </c>
      <c r="AR95" s="1">
        <v>2.2654999999999998</v>
      </c>
      <c r="AS95" s="1">
        <v>1.1774</v>
      </c>
      <c r="AT95" s="1">
        <v>9.5004487066813696E-3</v>
      </c>
      <c r="AU95" s="1">
        <v>5.4824154859549126E-3</v>
      </c>
      <c r="AV95" s="1">
        <v>6.3676000000000002E-3</v>
      </c>
      <c r="AW95" s="1">
        <v>5.3015658599177987E-3</v>
      </c>
      <c r="AX95" s="1">
        <v>785239.06002945791</v>
      </c>
      <c r="AY95" s="1">
        <v>1.0644743878941421</v>
      </c>
      <c r="AZ95" s="1">
        <v>0.15</v>
      </c>
      <c r="BB95" s="1" t="s">
        <v>135</v>
      </c>
    </row>
    <row r="96" spans="1:54" x14ac:dyDescent="0.3">
      <c r="A96" s="1" t="s">
        <v>109</v>
      </c>
      <c r="B96" s="1">
        <v>1.42</v>
      </c>
      <c r="C96" s="1">
        <v>-10</v>
      </c>
      <c r="D96" s="1">
        <v>500</v>
      </c>
      <c r="E96" s="1">
        <v>0.91748128900000003</v>
      </c>
      <c r="F96" s="1">
        <v>0.75</v>
      </c>
      <c r="G96" s="1">
        <v>2.8322272936400474</v>
      </c>
      <c r="H96" s="1">
        <v>5.8000154667079112E-5</v>
      </c>
      <c r="I96" s="1">
        <v>9.4907908788240455E-3</v>
      </c>
      <c r="J96" s="1">
        <v>0.59420451600926216</v>
      </c>
      <c r="K96" s="1">
        <v>10057.868655339904</v>
      </c>
      <c r="L96" s="1">
        <v>3.9183460914989456E-2</v>
      </c>
      <c r="M96" s="1">
        <v>5.4833733009013532E-6</v>
      </c>
      <c r="N96" s="1">
        <v>6.2374206728336814E-6</v>
      </c>
      <c r="O96" s="1">
        <v>2.301152729990672E-6</v>
      </c>
      <c r="P96" s="1">
        <v>4.2702014889262141E-6</v>
      </c>
      <c r="Q96" s="1">
        <v>8.5687463599027285E-5</v>
      </c>
      <c r="R96" s="1">
        <v>0.12649431111754555</v>
      </c>
      <c r="S96" s="1">
        <v>2981.3027876036867</v>
      </c>
      <c r="T96" s="1">
        <v>18.576595454480188</v>
      </c>
      <c r="U96" s="1">
        <v>3541.6990423683792</v>
      </c>
      <c r="V96" s="1">
        <v>3020.2683263083391</v>
      </c>
      <c r="W96" s="1">
        <v>3.2443346074462434E-2</v>
      </c>
      <c r="X96" s="1">
        <v>5.3342147963666162E-3</v>
      </c>
      <c r="Y96" s="1">
        <v>0.35903379285104309</v>
      </c>
      <c r="Z96" s="1">
        <v>493.16738055555538</v>
      </c>
      <c r="AA96" s="1">
        <v>5976.4309764309764</v>
      </c>
      <c r="AB96" s="1">
        <v>47691.025345193651</v>
      </c>
      <c r="AC96" s="1">
        <v>51980.379237133027</v>
      </c>
      <c r="AD96" s="1">
        <v>1117.2707006486107</v>
      </c>
      <c r="AE96" s="1">
        <v>56151.413241431008</v>
      </c>
      <c r="AF96" s="1">
        <v>1</v>
      </c>
      <c r="AG96" s="1">
        <v>7.2423120728929369E-2</v>
      </c>
      <c r="AH96" s="1">
        <v>629708.42501288839</v>
      </c>
      <c r="AI96" s="1">
        <v>3449942.1271377173</v>
      </c>
      <c r="AJ96" s="1">
        <v>0.38623282710414752</v>
      </c>
      <c r="AK96" s="1">
        <v>659.26726149545959</v>
      </c>
      <c r="AL96" s="1">
        <v>56.721056599032593</v>
      </c>
      <c r="AM96" s="1">
        <v>783.18989886299391</v>
      </c>
      <c r="AN96" s="1">
        <v>3.8232972840242664E-2</v>
      </c>
      <c r="AO96" s="1">
        <v>0.23802084619144748</v>
      </c>
      <c r="AP96" s="1">
        <v>5.9692725182379315E-2</v>
      </c>
      <c r="AQ96" s="1">
        <v>5.9692725182379315E-2</v>
      </c>
      <c r="AR96" s="1">
        <v>2.2654999999999998</v>
      </c>
      <c r="AS96" s="1">
        <v>1.1774</v>
      </c>
      <c r="AT96" s="1">
        <v>8.9849696461089795E-3</v>
      </c>
      <c r="AU96" s="1">
        <v>5.2431217548805911E-3</v>
      </c>
      <c r="AV96" s="1">
        <v>6.3676000000000002E-3</v>
      </c>
      <c r="AW96" s="1">
        <v>5.3015658599177987E-3</v>
      </c>
      <c r="AX96" s="1">
        <v>785239.06002945791</v>
      </c>
      <c r="AY96" s="1">
        <v>1.0644743878941421</v>
      </c>
      <c r="AZ96" s="1">
        <v>0.15</v>
      </c>
      <c r="BB96" s="1" t="s">
        <v>135</v>
      </c>
    </row>
    <row r="97" spans="1:54" x14ac:dyDescent="0.3">
      <c r="A97" s="1" t="s">
        <v>109</v>
      </c>
      <c r="B97" s="1">
        <v>1.42</v>
      </c>
      <c r="C97" s="1">
        <v>-10</v>
      </c>
      <c r="D97" s="1">
        <v>600</v>
      </c>
      <c r="E97" s="1">
        <v>0.92043281799999999</v>
      </c>
      <c r="F97" s="1">
        <v>0.75</v>
      </c>
      <c r="G97" s="1">
        <v>2.8322272936400474</v>
      </c>
      <c r="H97" s="1">
        <v>4.8333462222565927E-5</v>
      </c>
      <c r="I97" s="1">
        <v>1.1388949054588855E-2</v>
      </c>
      <c r="J97" s="1">
        <v>0.59420451600926216</v>
      </c>
      <c r="K97" s="1">
        <v>12069.442386407887</v>
      </c>
      <c r="L97" s="1">
        <v>3.7960517383579563E-2</v>
      </c>
      <c r="M97" s="1">
        <v>5.2726571833876037E-6</v>
      </c>
      <c r="N97" s="1">
        <v>5.9345193670400885E-6</v>
      </c>
      <c r="O97" s="1">
        <v>2.2121474698597144E-6</v>
      </c>
      <c r="P97" s="1">
        <v>4.0741512610871165E-6</v>
      </c>
      <c r="Q97" s="1">
        <v>8.5973663220288908E-5</v>
      </c>
      <c r="R97" s="1">
        <v>0.16935443324074456</v>
      </c>
      <c r="S97" s="1">
        <v>4320.7420166625197</v>
      </c>
      <c r="T97" s="1">
        <v>26.75029745445147</v>
      </c>
      <c r="U97" s="1">
        <v>5100.046621010466</v>
      </c>
      <c r="V97" s="1">
        <v>4375.0126396728028</v>
      </c>
      <c r="W97" s="1">
        <v>2.803902135798849E-2</v>
      </c>
      <c r="X97" s="1">
        <v>5.139907161685121E-3</v>
      </c>
      <c r="Y97" s="1">
        <v>0.35903379285104309</v>
      </c>
      <c r="Z97" s="1">
        <v>570.63332545454557</v>
      </c>
      <c r="AA97" s="1">
        <v>7171.7171717171714</v>
      </c>
      <c r="AB97" s="1">
        <v>57413.336330331658</v>
      </c>
      <c r="AC97" s="1">
        <v>62376.455084559631</v>
      </c>
      <c r="AD97" s="1">
        <v>1292.7697988172729</v>
      </c>
      <c r="AE97" s="1">
        <v>67598.462195332497</v>
      </c>
      <c r="AF97" s="1">
        <v>1</v>
      </c>
      <c r="AG97" s="1">
        <v>7.2423120728929369E-2</v>
      </c>
      <c r="AH97" s="1">
        <v>629708.42501288839</v>
      </c>
      <c r="AI97" s="1">
        <v>3449942.1271377173</v>
      </c>
      <c r="AJ97" s="1">
        <v>0.51710026289174826</v>
      </c>
      <c r="AK97" s="1">
        <v>955.46274896923728</v>
      </c>
      <c r="AL97" s="1">
        <v>81.678321502606934</v>
      </c>
      <c r="AM97" s="1">
        <v>1127.7934543627111</v>
      </c>
      <c r="AN97" s="1">
        <v>3.6893177793496656E-2</v>
      </c>
      <c r="AO97" s="1">
        <v>0.23335027993114235</v>
      </c>
      <c r="AP97" s="1">
        <v>5.4335577564434169E-2</v>
      </c>
      <c r="AQ97" s="1">
        <v>5.4335577564434169E-2</v>
      </c>
      <c r="AR97" s="1">
        <v>2.2654999999999998</v>
      </c>
      <c r="AS97" s="1">
        <v>1.1774</v>
      </c>
      <c r="AT97" s="1">
        <v>8.5846244865498463E-3</v>
      </c>
      <c r="AU97" s="1">
        <v>5.055378693628966E-3</v>
      </c>
      <c r="AV97" s="1">
        <v>6.3676000000000002E-3</v>
      </c>
      <c r="AW97" s="1">
        <v>5.3015658599177987E-3</v>
      </c>
      <c r="AX97" s="1">
        <v>785239.06002945791</v>
      </c>
      <c r="AY97" s="1">
        <v>1.0644743878941421</v>
      </c>
      <c r="AZ97" s="1">
        <v>0.15</v>
      </c>
      <c r="BB97" s="1" t="s">
        <v>135</v>
      </c>
    </row>
    <row r="98" spans="1:54" x14ac:dyDescent="0.3">
      <c r="A98" s="1" t="s">
        <v>109</v>
      </c>
      <c r="B98" s="1">
        <v>1.42</v>
      </c>
      <c r="C98" s="1">
        <v>-10</v>
      </c>
      <c r="D98" s="1">
        <v>400</v>
      </c>
      <c r="E98" s="1">
        <v>0.82001530700000003</v>
      </c>
      <c r="F98" s="1">
        <v>2.98</v>
      </c>
      <c r="G98" s="1">
        <v>2.8322272936400474</v>
      </c>
      <c r="H98" s="1">
        <v>2.8806743484649294E-4</v>
      </c>
      <c r="I98" s="1">
        <v>7.5926327030592369E-3</v>
      </c>
      <c r="J98" s="1">
        <v>0.59420451600926216</v>
      </c>
      <c r="K98" s="1">
        <v>8046.294924271926</v>
      </c>
      <c r="L98" s="1">
        <v>7.9996227572755305E-2</v>
      </c>
      <c r="M98" s="1">
        <v>1.3162867687653182E-5</v>
      </c>
      <c r="N98" s="1">
        <v>1.4414905455418835E-5</v>
      </c>
      <c r="O98" s="1">
        <v>5.5767201528486963E-6</v>
      </c>
      <c r="P98" s="1">
        <v>1.0000462455432277E-5</v>
      </c>
      <c r="Q98" s="1">
        <v>8.6756696301584202E-5</v>
      </c>
      <c r="R98" s="1">
        <v>0.38513877144124747</v>
      </c>
      <c r="S98" s="1">
        <v>1524.1775013692222</v>
      </c>
      <c r="T98" s="1">
        <v>11.88902109086732</v>
      </c>
      <c r="U98" s="1">
        <v>2266.6873871157627</v>
      </c>
      <c r="V98" s="1">
        <v>1573.0196252031178</v>
      </c>
      <c r="W98" s="1">
        <v>1.8593130434927801E-2</v>
      </c>
      <c r="X98" s="1">
        <v>5.7043682461869298E-3</v>
      </c>
      <c r="Y98" s="1">
        <v>0.35903379285104309</v>
      </c>
      <c r="Z98" s="1">
        <v>860.53287562289552</v>
      </c>
      <c r="AA98" s="1">
        <v>4781.1447811447815</v>
      </c>
      <c r="AB98" s="1">
        <v>34099.765310491253</v>
      </c>
      <c r="AC98" s="1">
        <v>41584.303389706431</v>
      </c>
      <c r="AD98" s="1">
        <v>1949.5372297236697</v>
      </c>
      <c r="AE98" s="1">
        <v>40149.063676572405</v>
      </c>
      <c r="AF98" s="1">
        <v>1</v>
      </c>
      <c r="AG98" s="1">
        <v>7.2423120728929369E-2</v>
      </c>
      <c r="AH98" s="1">
        <v>629708.42501288839</v>
      </c>
      <c r="AI98" s="1">
        <v>3449942.1271377173</v>
      </c>
      <c r="AJ98" s="1">
        <v>1.1759677981323711</v>
      </c>
      <c r="AK98" s="1">
        <v>337.04739134140431</v>
      </c>
      <c r="AL98" s="1">
        <v>36.301476223380867</v>
      </c>
      <c r="AM98" s="1">
        <v>501.24153527231613</v>
      </c>
      <c r="AN98" s="1">
        <v>8.5339603748116083E-2</v>
      </c>
      <c r="AO98" s="1">
        <v>0.37182979855465398</v>
      </c>
      <c r="AP98" s="1">
        <v>0.10664112324075417</v>
      </c>
      <c r="AQ98" s="1">
        <v>0.10664112324075417</v>
      </c>
      <c r="AR98" s="1">
        <v>2.2654999999999998</v>
      </c>
      <c r="AS98" s="1">
        <v>1.1774</v>
      </c>
      <c r="AT98" s="1">
        <v>9.5004487066813696E-3</v>
      </c>
      <c r="AU98" s="1">
        <v>5.4824154859549126E-3</v>
      </c>
      <c r="AV98" s="1">
        <v>6.3676000000000002E-3</v>
      </c>
      <c r="AW98" s="1">
        <v>5.3015658599177987E-3</v>
      </c>
      <c r="AX98" s="1">
        <v>785239.06002945791</v>
      </c>
      <c r="AY98" s="1">
        <v>4.2295115678993911</v>
      </c>
      <c r="AZ98" s="1">
        <v>0.15</v>
      </c>
      <c r="BB98" s="1" t="s">
        <v>135</v>
      </c>
    </row>
    <row r="99" spans="1:54" x14ac:dyDescent="0.3">
      <c r="A99" s="1" t="s">
        <v>109</v>
      </c>
      <c r="B99" s="1">
        <v>1.42</v>
      </c>
      <c r="C99" s="1">
        <v>-10</v>
      </c>
      <c r="D99" s="1">
        <v>500</v>
      </c>
      <c r="E99" s="1">
        <v>0.86560464800000003</v>
      </c>
      <c r="F99" s="1">
        <v>2.98</v>
      </c>
      <c r="G99" s="1">
        <v>2.8322272936400474</v>
      </c>
      <c r="H99" s="1">
        <v>2.3045394787719433E-4</v>
      </c>
      <c r="I99" s="1">
        <v>9.4907908788240455E-3</v>
      </c>
      <c r="J99" s="1">
        <v>0.59420451600926216</v>
      </c>
      <c r="K99" s="1">
        <v>10057.868655339904</v>
      </c>
      <c r="L99" s="1">
        <v>6.0644351016674182E-2</v>
      </c>
      <c r="M99" s="1">
        <v>9.3870955346644961E-6</v>
      </c>
      <c r="N99" s="1">
        <v>1.0361477875944133E-5</v>
      </c>
      <c r="O99" s="1">
        <v>3.9584614161501807E-6</v>
      </c>
      <c r="P99" s="1">
        <v>7.16240019660744E-6</v>
      </c>
      <c r="Q99" s="1">
        <v>8.6521898801974613E-5</v>
      </c>
      <c r="R99" s="1">
        <v>0.33553252239855336</v>
      </c>
      <c r="S99" s="1">
        <v>2653.6938233680771</v>
      </c>
      <c r="T99" s="1">
        <v>18.576595454480188</v>
      </c>
      <c r="U99" s="1">
        <v>3541.6990423683792</v>
      </c>
      <c r="V99" s="1">
        <v>2713.7085174874064</v>
      </c>
      <c r="W99" s="1">
        <v>1.9920206009740201E-2</v>
      </c>
      <c r="X99" s="1">
        <v>5.3966720466712484E-3</v>
      </c>
      <c r="Y99" s="1">
        <v>0.35903379285104309</v>
      </c>
      <c r="Z99" s="1">
        <v>803.2045447811447</v>
      </c>
      <c r="AA99" s="1">
        <v>5976.4309764309764</v>
      </c>
      <c r="AB99" s="1">
        <v>44994.457872465049</v>
      </c>
      <c r="AC99" s="1">
        <v>51980.379237133027</v>
      </c>
      <c r="AD99" s="1">
        <v>1819.6598962016833</v>
      </c>
      <c r="AE99" s="1">
        <v>52976.474699040351</v>
      </c>
      <c r="AF99" s="1">
        <v>1</v>
      </c>
      <c r="AG99" s="1">
        <v>7.2423120728929369E-2</v>
      </c>
      <c r="AH99" s="1">
        <v>629708.42501288839</v>
      </c>
      <c r="AI99" s="1">
        <v>3449942.1271377173</v>
      </c>
      <c r="AJ99" s="1">
        <v>1.024501999864273</v>
      </c>
      <c r="AK99" s="1">
        <v>586.82179718669124</v>
      </c>
      <c r="AL99" s="1">
        <v>56.721056599032593</v>
      </c>
      <c r="AM99" s="1">
        <v>783.18989886299391</v>
      </c>
      <c r="AN99" s="1">
        <v>6.2493748215334419E-2</v>
      </c>
      <c r="AO99" s="1">
        <v>0.31273012600791827</v>
      </c>
      <c r="AP99" s="1">
        <v>8.0276270174846495E-2</v>
      </c>
      <c r="AQ99" s="1">
        <v>8.0276270174846495E-2</v>
      </c>
      <c r="AR99" s="1">
        <v>2.2654999999999998</v>
      </c>
      <c r="AS99" s="1">
        <v>1.1774</v>
      </c>
      <c r="AT99" s="1">
        <v>8.9849696461089795E-3</v>
      </c>
      <c r="AU99" s="1">
        <v>5.2431217548805911E-3</v>
      </c>
      <c r="AV99" s="1">
        <v>6.3676000000000002E-3</v>
      </c>
      <c r="AW99" s="1">
        <v>5.3015658599177987E-3</v>
      </c>
      <c r="AX99" s="1">
        <v>785239.06002945791</v>
      </c>
      <c r="AY99" s="1">
        <v>4.2295115678993911</v>
      </c>
      <c r="AZ99" s="1">
        <v>0.15</v>
      </c>
      <c r="BB99" s="1" t="s">
        <v>135</v>
      </c>
    </row>
    <row r="100" spans="1:54" x14ac:dyDescent="0.3">
      <c r="A100" s="1" t="s">
        <v>109</v>
      </c>
      <c r="B100" s="1">
        <v>1.42</v>
      </c>
      <c r="C100" s="1">
        <v>-10</v>
      </c>
      <c r="D100" s="1">
        <v>600</v>
      </c>
      <c r="E100" s="1">
        <v>0.86763604299999997</v>
      </c>
      <c r="F100" s="1">
        <v>2.98</v>
      </c>
      <c r="G100" s="1">
        <v>2.8322272936400474</v>
      </c>
      <c r="H100" s="1">
        <v>1.9204495656432861E-4</v>
      </c>
      <c r="I100" s="1">
        <v>1.1388949054588855E-2</v>
      </c>
      <c r="J100" s="1">
        <v>0.59420451600926216</v>
      </c>
      <c r="K100" s="1">
        <v>12069.442386407887</v>
      </c>
      <c r="L100" s="1">
        <v>5.9797681109592583E-2</v>
      </c>
      <c r="M100" s="1">
        <v>9.226736970596585E-6</v>
      </c>
      <c r="N100" s="1">
        <v>1.0069299717287958E-5</v>
      </c>
      <c r="O100" s="1">
        <v>3.8900668473377044E-6</v>
      </c>
      <c r="P100" s="1">
        <v>6.9819463260239657E-6</v>
      </c>
      <c r="Q100" s="1">
        <v>8.6831283229538356E-5</v>
      </c>
      <c r="R100" s="1">
        <v>0.46867101923123849</v>
      </c>
      <c r="S100" s="1">
        <v>3839.2758418126014</v>
      </c>
      <c r="T100" s="1">
        <v>26.75029745445147</v>
      </c>
      <c r="U100" s="1">
        <v>5100.046621010466</v>
      </c>
      <c r="V100" s="1">
        <v>3924.5821771535752</v>
      </c>
      <c r="W100" s="1">
        <v>1.6854935180677297E-2</v>
      </c>
      <c r="X100" s="1">
        <v>5.2009918919120237E-3</v>
      </c>
      <c r="Y100" s="1">
        <v>0.35903379285104309</v>
      </c>
      <c r="Z100" s="1">
        <v>949.27686333333361</v>
      </c>
      <c r="AA100" s="1">
        <v>7171.7171717171714</v>
      </c>
      <c r="AB100" s="1">
        <v>54120.06066593455</v>
      </c>
      <c r="AC100" s="1">
        <v>62376.455084559631</v>
      </c>
      <c r="AD100" s="1">
        <v>2150.586733881667</v>
      </c>
      <c r="AE100" s="1">
        <v>63720.959428071343</v>
      </c>
      <c r="AF100" s="1">
        <v>1</v>
      </c>
      <c r="AG100" s="1">
        <v>7.2423120728929369E-2</v>
      </c>
      <c r="AH100" s="1">
        <v>629708.42501288839</v>
      </c>
      <c r="AI100" s="1">
        <v>3449942.1271377173</v>
      </c>
      <c r="AJ100" s="1">
        <v>1.4310219261264112</v>
      </c>
      <c r="AK100" s="1">
        <v>848.99423194513065</v>
      </c>
      <c r="AL100" s="1">
        <v>81.678321502606934</v>
      </c>
      <c r="AM100" s="1">
        <v>1127.7934543627111</v>
      </c>
      <c r="AN100" s="1">
        <v>6.1513057211266535E-2</v>
      </c>
      <c r="AO100" s="1">
        <v>0.30999412529915921</v>
      </c>
      <c r="AP100" s="1">
        <v>7.3907962397890228E-2</v>
      </c>
      <c r="AQ100" s="1">
        <v>7.3907962397890228E-2</v>
      </c>
      <c r="AR100" s="1">
        <v>2.2654999999999998</v>
      </c>
      <c r="AS100" s="1">
        <v>1.1774</v>
      </c>
      <c r="AT100" s="1">
        <v>8.5846244865498463E-3</v>
      </c>
      <c r="AU100" s="1">
        <v>5.055378693628966E-3</v>
      </c>
      <c r="AV100" s="1">
        <v>6.3676000000000002E-3</v>
      </c>
      <c r="AW100" s="1">
        <v>5.3015658599177987E-3</v>
      </c>
      <c r="AX100" s="1">
        <v>785239.06002945791</v>
      </c>
      <c r="AY100" s="1">
        <v>4.2295115678993911</v>
      </c>
      <c r="AZ100" s="1">
        <v>0.15</v>
      </c>
      <c r="BB100" s="1" t="s">
        <v>135</v>
      </c>
    </row>
    <row r="101" spans="1:54" x14ac:dyDescent="0.3">
      <c r="A101" s="1" t="s">
        <v>109</v>
      </c>
      <c r="B101" s="1">
        <v>1.42</v>
      </c>
      <c r="C101" s="1">
        <v>0</v>
      </c>
      <c r="D101" s="1">
        <v>300</v>
      </c>
      <c r="E101" s="1">
        <v>0.85171646899999998</v>
      </c>
      <c r="F101" s="1">
        <v>0.75</v>
      </c>
      <c r="G101" s="1">
        <v>3.6611290340691403</v>
      </c>
      <c r="H101" s="1">
        <v>1.0827666854346225E-4</v>
      </c>
      <c r="I101" s="1">
        <v>7.2433108062897314E-3</v>
      </c>
      <c r="J101" s="1">
        <v>0.52262776979274239</v>
      </c>
      <c r="K101" s="1">
        <v>8118.6422415495936</v>
      </c>
      <c r="L101" s="1">
        <v>8.0133992307685406E-2</v>
      </c>
      <c r="M101" s="1">
        <v>1.339182737839626E-5</v>
      </c>
      <c r="N101" s="1">
        <v>1.4404998547694798E-5</v>
      </c>
      <c r="O101" s="1">
        <v>6.4189266105165938E-6</v>
      </c>
      <c r="P101" s="1">
        <v>1.0415761128441536E-5</v>
      </c>
      <c r="Q101" s="1">
        <v>8.7327312851469028E-5</v>
      </c>
      <c r="R101" s="1">
        <v>0.1651466052944815</v>
      </c>
      <c r="S101" s="1">
        <v>491.54126165133295</v>
      </c>
      <c r="T101" s="1">
        <v>7.5107587543610297</v>
      </c>
      <c r="U101" s="1">
        <v>677.59452771675922</v>
      </c>
      <c r="V101" s="1">
        <v>509.72599434775475</v>
      </c>
      <c r="W101" s="1">
        <v>2.5430282064023296E-2</v>
      </c>
      <c r="X101" s="1">
        <v>6.0737252624368165E-3</v>
      </c>
      <c r="Y101" s="1">
        <v>0.47240860477410435</v>
      </c>
      <c r="Z101" s="1">
        <v>629.17115743027898</v>
      </c>
      <c r="AA101" s="1">
        <v>4243.027888446215</v>
      </c>
      <c r="AB101" s="1">
        <v>24918.014957351828</v>
      </c>
      <c r="AC101" s="1">
        <v>29256.232401620768</v>
      </c>
      <c r="AD101" s="1">
        <v>1471.3167516507074</v>
      </c>
      <c r="AE101" s="1">
        <v>33165.877908235285</v>
      </c>
      <c r="AF101" s="1">
        <v>1</v>
      </c>
      <c r="AG101" s="1">
        <v>0.10528268723757447</v>
      </c>
      <c r="AH101" s="1">
        <v>585785.69965019042</v>
      </c>
      <c r="AI101" s="1">
        <v>2932113.3047260791</v>
      </c>
      <c r="AJ101" s="1">
        <v>0.6757699028476587</v>
      </c>
      <c r="AK101" s="1">
        <v>211.76107635881942</v>
      </c>
      <c r="AL101" s="1">
        <v>30.733569755771168</v>
      </c>
      <c r="AM101" s="1">
        <v>291.91475409836062</v>
      </c>
      <c r="AN101" s="1">
        <v>8.1611398215861705E-2</v>
      </c>
      <c r="AO101" s="1">
        <v>0.35550742299270255</v>
      </c>
      <c r="AP101" s="1">
        <v>0.11559109340178096</v>
      </c>
      <c r="AQ101" s="1">
        <v>0.11559109340178096</v>
      </c>
      <c r="AR101" s="1">
        <v>2.3384999999999998</v>
      </c>
      <c r="AS101" s="1">
        <v>1.331</v>
      </c>
      <c r="AT101" s="1">
        <v>9.7883191173769486E-3</v>
      </c>
      <c r="AU101" s="1">
        <v>5.881852808631129E-3</v>
      </c>
      <c r="AV101" s="1">
        <v>4.4834999999999996E-3</v>
      </c>
      <c r="AW101" s="1">
        <v>4.6629493164858284E-3</v>
      </c>
      <c r="AX101" s="1">
        <v>734638.03569411265</v>
      </c>
      <c r="AY101" s="1">
        <v>0.83840911988453715</v>
      </c>
      <c r="AZ101" s="1">
        <v>0.15</v>
      </c>
      <c r="BB101" s="1" t="s">
        <v>135</v>
      </c>
    </row>
    <row r="102" spans="1:54" x14ac:dyDescent="0.3">
      <c r="A102" s="1" t="s">
        <v>109</v>
      </c>
      <c r="B102" s="1">
        <v>1.42</v>
      </c>
      <c r="C102" s="1">
        <v>-10</v>
      </c>
      <c r="D102" s="1">
        <v>300</v>
      </c>
      <c r="E102" s="1">
        <v>0.89348140600000003</v>
      </c>
      <c r="F102" s="1">
        <v>0.75</v>
      </c>
      <c r="G102" s="1">
        <v>2.8322272936400474</v>
      </c>
      <c r="H102" s="1">
        <v>9.6666924445131853E-5</v>
      </c>
      <c r="I102" s="1">
        <v>5.6944745272944275E-3</v>
      </c>
      <c r="J102" s="1">
        <v>0.59420451600926216</v>
      </c>
      <c r="K102" s="1">
        <v>6034.7211932039436</v>
      </c>
      <c r="L102" s="1">
        <v>4.9091979302926483E-2</v>
      </c>
      <c r="M102" s="1">
        <v>7.2410700276376759E-6</v>
      </c>
      <c r="N102" s="1">
        <v>8.5242989888735324E-6</v>
      </c>
      <c r="O102" s="1">
        <v>3.0453993842083904E-6</v>
      </c>
      <c r="P102" s="1">
        <v>5.7866253068440055E-6</v>
      </c>
      <c r="Q102" s="1">
        <v>8.4762750144870048E-5</v>
      </c>
      <c r="R102" s="1">
        <v>7.587862892322253E-2</v>
      </c>
      <c r="S102" s="1">
        <v>1017.8533086496921</v>
      </c>
      <c r="T102" s="1">
        <v>6.6875743636128675</v>
      </c>
      <c r="U102" s="1">
        <v>1275.0116552526165</v>
      </c>
      <c r="V102" s="1">
        <v>1035.5056844842936</v>
      </c>
      <c r="W102" s="1">
        <v>4.1889135628150678E-2</v>
      </c>
      <c r="X102" s="1">
        <v>5.9394001974875489E-3</v>
      </c>
      <c r="Y102" s="1">
        <v>0.35903379285104309</v>
      </c>
      <c r="Z102" s="1">
        <v>381.96061484848474</v>
      </c>
      <c r="AA102" s="1">
        <v>3585.8585858585857</v>
      </c>
      <c r="AB102" s="1">
        <v>27866.101395124097</v>
      </c>
      <c r="AC102" s="1">
        <v>31188.227542279816</v>
      </c>
      <c r="AD102" s="1">
        <v>865.33177293924211</v>
      </c>
      <c r="AE102" s="1">
        <v>32809.547782619113</v>
      </c>
      <c r="AF102" s="1">
        <v>1</v>
      </c>
      <c r="AG102" s="1">
        <v>7.2423120728929369E-2</v>
      </c>
      <c r="AH102" s="1">
        <v>629708.42501288839</v>
      </c>
      <c r="AI102" s="1">
        <v>3449942.1271377173</v>
      </c>
      <c r="AJ102" s="1">
        <v>0.23168486477284542</v>
      </c>
      <c r="AK102" s="1">
        <v>225.0819226372314</v>
      </c>
      <c r="AL102" s="1">
        <v>20.419580375651734</v>
      </c>
      <c r="AM102" s="1">
        <v>281.94836359067779</v>
      </c>
      <c r="AN102" s="1">
        <v>4.9270195627401502E-2</v>
      </c>
      <c r="AO102" s="1">
        <v>0.27403582249613551</v>
      </c>
      <c r="AP102" s="1">
        <v>8.5203596817486946E-2</v>
      </c>
      <c r="AQ102" s="1">
        <v>8.5203596817486946E-2</v>
      </c>
      <c r="AR102" s="1">
        <v>2.2654999999999998</v>
      </c>
      <c r="AS102" s="1">
        <v>1.1774</v>
      </c>
      <c r="AT102" s="1">
        <v>1.0208896519031658E-2</v>
      </c>
      <c r="AU102" s="1">
        <v>5.8071051892586529E-3</v>
      </c>
      <c r="AV102" s="1">
        <v>6.3676000000000002E-3</v>
      </c>
      <c r="AW102" s="1">
        <v>5.3015658599177987E-3</v>
      </c>
      <c r="AX102" s="1">
        <v>785239.06002945791</v>
      </c>
      <c r="AY102" s="1">
        <v>1.0644743878941421</v>
      </c>
      <c r="AZ102" s="1">
        <v>0.15</v>
      </c>
      <c r="BB102" s="1" t="s">
        <v>135</v>
      </c>
    </row>
    <row r="103" spans="1:54" x14ac:dyDescent="0.3">
      <c r="A103" s="1" t="s">
        <v>109</v>
      </c>
      <c r="B103" s="1">
        <v>1.42</v>
      </c>
      <c r="C103" s="1">
        <v>-20</v>
      </c>
      <c r="D103" s="1">
        <v>300</v>
      </c>
      <c r="E103" s="1">
        <v>0.87767598000000002</v>
      </c>
      <c r="F103" s="1">
        <v>0.75</v>
      </c>
      <c r="G103" s="1">
        <v>2.3150421592356096</v>
      </c>
      <c r="H103" s="1">
        <v>8.8514374734456871E-5</v>
      </c>
      <c r="I103" s="1">
        <v>4.8512383612195915E-3</v>
      </c>
      <c r="J103" s="1">
        <v>0.65723479536720308</v>
      </c>
      <c r="K103" s="1">
        <v>4640.0614694770475</v>
      </c>
      <c r="L103" s="1">
        <v>4.6271273921406043E-2</v>
      </c>
      <c r="M103" s="1">
        <v>6.6310295688148417E-6</v>
      </c>
      <c r="N103" s="1">
        <v>8.5095695339499654E-6</v>
      </c>
      <c r="O103" s="1">
        <v>2.466477161396622E-6</v>
      </c>
      <c r="P103" s="1">
        <v>5.4901831879674451E-6</v>
      </c>
      <c r="Q103" s="1">
        <v>8.1498341932398518E-5</v>
      </c>
      <c r="R103" s="1">
        <v>9.0830987183330644E-2</v>
      </c>
      <c r="S103" s="1">
        <v>1862.0924834830989</v>
      </c>
      <c r="T103" s="1">
        <v>6.070305440625404</v>
      </c>
      <c r="U103" s="1">
        <v>2417.3126308308565</v>
      </c>
      <c r="V103" s="1">
        <v>1888.1937507220202</v>
      </c>
      <c r="W103" s="1">
        <v>4.2890781139738966E-2</v>
      </c>
      <c r="X103" s="1">
        <v>5.8957927466988698E-3</v>
      </c>
      <c r="Y103" s="1">
        <v>0.26698114486329688</v>
      </c>
      <c r="Z103" s="1">
        <v>373.04053633044595</v>
      </c>
      <c r="AA103" s="1">
        <v>3049.6098503829908</v>
      </c>
      <c r="AB103" s="1">
        <v>28911.99872254872</v>
      </c>
      <c r="AC103" s="1">
        <v>32941.540364986082</v>
      </c>
      <c r="AD103" s="1">
        <v>849.56251743895768</v>
      </c>
      <c r="AE103" s="1">
        <v>31100.637025845663</v>
      </c>
      <c r="AF103" s="1">
        <v>1</v>
      </c>
      <c r="AG103" s="1">
        <v>5.0111668303779146E-2</v>
      </c>
      <c r="AH103" s="1">
        <v>628625.02794365375</v>
      </c>
      <c r="AI103" s="1">
        <v>3675612.943047686</v>
      </c>
      <c r="AJ103" s="1">
        <v>0.22137082610427045</v>
      </c>
      <c r="AK103" s="1">
        <v>227.41885042976196</v>
      </c>
      <c r="AL103" s="1">
        <v>14.794384292931102</v>
      </c>
      <c r="AM103" s="1">
        <v>295.228332915338</v>
      </c>
      <c r="AN103" s="1">
        <v>4.8203566467165213E-2</v>
      </c>
      <c r="AO103" s="1">
        <v>0.27466796351951184</v>
      </c>
      <c r="AP103" s="1">
        <v>8.4150720079030017E-2</v>
      </c>
      <c r="AQ103" s="1">
        <v>8.4150720079030017E-2</v>
      </c>
      <c r="AR103" s="1">
        <v>2.2774000000000001</v>
      </c>
      <c r="AS103" s="1">
        <v>1.0757000000000001</v>
      </c>
      <c r="AT103" s="1">
        <v>1.063080178985649E-2</v>
      </c>
      <c r="AU103" s="1">
        <v>5.7439288418474422E-3</v>
      </c>
      <c r="AV103" s="1">
        <v>8.3733000000000002E-3</v>
      </c>
      <c r="AW103" s="1">
        <v>5.8639297736581171E-3</v>
      </c>
      <c r="AX103" s="1">
        <v>796855.29387339251</v>
      </c>
      <c r="AY103" s="1">
        <v>1.3743681818997822</v>
      </c>
      <c r="AZ103" s="1">
        <v>0.15</v>
      </c>
      <c r="BB103" s="1" t="s">
        <v>135</v>
      </c>
    </row>
    <row r="104" spans="1:54" x14ac:dyDescent="0.3">
      <c r="A104" s="1" t="s">
        <v>109</v>
      </c>
      <c r="B104" s="1">
        <v>1.42</v>
      </c>
      <c r="C104" s="1">
        <v>-30</v>
      </c>
      <c r="D104" s="1">
        <v>300</v>
      </c>
      <c r="E104" s="1">
        <v>0.87857438700000001</v>
      </c>
      <c r="F104" s="1">
        <v>0.75</v>
      </c>
      <c r="G104" s="1">
        <v>1.9600361358031906</v>
      </c>
      <c r="H104" s="1">
        <v>8.237775141689732E-5</v>
      </c>
      <c r="I104" s="1">
        <v>4.3625218088151115E-3</v>
      </c>
      <c r="J104" s="1">
        <v>0.7142791298645168</v>
      </c>
      <c r="K104" s="1">
        <v>3637.2842457705833</v>
      </c>
      <c r="L104" s="1">
        <v>3.8128151165560377E-2</v>
      </c>
      <c r="M104" s="1">
        <v>5.141811261288483E-6</v>
      </c>
      <c r="N104" s="1">
        <v>7.4714837809136025E-6</v>
      </c>
      <c r="O104" s="1">
        <v>1.6859772750955871E-6</v>
      </c>
      <c r="P104" s="1">
        <v>4.5807076138954862E-6</v>
      </c>
      <c r="Q104" s="1">
        <v>7.6635032440906868E-5</v>
      </c>
      <c r="R104" s="1">
        <v>8.2318604034923124E-2</v>
      </c>
      <c r="S104" s="1">
        <v>3623.7074546016183</v>
      </c>
      <c r="T104" s="1">
        <v>5.5831254684067719</v>
      </c>
      <c r="U104" s="1">
        <v>4694.5725287504847</v>
      </c>
      <c r="V104" s="1">
        <v>3658.3324157851512</v>
      </c>
      <c r="W104" s="1">
        <v>5.0718275168041844E-2</v>
      </c>
      <c r="X104" s="1">
        <v>5.8364751981456455E-3</v>
      </c>
      <c r="Y104" s="1">
        <v>0.19353964187439848</v>
      </c>
      <c r="Z104" s="1">
        <v>315.46814135512597</v>
      </c>
      <c r="AA104" s="1">
        <v>2598.0362261389278</v>
      </c>
      <c r="AB104" s="1">
        <v>30411.366609409284</v>
      </c>
      <c r="AC104" s="1">
        <v>34614.447062647276</v>
      </c>
      <c r="AD104" s="1">
        <v>741.06621085732638</v>
      </c>
      <c r="AE104" s="1">
        <v>30536.053212507861</v>
      </c>
      <c r="AF104" s="1">
        <v>1</v>
      </c>
      <c r="AG104" s="1">
        <v>3.4485828757975963E-2</v>
      </c>
      <c r="AH104" s="1">
        <v>595535.41277185525</v>
      </c>
      <c r="AI104" s="1">
        <v>3645630.5157806468</v>
      </c>
      <c r="AJ104" s="1">
        <v>0.16711037845231058</v>
      </c>
      <c r="AK104" s="1">
        <v>253.68758985545566</v>
      </c>
      <c r="AL104" s="1">
        <v>11.333989696622783</v>
      </c>
      <c r="AM104" s="1">
        <v>328.65643961076131</v>
      </c>
      <c r="AN104" s="1">
        <v>4.0528463859285151E-2</v>
      </c>
      <c r="AO104" s="1">
        <v>0.25199522698763444</v>
      </c>
      <c r="AP104" s="1">
        <v>7.5658724558226836E-2</v>
      </c>
      <c r="AQ104" s="1">
        <v>7.5658724558226836E-2</v>
      </c>
      <c r="AR104" s="1">
        <v>2.3491</v>
      </c>
      <c r="AS104" s="1">
        <v>1.0041</v>
      </c>
      <c r="AT104" s="1">
        <v>1.1065366188033139E-2</v>
      </c>
      <c r="AU104" s="1">
        <v>5.6873028086921497E-3</v>
      </c>
      <c r="AV104" s="1">
        <v>1.0482E-2</v>
      </c>
      <c r="AW104" s="1">
        <v>6.3728863502654481E-3</v>
      </c>
      <c r="AX104" s="1">
        <v>778426.42835560627</v>
      </c>
      <c r="AY104" s="1">
        <v>1.8118278671634391</v>
      </c>
      <c r="AZ104" s="1">
        <v>0.15</v>
      </c>
      <c r="BB104" s="1" t="s">
        <v>135</v>
      </c>
    </row>
    <row r="105" spans="1:54" x14ac:dyDescent="0.3">
      <c r="A105" s="1" t="s">
        <v>109</v>
      </c>
      <c r="B105" s="1">
        <v>1.42</v>
      </c>
      <c r="C105" s="1">
        <v>-40</v>
      </c>
      <c r="D105" s="1">
        <v>300</v>
      </c>
      <c r="E105" s="1">
        <v>0.88365699799999997</v>
      </c>
      <c r="F105" s="1">
        <v>0.75</v>
      </c>
      <c r="G105" s="1">
        <v>1.7007406852658467</v>
      </c>
      <c r="H105" s="1">
        <v>7.7538614229886478E-5</v>
      </c>
      <c r="I105" s="1">
        <v>4.0831863449254796E-3</v>
      </c>
      <c r="J105" s="1">
        <v>0.76679796117060961</v>
      </c>
      <c r="K105" s="1">
        <v>2883.1648384201999</v>
      </c>
      <c r="L105" s="1">
        <v>3.0209442982073897E-2</v>
      </c>
      <c r="M105" s="1">
        <v>3.7928351925442895E-6</v>
      </c>
      <c r="N105" s="1">
        <v>6.4660792828780359E-6</v>
      </c>
      <c r="O105" s="1">
        <v>1.0910330701887872E-6</v>
      </c>
      <c r="P105" s="1">
        <v>3.780260745058133E-6</v>
      </c>
      <c r="Q105" s="1">
        <v>7.0478245380667634E-5</v>
      </c>
      <c r="R105" s="1">
        <v>7.0163336331846959E-2</v>
      </c>
      <c r="S105" s="1">
        <v>7394.1322680526382</v>
      </c>
      <c r="T105" s="1">
        <v>5.1835787466080889</v>
      </c>
      <c r="U105" s="1">
        <v>9469.341361933064</v>
      </c>
      <c r="V105" s="1">
        <v>7439.7566623321245</v>
      </c>
      <c r="W105" s="1">
        <v>6.2205572953941371E-2</v>
      </c>
      <c r="X105" s="1">
        <v>5.7754040908631812E-3</v>
      </c>
      <c r="Y105" s="1">
        <v>0.13616092608406868</v>
      </c>
      <c r="Z105" s="1">
        <v>257.21168120815827</v>
      </c>
      <c r="AA105" s="1">
        <v>2210.8049198193989</v>
      </c>
      <c r="AB105" s="1">
        <v>32053.634293937328</v>
      </c>
      <c r="AC105" s="1">
        <v>36273.841961852864</v>
      </c>
      <c r="AD105" s="1">
        <v>636.08448762777539</v>
      </c>
      <c r="AE105" s="1">
        <v>30498.391957995489</v>
      </c>
      <c r="AF105" s="1">
        <v>1</v>
      </c>
      <c r="AG105" s="1">
        <v>2.3396719256086097E-2</v>
      </c>
      <c r="AH105" s="1">
        <v>541441.10335962335</v>
      </c>
      <c r="AI105" s="1">
        <v>3410298.9728341084</v>
      </c>
      <c r="AJ105" s="1">
        <v>0.12218844956435716</v>
      </c>
      <c r="AK105" s="1">
        <v>301.27431044429261</v>
      </c>
      <c r="AL105" s="1">
        <v>9.0271284599006396</v>
      </c>
      <c r="AM105" s="1">
        <v>385.8288147622427</v>
      </c>
      <c r="AN105" s="1">
        <v>3.2628167675067099E-2</v>
      </c>
      <c r="AO105" s="1">
        <v>0.22481605428428131</v>
      </c>
      <c r="AP105" s="1">
        <v>6.6093307493246184E-2</v>
      </c>
      <c r="AQ105" s="1">
        <v>6.6093307493246184E-2</v>
      </c>
      <c r="AR105" s="1">
        <v>2.4729999999999999</v>
      </c>
      <c r="AS105" s="1">
        <v>0.95147999999999999</v>
      </c>
      <c r="AT105" s="1">
        <v>1.1520981671056144E-2</v>
      </c>
      <c r="AU105" s="1">
        <v>5.6342890110994016E-3</v>
      </c>
      <c r="AV105" s="1">
        <v>1.2681E-2</v>
      </c>
      <c r="AW105" s="1">
        <v>6.84146583014746E-3</v>
      </c>
      <c r="AX105" s="1">
        <v>736676.33681677235</v>
      </c>
      <c r="AY105" s="1">
        <v>2.4498890870188554</v>
      </c>
      <c r="AZ105" s="1">
        <v>0.15</v>
      </c>
      <c r="BB105" s="1" t="s">
        <v>135</v>
      </c>
    </row>
    <row r="106" spans="1:54" x14ac:dyDescent="0.3">
      <c r="A106" s="1" t="s">
        <v>109</v>
      </c>
      <c r="B106" s="1">
        <v>1.42</v>
      </c>
      <c r="C106" s="1">
        <v>0</v>
      </c>
      <c r="D106" s="1">
        <v>300</v>
      </c>
      <c r="E106" s="1">
        <v>0.792376988</v>
      </c>
      <c r="F106" s="1">
        <v>2.98</v>
      </c>
      <c r="G106" s="1">
        <v>3.6611290340691403</v>
      </c>
      <c r="H106" s="1">
        <v>4.3021929634602337E-4</v>
      </c>
      <c r="I106" s="1">
        <v>7.2433108062897314E-3</v>
      </c>
      <c r="J106" s="1">
        <v>0.52262776979274239</v>
      </c>
      <c r="K106" s="1">
        <v>8118.6422415495936</v>
      </c>
      <c r="L106" s="1">
        <v>0.11113564819136346</v>
      </c>
      <c r="M106" s="1">
        <v>1.9873385115250143E-5</v>
      </c>
      <c r="N106" s="1">
        <v>2.0813144611707343E-5</v>
      </c>
      <c r="O106" s="1">
        <v>9.5952219225102321E-6</v>
      </c>
      <c r="P106" s="1">
        <v>1.5211730128176555E-5</v>
      </c>
      <c r="Q106" s="1">
        <v>8.8068390199909843E-5</v>
      </c>
      <c r="R106" s="1">
        <v>0.32376864435409408</v>
      </c>
      <c r="S106" s="1">
        <v>425.43537502263791</v>
      </c>
      <c r="T106" s="1">
        <v>7.5107587543610297</v>
      </c>
      <c r="U106" s="1">
        <v>677.59452771675922</v>
      </c>
      <c r="V106" s="1">
        <v>449.23190529670717</v>
      </c>
      <c r="W106" s="1">
        <v>1.8162206503291374E-2</v>
      </c>
      <c r="X106" s="1">
        <v>6.1620863715331859E-3</v>
      </c>
      <c r="Y106" s="1">
        <v>0.47240860477410435</v>
      </c>
      <c r="Z106" s="1">
        <v>880.95023019920313</v>
      </c>
      <c r="AA106" s="1">
        <v>4243.027888446215</v>
      </c>
      <c r="AB106" s="1">
        <v>23181.965310624273</v>
      </c>
      <c r="AC106" s="1">
        <v>29256.232401620768</v>
      </c>
      <c r="AD106" s="1">
        <v>2060.1021133208365</v>
      </c>
      <c r="AE106" s="1">
        <v>30855.195828440908</v>
      </c>
      <c r="AF106" s="1">
        <v>1</v>
      </c>
      <c r="AG106" s="1">
        <v>0.10528268723757447</v>
      </c>
      <c r="AH106" s="1">
        <v>585785.69965019042</v>
      </c>
      <c r="AI106" s="1">
        <v>2932113.3047260791</v>
      </c>
      <c r="AJ106" s="1">
        <v>1.3248416759771899</v>
      </c>
      <c r="AK106" s="1">
        <v>183.28197440282477</v>
      </c>
      <c r="AL106" s="1">
        <v>30.733569755771168</v>
      </c>
      <c r="AM106" s="1">
        <v>291.91475409836062</v>
      </c>
      <c r="AN106" s="1">
        <v>0.11790765478094462</v>
      </c>
      <c r="AO106" s="1">
        <v>0.43613561472257323</v>
      </c>
      <c r="AP106" s="1">
        <v>0.1459629147777769</v>
      </c>
      <c r="AQ106" s="1">
        <v>0.1459629147777769</v>
      </c>
      <c r="AR106" s="1">
        <v>2.3384999999999998</v>
      </c>
      <c r="AS106" s="1">
        <v>1.331</v>
      </c>
      <c r="AT106" s="1">
        <v>9.7883191173769486E-3</v>
      </c>
      <c r="AU106" s="1">
        <v>5.881852808631129E-3</v>
      </c>
      <c r="AV106" s="1">
        <v>4.4834999999999996E-3</v>
      </c>
      <c r="AW106" s="1">
        <v>4.6629493164858284E-3</v>
      </c>
      <c r="AX106" s="1">
        <v>734638.03569411265</v>
      </c>
      <c r="AY106" s="1">
        <v>3.3312789030078944</v>
      </c>
      <c r="AZ106" s="1">
        <v>0.15</v>
      </c>
      <c r="BB106" s="1" t="s">
        <v>135</v>
      </c>
    </row>
    <row r="107" spans="1:54" x14ac:dyDescent="0.3">
      <c r="A107" s="1" t="s">
        <v>109</v>
      </c>
      <c r="B107" s="1">
        <v>1.42</v>
      </c>
      <c r="C107" s="1">
        <v>-10</v>
      </c>
      <c r="D107" s="1">
        <v>300</v>
      </c>
      <c r="E107" s="1">
        <v>0.813239673</v>
      </c>
      <c r="F107" s="1">
        <v>2.98</v>
      </c>
      <c r="G107" s="1">
        <v>2.8322272936400474</v>
      </c>
      <c r="H107" s="1">
        <v>3.8408991312865722E-4</v>
      </c>
      <c r="I107" s="1">
        <v>5.6944745272944275E-3</v>
      </c>
      <c r="J107" s="1">
        <v>0.59420451600926216</v>
      </c>
      <c r="K107" s="1">
        <v>6034.7211932039436</v>
      </c>
      <c r="L107" s="1">
        <v>8.294524079229372E-2</v>
      </c>
      <c r="M107" s="1">
        <v>1.3754594552630686E-5</v>
      </c>
      <c r="N107" s="1">
        <v>1.5471965023687691E-5</v>
      </c>
      <c r="O107" s="1">
        <v>5.8316996220597227E-6</v>
      </c>
      <c r="P107" s="1">
        <v>1.0657369399309435E-5</v>
      </c>
      <c r="Q107" s="1">
        <v>8.6024334321631687E-5</v>
      </c>
      <c r="R107" s="1">
        <v>0.23325871327858677</v>
      </c>
      <c r="S107" s="1">
        <v>843.24013462344726</v>
      </c>
      <c r="T107" s="1">
        <v>6.6875743636128675</v>
      </c>
      <c r="U107" s="1">
        <v>1275.0116552526165</v>
      </c>
      <c r="V107" s="1">
        <v>871.52285741624985</v>
      </c>
      <c r="W107" s="1">
        <v>2.3891432953990897E-2</v>
      </c>
      <c r="X107" s="1">
        <v>6.052237769262561E-3</v>
      </c>
      <c r="Y107" s="1">
        <v>0.35903379285104309</v>
      </c>
      <c r="Z107" s="1">
        <v>669.69612207070702</v>
      </c>
      <c r="AA107" s="1">
        <v>3585.8585858585857</v>
      </c>
      <c r="AB107" s="1">
        <v>25363.503967933233</v>
      </c>
      <c r="AC107" s="1">
        <v>31188.227542279816</v>
      </c>
      <c r="AD107" s="1">
        <v>1517.1965645511866</v>
      </c>
      <c r="AE107" s="1">
        <v>29862.989571844588</v>
      </c>
      <c r="AF107" s="1">
        <v>1</v>
      </c>
      <c r="AG107" s="1">
        <v>7.2423120728929369E-2</v>
      </c>
      <c r="AH107" s="1">
        <v>629708.42501288839</v>
      </c>
      <c r="AI107" s="1">
        <v>3449942.1271377173</v>
      </c>
      <c r="AJ107" s="1">
        <v>0.71222311486044365</v>
      </c>
      <c r="AK107" s="1">
        <v>186.46902174706679</v>
      </c>
      <c r="AL107" s="1">
        <v>20.419580375651734</v>
      </c>
      <c r="AM107" s="1">
        <v>281.94836359067779</v>
      </c>
      <c r="AN107" s="1">
        <v>8.8886914853195553E-2</v>
      </c>
      <c r="AO107" s="1">
        <v>0.38033861395008073</v>
      </c>
      <c r="AP107" s="1">
        <v>0.12279135576093092</v>
      </c>
      <c r="AQ107" s="1">
        <v>0.12279135576093092</v>
      </c>
      <c r="AR107" s="1">
        <v>2.2654999999999998</v>
      </c>
      <c r="AS107" s="1">
        <v>1.1774</v>
      </c>
      <c r="AT107" s="1">
        <v>1.0208896519031658E-2</v>
      </c>
      <c r="AU107" s="1">
        <v>5.8071051892586529E-3</v>
      </c>
      <c r="AV107" s="1">
        <v>6.3676000000000002E-3</v>
      </c>
      <c r="AW107" s="1">
        <v>5.3015658599177987E-3</v>
      </c>
      <c r="AX107" s="1">
        <v>785239.06002945791</v>
      </c>
      <c r="AY107" s="1">
        <v>4.2295115678993911</v>
      </c>
      <c r="AZ107" s="1">
        <v>0.15</v>
      </c>
      <c r="BB107" s="1" t="s">
        <v>135</v>
      </c>
    </row>
    <row r="108" spans="1:54" x14ac:dyDescent="0.3">
      <c r="A108" s="1" t="s">
        <v>109</v>
      </c>
      <c r="B108" s="1">
        <v>1.42</v>
      </c>
      <c r="C108" s="1">
        <v>-20</v>
      </c>
      <c r="D108" s="1">
        <v>300</v>
      </c>
      <c r="E108" s="1">
        <v>0.78131552500000001</v>
      </c>
      <c r="F108" s="1">
        <v>2.98</v>
      </c>
      <c r="G108" s="1">
        <v>2.3150421592356096</v>
      </c>
      <c r="H108" s="1">
        <v>3.5169711561157532E-4</v>
      </c>
      <c r="I108" s="1">
        <v>4.8512383612195915E-3</v>
      </c>
      <c r="J108" s="1">
        <v>0.65723479536720308</v>
      </c>
      <c r="K108" s="1">
        <v>4640.0614694770475</v>
      </c>
      <c r="L108" s="1">
        <v>8.0828148266517102E-2</v>
      </c>
      <c r="M108" s="1">
        <v>1.3132026220170843E-5</v>
      </c>
      <c r="N108" s="1">
        <v>1.5768713434539177E-5</v>
      </c>
      <c r="O108" s="1">
        <v>4.9274167789001742E-6</v>
      </c>
      <c r="P108" s="1">
        <v>1.0355064788554165E-5</v>
      </c>
      <c r="Q108" s="1">
        <v>8.334667413677525E-5</v>
      </c>
      <c r="R108" s="1">
        <v>0.29029960766493978</v>
      </c>
      <c r="S108" s="1">
        <v>1475.658042923229</v>
      </c>
      <c r="T108" s="1">
        <v>6.070305440625404</v>
      </c>
      <c r="U108" s="1">
        <v>2417.3126308308565</v>
      </c>
      <c r="V108" s="1">
        <v>1517.3431707541499</v>
      </c>
      <c r="W108" s="1">
        <v>2.3991519150836166E-2</v>
      </c>
      <c r="X108" s="1">
        <v>6.0345343015552558E-3</v>
      </c>
      <c r="Y108" s="1">
        <v>0.26698114486329688</v>
      </c>
      <c r="Z108" s="1">
        <v>666.90232908583278</v>
      </c>
      <c r="AA108" s="1">
        <v>3049.6098503829908</v>
      </c>
      <c r="AB108" s="1">
        <v>25737.736904577792</v>
      </c>
      <c r="AC108" s="1">
        <v>32941.540364986082</v>
      </c>
      <c r="AD108" s="1">
        <v>1518.8033642600756</v>
      </c>
      <c r="AE108" s="1">
        <v>27686.083588254332</v>
      </c>
      <c r="AF108" s="1">
        <v>1</v>
      </c>
      <c r="AG108" s="1">
        <v>5.0111668303779146E-2</v>
      </c>
      <c r="AH108" s="1">
        <v>628625.02794365375</v>
      </c>
      <c r="AI108" s="1">
        <v>3675612.943047686</v>
      </c>
      <c r="AJ108" s="1">
        <v>0.70751035477380642</v>
      </c>
      <c r="AK108" s="1">
        <v>180.2233018637707</v>
      </c>
      <c r="AL108" s="1">
        <v>14.794384292931102</v>
      </c>
      <c r="AM108" s="1">
        <v>295.228332915338</v>
      </c>
      <c r="AN108" s="1">
        <v>9.0284197353020512E-2</v>
      </c>
      <c r="AO108" s="1">
        <v>0.38923778331851849</v>
      </c>
      <c r="AP108" s="1">
        <v>0.12493034038323439</v>
      </c>
      <c r="AQ108" s="1">
        <v>0.12493034038323439</v>
      </c>
      <c r="AR108" s="1">
        <v>2.2774000000000001</v>
      </c>
      <c r="AS108" s="1">
        <v>1.0757000000000001</v>
      </c>
      <c r="AT108" s="1">
        <v>1.063080178985649E-2</v>
      </c>
      <c r="AU108" s="1">
        <v>5.7439288418474422E-3</v>
      </c>
      <c r="AV108" s="1">
        <v>8.3733000000000002E-3</v>
      </c>
      <c r="AW108" s="1">
        <v>5.8639297736581171E-3</v>
      </c>
      <c r="AX108" s="1">
        <v>796855.29387339251</v>
      </c>
      <c r="AY108" s="1">
        <v>5.4608229094151355</v>
      </c>
      <c r="AZ108" s="1">
        <v>0.15</v>
      </c>
      <c r="BB108" s="1" t="s">
        <v>135</v>
      </c>
    </row>
    <row r="109" spans="1:54" x14ac:dyDescent="0.3">
      <c r="A109" s="1" t="s">
        <v>109</v>
      </c>
      <c r="B109" s="1">
        <v>1.42</v>
      </c>
      <c r="C109" s="1">
        <v>-30</v>
      </c>
      <c r="D109" s="1">
        <v>300</v>
      </c>
      <c r="E109" s="1">
        <v>0.83739599099999995</v>
      </c>
      <c r="F109" s="1">
        <v>2.98</v>
      </c>
      <c r="G109" s="1">
        <v>1.9600361358031906</v>
      </c>
      <c r="H109" s="1">
        <v>3.2731426562980536E-4</v>
      </c>
      <c r="I109" s="1">
        <v>4.3625218088151115E-3</v>
      </c>
      <c r="J109" s="1">
        <v>0.7142791298645168</v>
      </c>
      <c r="K109" s="1">
        <v>3637.2842457705833</v>
      </c>
      <c r="L109" s="1">
        <v>5.0047297485713786E-2</v>
      </c>
      <c r="M109" s="1">
        <v>7.1925662585273176E-6</v>
      </c>
      <c r="N109" s="1">
        <v>1.0116040011093608E-5</v>
      </c>
      <c r="O109" s="1">
        <v>2.3653472236508689E-6</v>
      </c>
      <c r="P109" s="1">
        <v>6.244250342169837E-6</v>
      </c>
      <c r="Q109" s="1">
        <v>7.7515859009848868E-5</v>
      </c>
      <c r="R109" s="1">
        <v>0.1476181932691277</v>
      </c>
      <c r="S109" s="1">
        <v>3291.9846982239901</v>
      </c>
      <c r="T109" s="1">
        <v>5.5831254684067719</v>
      </c>
      <c r="U109" s="1">
        <v>4694.5725287504847</v>
      </c>
      <c r="V109" s="1">
        <v>3336.2211736681079</v>
      </c>
      <c r="W109" s="1">
        <v>3.7874205503642643E-2</v>
      </c>
      <c r="X109" s="1">
        <v>5.8927793076891761E-3</v>
      </c>
      <c r="Y109" s="1">
        <v>0.19353964187439848</v>
      </c>
      <c r="Z109" s="1">
        <v>422.4511058974204</v>
      </c>
      <c r="AA109" s="1">
        <v>2598.0362261389278</v>
      </c>
      <c r="AB109" s="1">
        <v>28985.999200942551</v>
      </c>
      <c r="AC109" s="1">
        <v>34614.447062647276</v>
      </c>
      <c r="AD109" s="1">
        <v>992.37989286363029</v>
      </c>
      <c r="AE109" s="1">
        <v>29104.841797666417</v>
      </c>
      <c r="AF109" s="1">
        <v>1</v>
      </c>
      <c r="AG109" s="1">
        <v>3.4485828757975963E-2</v>
      </c>
      <c r="AH109" s="1">
        <v>595535.41277185525</v>
      </c>
      <c r="AI109" s="1">
        <v>3645630.5157806468</v>
      </c>
      <c r="AJ109" s="1">
        <v>0.299671410039762</v>
      </c>
      <c r="AK109" s="1">
        <v>230.46442749482281</v>
      </c>
      <c r="AL109" s="1">
        <v>11.333989696622783</v>
      </c>
      <c r="AM109" s="1">
        <v>328.65643961076131</v>
      </c>
      <c r="AN109" s="1">
        <v>5.5037904162002986E-2</v>
      </c>
      <c r="AO109" s="1">
        <v>0.29869408160089944</v>
      </c>
      <c r="AP109" s="1">
        <v>9.1418140366562359E-2</v>
      </c>
      <c r="AQ109" s="1">
        <v>9.1418140366562359E-2</v>
      </c>
      <c r="AR109" s="1">
        <v>2.3491</v>
      </c>
      <c r="AS109" s="1">
        <v>1.0041</v>
      </c>
      <c r="AT109" s="1">
        <v>1.1065366188033139E-2</v>
      </c>
      <c r="AU109" s="1">
        <v>5.6873028086921497E-3</v>
      </c>
      <c r="AV109" s="1">
        <v>1.0482E-2</v>
      </c>
      <c r="AW109" s="1">
        <v>6.3728863502654481E-3</v>
      </c>
      <c r="AX109" s="1">
        <v>778426.42835560627</v>
      </c>
      <c r="AY109" s="1">
        <v>7.1989960588627309</v>
      </c>
      <c r="AZ109" s="1">
        <v>0.15</v>
      </c>
      <c r="BB109" s="1" t="s">
        <v>135</v>
      </c>
    </row>
    <row r="110" spans="1:54" x14ac:dyDescent="0.3">
      <c r="A110" s="1" t="s">
        <v>109</v>
      </c>
      <c r="B110" s="1">
        <v>1.42</v>
      </c>
      <c r="C110" s="1">
        <v>-35</v>
      </c>
      <c r="D110" s="1">
        <v>300</v>
      </c>
      <c r="E110" s="1">
        <v>0.84964252600000001</v>
      </c>
      <c r="F110" s="1">
        <v>2.98</v>
      </c>
      <c r="G110" s="1">
        <v>1.8210299261258793</v>
      </c>
      <c r="H110" s="1">
        <v>3.1717649062307088E-4</v>
      </c>
      <c r="I110" s="1">
        <v>4.2021941508944777E-3</v>
      </c>
      <c r="J110" s="1">
        <v>0.741039671558399</v>
      </c>
      <c r="K110" s="1">
        <v>3234.8658388326357</v>
      </c>
      <c r="L110" s="1">
        <v>4.2218772526356099E-2</v>
      </c>
      <c r="M110" s="1">
        <v>5.7859644565955294E-6</v>
      </c>
      <c r="N110" s="1">
        <v>8.8310031222636364E-6</v>
      </c>
      <c r="O110" s="1">
        <v>1.7818412600240951E-6</v>
      </c>
      <c r="P110" s="1">
        <v>5.3093602954709588E-6</v>
      </c>
      <c r="Q110" s="1">
        <v>7.4397391431153793E-5</v>
      </c>
      <c r="R110" s="1">
        <v>0.12149627738017138</v>
      </c>
      <c r="S110" s="1">
        <v>4786.3791410959684</v>
      </c>
      <c r="T110" s="1">
        <v>5.3741889236335441</v>
      </c>
      <c r="U110" s="1">
        <v>6630.3219085153132</v>
      </c>
      <c r="V110" s="1">
        <v>4834.7303895092755</v>
      </c>
      <c r="W110" s="1">
        <v>4.4391235188018185E-2</v>
      </c>
      <c r="X110" s="1">
        <v>5.8480295320858444E-3</v>
      </c>
      <c r="Y110" s="1">
        <v>0.16298645846041235</v>
      </c>
      <c r="Z110" s="1">
        <v>360.43151158629223</v>
      </c>
      <c r="AA110" s="1">
        <v>2397.163918744021</v>
      </c>
      <c r="AB110" s="1">
        <v>30112.122801663896</v>
      </c>
      <c r="AC110" s="1">
        <v>35440.931780366052</v>
      </c>
      <c r="AD110" s="1">
        <v>866.72965591155696</v>
      </c>
      <c r="AE110" s="1">
        <v>29387.324005827846</v>
      </c>
      <c r="AF110" s="1">
        <v>1</v>
      </c>
      <c r="AG110" s="1">
        <v>2.8470110816294678E-2</v>
      </c>
      <c r="AH110" s="1">
        <v>570455.29850965156</v>
      </c>
      <c r="AI110" s="1">
        <v>3549977.2860972797</v>
      </c>
      <c r="AJ110" s="1">
        <v>0.22773190972856139</v>
      </c>
      <c r="AK110" s="1">
        <v>255.42133555995926</v>
      </c>
      <c r="AL110" s="1">
        <v>10.073348198081412</v>
      </c>
      <c r="AM110" s="1">
        <v>353.82188229193673</v>
      </c>
      <c r="AN110" s="1">
        <v>4.6480974028266515E-2</v>
      </c>
      <c r="AO110" s="1">
        <v>0.2729245910094249</v>
      </c>
      <c r="AP110" s="1">
        <v>8.2267290612887248E-2</v>
      </c>
      <c r="AQ110" s="1">
        <v>8.2267290612887248E-2</v>
      </c>
      <c r="AR110" s="1">
        <v>2.4047000000000001</v>
      </c>
      <c r="AS110" s="1">
        <v>0.97592999999999996</v>
      </c>
      <c r="AT110" s="1">
        <v>1.1290226593047166E-2</v>
      </c>
      <c r="AU110" s="1">
        <v>5.6605262066143783E-3</v>
      </c>
      <c r="AV110" s="1">
        <v>1.1571E-2</v>
      </c>
      <c r="AW110" s="1">
        <v>6.6116471984495459E-3</v>
      </c>
      <c r="AX110" s="1">
        <v>760104.83765450702</v>
      </c>
      <c r="AY110" s="1">
        <v>8.3420883638891894</v>
      </c>
      <c r="AZ110" s="1">
        <v>0.15</v>
      </c>
      <c r="BB110" s="1" t="s">
        <v>135</v>
      </c>
    </row>
    <row r="111" spans="1:54" x14ac:dyDescent="0.3">
      <c r="A111" s="1" t="s">
        <v>109</v>
      </c>
      <c r="B111" s="1">
        <v>1.42</v>
      </c>
      <c r="C111" s="1">
        <v>-40</v>
      </c>
      <c r="D111" s="1">
        <v>300</v>
      </c>
      <c r="E111" s="1">
        <v>0.83622751799999995</v>
      </c>
      <c r="F111" s="1">
        <v>2.98</v>
      </c>
      <c r="G111" s="1">
        <v>1.7007406852658467</v>
      </c>
      <c r="H111" s="1">
        <v>3.0808676054008231E-4</v>
      </c>
      <c r="I111" s="1">
        <v>4.0831863449254796E-3</v>
      </c>
      <c r="J111" s="1">
        <v>0.76679796117060961</v>
      </c>
      <c r="K111" s="1">
        <v>2883.1648384201999</v>
      </c>
      <c r="L111" s="1">
        <v>4.1505979067302294E-2</v>
      </c>
      <c r="M111" s="1">
        <v>5.6199752203202325E-6</v>
      </c>
      <c r="N111" s="1">
        <v>9.1836128535861269E-6</v>
      </c>
      <c r="O111" s="1">
        <v>1.6211022520176521E-6</v>
      </c>
      <c r="P111" s="1">
        <v>5.4057396333241128E-6</v>
      </c>
      <c r="Q111" s="1">
        <v>7.1573293711781093E-5</v>
      </c>
      <c r="R111" s="1">
        <v>0.13903097304390316</v>
      </c>
      <c r="S111" s="1">
        <v>6621.6875237212753</v>
      </c>
      <c r="T111" s="1">
        <v>5.1835787466080889</v>
      </c>
      <c r="U111" s="1">
        <v>9469.341361933064</v>
      </c>
      <c r="V111" s="1">
        <v>6682.5099843803773</v>
      </c>
      <c r="W111" s="1">
        <v>4.4190470891144862E-2</v>
      </c>
      <c r="X111" s="1">
        <v>5.8394807268668534E-3</v>
      </c>
      <c r="Y111" s="1">
        <v>0.13616092608406868</v>
      </c>
      <c r="Z111" s="1">
        <v>362.06900893663413</v>
      </c>
      <c r="AA111" s="1">
        <v>2210.8049198193989</v>
      </c>
      <c r="AB111" s="1">
        <v>30333.184832084469</v>
      </c>
      <c r="AC111" s="1">
        <v>36273.841961852864</v>
      </c>
      <c r="AD111" s="1">
        <v>895.39665910029612</v>
      </c>
      <c r="AE111" s="1">
        <v>28861.41870403173</v>
      </c>
      <c r="AF111" s="1">
        <v>1</v>
      </c>
      <c r="AG111" s="1">
        <v>2.3396719256086097E-2</v>
      </c>
      <c r="AH111" s="1">
        <v>541441.10335962335</v>
      </c>
      <c r="AI111" s="1">
        <v>3410298.9728341084</v>
      </c>
      <c r="AJ111" s="1">
        <v>0.24212045671989607</v>
      </c>
      <c r="AK111" s="1">
        <v>269.80100847074823</v>
      </c>
      <c r="AL111" s="1">
        <v>9.0271284599006396</v>
      </c>
      <c r="AM111" s="1">
        <v>385.8288147622427</v>
      </c>
      <c r="AN111" s="1">
        <v>4.6645163932307956E-2</v>
      </c>
      <c r="AO111" s="1">
        <v>0.27419358318718495</v>
      </c>
      <c r="AP111" s="1">
        <v>8.2408338469050352E-2</v>
      </c>
      <c r="AQ111" s="1">
        <v>8.2408338469050352E-2</v>
      </c>
      <c r="AR111" s="1">
        <v>2.4729999999999999</v>
      </c>
      <c r="AS111" s="1">
        <v>0.95147999999999999</v>
      </c>
      <c r="AT111" s="1">
        <v>1.1520981671056144E-2</v>
      </c>
      <c r="AU111" s="1">
        <v>5.6342890110994016E-3</v>
      </c>
      <c r="AV111" s="1">
        <v>1.2681E-2</v>
      </c>
      <c r="AW111" s="1">
        <v>6.84146583014746E-3</v>
      </c>
      <c r="AX111" s="1">
        <v>736676.33681677235</v>
      </c>
      <c r="AY111" s="1">
        <v>9.7342259724215854</v>
      </c>
      <c r="AZ111" s="1">
        <v>0.15</v>
      </c>
      <c r="BB111" s="1" t="s">
        <v>135</v>
      </c>
    </row>
    <row r="112" spans="1:54" x14ac:dyDescent="0.3">
      <c r="A112" s="1" t="s">
        <v>109</v>
      </c>
      <c r="B112" s="1">
        <v>1.1399999999999999</v>
      </c>
      <c r="C112" s="1">
        <v>5</v>
      </c>
      <c r="D112" s="1">
        <v>300</v>
      </c>
      <c r="E112" s="1">
        <v>0.68463218599999998</v>
      </c>
      <c r="F112" s="1">
        <v>2</v>
      </c>
      <c r="G112" s="1">
        <v>2.7708498360160334</v>
      </c>
      <c r="H112" s="1">
        <v>3.1010636648370389E-4</v>
      </c>
      <c r="I112" s="1">
        <v>8.5524615769712129E-3</v>
      </c>
      <c r="J112" s="1">
        <v>0.60074962019983646</v>
      </c>
      <c r="K112" s="1">
        <v>6198.2291138867304</v>
      </c>
      <c r="L112" s="1">
        <v>0.19237664969066245</v>
      </c>
      <c r="M112" s="1">
        <v>3.0664393038216011E-5</v>
      </c>
      <c r="N112" s="1">
        <v>3.0168677494582889E-5</v>
      </c>
      <c r="O112" s="1">
        <v>1.6085723898164735E-5</v>
      </c>
      <c r="P112" s="1">
        <v>2.3142312459383735E-5</v>
      </c>
      <c r="Q112" s="1">
        <v>7.6461708979698448E-5</v>
      </c>
      <c r="R112" s="1">
        <v>0.99685450402932907</v>
      </c>
      <c r="S112" s="1">
        <v>287.11402905307557</v>
      </c>
      <c r="T112" s="1">
        <v>10.022984065668759</v>
      </c>
      <c r="U112" s="1">
        <v>612.54752422340266</v>
      </c>
      <c r="V112" s="1">
        <v>321.94642185822045</v>
      </c>
      <c r="W112" s="1">
        <v>1.3625156029760917E-2</v>
      </c>
      <c r="X112" s="1">
        <v>7.0819256834245507E-3</v>
      </c>
      <c r="Y112" s="1">
        <v>0.53806948341534167</v>
      </c>
      <c r="Z112" s="1">
        <v>1174.2984788615852</v>
      </c>
      <c r="AA112" s="1">
        <v>3723.583786079022</v>
      </c>
      <c r="AB112" s="1">
        <v>15484.70389603862</v>
      </c>
      <c r="AC112" s="1">
        <v>22617.551749222934</v>
      </c>
      <c r="AD112" s="1">
        <v>2850.1398380449532</v>
      </c>
      <c r="AE112" s="1">
        <v>22366.106307438182</v>
      </c>
      <c r="AF112" s="1">
        <v>1</v>
      </c>
      <c r="AG112" s="1">
        <v>0.12791710604740725</v>
      </c>
      <c r="AH112" s="1">
        <v>435381.52759497112</v>
      </c>
      <c r="AI112" s="1">
        <v>2054790.4971090015</v>
      </c>
      <c r="AJ112" s="1">
        <v>3.1672839338729917</v>
      </c>
      <c r="AK112" s="1">
        <v>116.69124180073243</v>
      </c>
      <c r="AL112" s="1">
        <v>31.845807259073837</v>
      </c>
      <c r="AM112" s="1">
        <v>248.95659574468084</v>
      </c>
      <c r="AN112" s="1">
        <v>0.21322435473826551</v>
      </c>
      <c r="AO112" s="1">
        <v>0.59825532307337903</v>
      </c>
      <c r="AP112" s="1">
        <v>0.2285174808486109</v>
      </c>
      <c r="AQ112" s="1">
        <v>0.2285174808486109</v>
      </c>
      <c r="AR112" s="1">
        <v>2.4270999999999998</v>
      </c>
      <c r="AS112" s="1">
        <v>1.4443999999999999</v>
      </c>
      <c r="AT112" s="1">
        <v>1.0113158379219276E-2</v>
      </c>
      <c r="AU112" s="1">
        <v>6.1925384687027771E-3</v>
      </c>
      <c r="AV112" s="1">
        <v>3.5955000000000002E-3</v>
      </c>
      <c r="AW112" s="1">
        <v>4.3030681531039949E-3</v>
      </c>
      <c r="AX112" s="1">
        <v>690847.25782105199</v>
      </c>
      <c r="AY112" s="1">
        <v>3.2065906020840087</v>
      </c>
      <c r="BB112" s="1" t="s">
        <v>140</v>
      </c>
    </row>
    <row r="113" spans="1:54" x14ac:dyDescent="0.3">
      <c r="A113" s="1" t="s">
        <v>109</v>
      </c>
      <c r="B113" s="1">
        <v>1.1399999999999999</v>
      </c>
      <c r="C113" s="1">
        <v>5</v>
      </c>
      <c r="D113" s="1">
        <v>400</v>
      </c>
      <c r="E113" s="1">
        <v>0.68755167500000003</v>
      </c>
      <c r="F113" s="1">
        <v>2</v>
      </c>
      <c r="G113" s="1">
        <v>2.7708498360160334</v>
      </c>
      <c r="H113" s="1">
        <v>2.3257977486277793E-4</v>
      </c>
      <c r="I113" s="1">
        <v>1.1403282102628285E-2</v>
      </c>
      <c r="J113" s="1">
        <v>0.60074962019983646</v>
      </c>
      <c r="K113" s="1">
        <v>8264.3054851823072</v>
      </c>
      <c r="L113" s="1">
        <v>0.19030166929460932</v>
      </c>
      <c r="M113" s="1">
        <v>3.0283835512952157E-5</v>
      </c>
      <c r="N113" s="1">
        <v>2.8873954807037901E-5</v>
      </c>
      <c r="O113" s="1">
        <v>1.587810594747017E-5</v>
      </c>
      <c r="P113" s="1">
        <v>2.2388881379969083E-5</v>
      </c>
      <c r="Q113" s="1">
        <v>7.717352762500639E-5</v>
      </c>
      <c r="R113" s="1">
        <v>1.7395259615358212</v>
      </c>
      <c r="S113" s="1">
        <v>514.78745030704681</v>
      </c>
      <c r="T113" s="1">
        <v>17.818638338966682</v>
      </c>
      <c r="U113" s="1">
        <v>1088.9733763971603</v>
      </c>
      <c r="V113" s="1">
        <v>576.37632495282276</v>
      </c>
      <c r="W113" s="1">
        <v>1.0314351195148719E-2</v>
      </c>
      <c r="X113" s="1">
        <v>6.3011511425255613E-3</v>
      </c>
      <c r="Y113" s="1">
        <v>0.53806948341534167</v>
      </c>
      <c r="Z113" s="1">
        <v>1551.2366892767316</v>
      </c>
      <c r="AA113" s="1">
        <v>4964.7783814386967</v>
      </c>
      <c r="AB113" s="1">
        <v>20734.314119436542</v>
      </c>
      <c r="AC113" s="1">
        <v>30156.735665630578</v>
      </c>
      <c r="AD113" s="1">
        <v>3765.0065685435547</v>
      </c>
      <c r="AE113" s="1">
        <v>29948.643314114139</v>
      </c>
      <c r="AF113" s="1">
        <v>1</v>
      </c>
      <c r="AG113" s="1">
        <v>0.12791710604740725</v>
      </c>
      <c r="AH113" s="1">
        <v>435381.52759497112</v>
      </c>
      <c r="AI113" s="1">
        <v>2054790.4971090015</v>
      </c>
      <c r="AJ113" s="1">
        <v>5.5269576535567051</v>
      </c>
      <c r="AK113" s="1">
        <v>209.22414358462936</v>
      </c>
      <c r="AL113" s="1">
        <v>56.614768460575718</v>
      </c>
      <c r="AM113" s="1">
        <v>442.58950354609931</v>
      </c>
      <c r="AN113" s="1">
        <v>0.21063877951455026</v>
      </c>
      <c r="AO113" s="1">
        <v>0.59421412615870173</v>
      </c>
      <c r="AP113" s="1">
        <v>0.20794485430688203</v>
      </c>
      <c r="AQ113" s="1">
        <v>0.20794485430688203</v>
      </c>
      <c r="AR113" s="1">
        <v>2.4270999999999998</v>
      </c>
      <c r="AS113" s="1">
        <v>1.4443999999999999</v>
      </c>
      <c r="AT113" s="1">
        <v>9.4113543285705738E-3</v>
      </c>
      <c r="AU113" s="1">
        <v>5.846298231515547E-3</v>
      </c>
      <c r="AV113" s="1">
        <v>3.5955000000000002E-3</v>
      </c>
      <c r="AW113" s="1">
        <v>4.3030681531039949E-3</v>
      </c>
      <c r="AX113" s="1">
        <v>690847.25782105199</v>
      </c>
      <c r="AY113" s="1">
        <v>3.2065906020840087</v>
      </c>
      <c r="BB113" s="1" t="s">
        <v>140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AD6DB-94F9-4158-917A-D4391F70DA9C}">
  <dimension ref="A1:BB138"/>
  <sheetViews>
    <sheetView topLeftCell="A59" workbookViewId="0">
      <selection activeCell="Y74" sqref="Y74"/>
    </sheetView>
  </sheetViews>
  <sheetFormatPr defaultRowHeight="16.5" x14ac:dyDescent="0.3"/>
  <cols>
    <col min="1" max="3" width="9" style="1"/>
    <col min="4" max="4" width="10.875" style="1" customWidth="1"/>
    <col min="5" max="5" width="9.625" style="1" customWidth="1"/>
    <col min="6" max="6" width="10.625" style="1" customWidth="1"/>
    <col min="7" max="7" width="15.125" style="1" customWidth="1"/>
    <col min="8" max="8" width="13" style="1" customWidth="1"/>
    <col min="9" max="9" width="15.125" style="1" customWidth="1"/>
    <col min="10" max="10" width="13.25" style="1" customWidth="1"/>
    <col min="11" max="11" width="17.25" style="1" customWidth="1"/>
    <col min="12" max="12" width="22" style="1" customWidth="1"/>
    <col min="13" max="13" width="18" style="1" customWidth="1"/>
    <col min="14" max="14" width="15" style="1" customWidth="1"/>
    <col min="15" max="15" width="18.625" style="1" customWidth="1"/>
    <col min="16" max="16" width="23.75" style="1" customWidth="1"/>
    <col min="17" max="17" width="22.5" style="1" customWidth="1"/>
    <col min="18" max="18" width="22.125" style="1" customWidth="1"/>
    <col min="19" max="19" width="23.25" style="1" customWidth="1"/>
    <col min="20" max="20" width="17" style="1" customWidth="1"/>
    <col min="21" max="21" width="18.125" style="1" customWidth="1"/>
    <col min="22" max="22" width="13.625" style="1" customWidth="1"/>
    <col min="23" max="23" width="14.875" style="1" customWidth="1"/>
    <col min="24" max="24" width="12.75" style="1" customWidth="1"/>
    <col min="25" max="25" width="9.875" style="1" customWidth="1"/>
    <col min="26" max="26" width="12.125" style="1" customWidth="1"/>
    <col min="27" max="27" width="18.625" style="1" customWidth="1"/>
    <col min="28" max="28" width="13.125" style="1" customWidth="1"/>
    <col min="29" max="29" width="11.125" style="1" customWidth="1"/>
    <col min="30" max="30" width="12.875" style="1" customWidth="1"/>
    <col min="31" max="31" width="11" style="1" customWidth="1"/>
    <col min="32" max="32" width="12.125" style="1" customWidth="1"/>
    <col min="33" max="33" width="18.75" style="1" customWidth="1"/>
    <col min="34" max="34" width="18.125" style="1" customWidth="1"/>
    <col min="35" max="35" width="12.875" style="1" customWidth="1"/>
    <col min="36" max="36" width="12.625" style="1" customWidth="1"/>
    <col min="37" max="37" width="12" style="1" customWidth="1"/>
    <col min="38" max="38" width="12.125" style="1" customWidth="1"/>
    <col min="39" max="39" width="13.25" style="1" customWidth="1"/>
    <col min="40" max="40" width="15.625" style="1" customWidth="1"/>
    <col min="41" max="41" width="14.375" style="1" customWidth="1"/>
    <col min="42" max="42" width="16" style="1" customWidth="1"/>
    <col min="43" max="43" width="19.25" style="1" customWidth="1"/>
    <col min="44" max="44" width="18" style="1" customWidth="1"/>
    <col min="45" max="45" width="20.375" style="1" customWidth="1"/>
    <col min="46" max="46" width="23.75" style="1" customWidth="1"/>
    <col min="47" max="47" width="21.375" style="1" customWidth="1"/>
    <col min="48" max="48" width="15.625" style="1" customWidth="1"/>
    <col min="49" max="49" width="13.375" style="1" customWidth="1"/>
    <col min="50" max="50" width="14.375" style="1" customWidth="1"/>
    <col min="51" max="51" width="14.125" style="1" customWidth="1"/>
    <col min="52" max="259" width="9" style="1"/>
    <col min="260" max="260" width="10.875" style="1" customWidth="1"/>
    <col min="261" max="261" width="9.625" style="1" customWidth="1"/>
    <col min="262" max="262" width="10.625" style="1" customWidth="1"/>
    <col min="263" max="263" width="15.125" style="1" customWidth="1"/>
    <col min="264" max="264" width="13" style="1" customWidth="1"/>
    <col min="265" max="265" width="15.125" style="1" customWidth="1"/>
    <col min="266" max="266" width="13.25" style="1" customWidth="1"/>
    <col min="267" max="267" width="17.25" style="1" customWidth="1"/>
    <col min="268" max="268" width="22" style="1" customWidth="1"/>
    <col min="269" max="269" width="18" style="1" customWidth="1"/>
    <col min="270" max="270" width="15" style="1" customWidth="1"/>
    <col min="271" max="271" width="18.625" style="1" customWidth="1"/>
    <col min="272" max="272" width="23.75" style="1" customWidth="1"/>
    <col min="273" max="273" width="22.5" style="1" customWidth="1"/>
    <col min="274" max="274" width="22.125" style="1" customWidth="1"/>
    <col min="275" max="275" width="23.25" style="1" customWidth="1"/>
    <col min="276" max="276" width="17" style="1" customWidth="1"/>
    <col min="277" max="277" width="18.125" style="1" customWidth="1"/>
    <col min="278" max="278" width="13.625" style="1" customWidth="1"/>
    <col min="279" max="279" width="14.875" style="1" customWidth="1"/>
    <col min="280" max="280" width="12.75" style="1" customWidth="1"/>
    <col min="281" max="281" width="9.875" style="1" customWidth="1"/>
    <col min="282" max="282" width="12.125" style="1" customWidth="1"/>
    <col min="283" max="283" width="18.625" style="1" customWidth="1"/>
    <col min="284" max="284" width="13.125" style="1" customWidth="1"/>
    <col min="285" max="285" width="11.125" style="1" customWidth="1"/>
    <col min="286" max="286" width="12.875" style="1" customWidth="1"/>
    <col min="287" max="287" width="11" style="1" customWidth="1"/>
    <col min="288" max="288" width="12.125" style="1" customWidth="1"/>
    <col min="289" max="289" width="18.75" style="1" customWidth="1"/>
    <col min="290" max="290" width="18.125" style="1" customWidth="1"/>
    <col min="291" max="291" width="12.875" style="1" customWidth="1"/>
    <col min="292" max="292" width="12.625" style="1" customWidth="1"/>
    <col min="293" max="293" width="12" style="1" customWidth="1"/>
    <col min="294" max="294" width="12.125" style="1" customWidth="1"/>
    <col min="295" max="295" width="13.25" style="1" customWidth="1"/>
    <col min="296" max="296" width="15.625" style="1" customWidth="1"/>
    <col min="297" max="297" width="14.375" style="1" customWidth="1"/>
    <col min="298" max="298" width="16" style="1" customWidth="1"/>
    <col min="299" max="299" width="19.25" style="1" customWidth="1"/>
    <col min="300" max="300" width="18" style="1" customWidth="1"/>
    <col min="301" max="301" width="20.375" style="1" customWidth="1"/>
    <col min="302" max="302" width="23.75" style="1" customWidth="1"/>
    <col min="303" max="303" width="21.375" style="1" customWidth="1"/>
    <col min="304" max="304" width="15.625" style="1" customWidth="1"/>
    <col min="305" max="305" width="13.375" style="1" customWidth="1"/>
    <col min="306" max="306" width="14.375" style="1" customWidth="1"/>
    <col min="307" max="307" width="14.125" style="1" customWidth="1"/>
    <col min="308" max="515" width="9" style="1"/>
    <col min="516" max="516" width="10.875" style="1" customWidth="1"/>
    <col min="517" max="517" width="9.625" style="1" customWidth="1"/>
    <col min="518" max="518" width="10.625" style="1" customWidth="1"/>
    <col min="519" max="519" width="15.125" style="1" customWidth="1"/>
    <col min="520" max="520" width="13" style="1" customWidth="1"/>
    <col min="521" max="521" width="15.125" style="1" customWidth="1"/>
    <col min="522" max="522" width="13.25" style="1" customWidth="1"/>
    <col min="523" max="523" width="17.25" style="1" customWidth="1"/>
    <col min="524" max="524" width="22" style="1" customWidth="1"/>
    <col min="525" max="525" width="18" style="1" customWidth="1"/>
    <col min="526" max="526" width="15" style="1" customWidth="1"/>
    <col min="527" max="527" width="18.625" style="1" customWidth="1"/>
    <col min="528" max="528" width="23.75" style="1" customWidth="1"/>
    <col min="529" max="529" width="22.5" style="1" customWidth="1"/>
    <col min="530" max="530" width="22.125" style="1" customWidth="1"/>
    <col min="531" max="531" width="23.25" style="1" customWidth="1"/>
    <col min="532" max="532" width="17" style="1" customWidth="1"/>
    <col min="533" max="533" width="18.125" style="1" customWidth="1"/>
    <col min="534" max="534" width="13.625" style="1" customWidth="1"/>
    <col min="535" max="535" width="14.875" style="1" customWidth="1"/>
    <col min="536" max="536" width="12.75" style="1" customWidth="1"/>
    <col min="537" max="537" width="9.875" style="1" customWidth="1"/>
    <col min="538" max="538" width="12.125" style="1" customWidth="1"/>
    <col min="539" max="539" width="18.625" style="1" customWidth="1"/>
    <col min="540" max="540" width="13.125" style="1" customWidth="1"/>
    <col min="541" max="541" width="11.125" style="1" customWidth="1"/>
    <col min="542" max="542" width="12.875" style="1" customWidth="1"/>
    <col min="543" max="543" width="11" style="1" customWidth="1"/>
    <col min="544" max="544" width="12.125" style="1" customWidth="1"/>
    <col min="545" max="545" width="18.75" style="1" customWidth="1"/>
    <col min="546" max="546" width="18.125" style="1" customWidth="1"/>
    <col min="547" max="547" width="12.875" style="1" customWidth="1"/>
    <col min="548" max="548" width="12.625" style="1" customWidth="1"/>
    <col min="549" max="549" width="12" style="1" customWidth="1"/>
    <col min="550" max="550" width="12.125" style="1" customWidth="1"/>
    <col min="551" max="551" width="13.25" style="1" customWidth="1"/>
    <col min="552" max="552" width="15.625" style="1" customWidth="1"/>
    <col min="553" max="553" width="14.375" style="1" customWidth="1"/>
    <col min="554" max="554" width="16" style="1" customWidth="1"/>
    <col min="555" max="555" width="19.25" style="1" customWidth="1"/>
    <col min="556" max="556" width="18" style="1" customWidth="1"/>
    <col min="557" max="557" width="20.375" style="1" customWidth="1"/>
    <col min="558" max="558" width="23.75" style="1" customWidth="1"/>
    <col min="559" max="559" width="21.375" style="1" customWidth="1"/>
    <col min="560" max="560" width="15.625" style="1" customWidth="1"/>
    <col min="561" max="561" width="13.375" style="1" customWidth="1"/>
    <col min="562" max="562" width="14.375" style="1" customWidth="1"/>
    <col min="563" max="563" width="14.125" style="1" customWidth="1"/>
    <col min="564" max="771" width="9" style="1"/>
    <col min="772" max="772" width="10.875" style="1" customWidth="1"/>
    <col min="773" max="773" width="9.625" style="1" customWidth="1"/>
    <col min="774" max="774" width="10.625" style="1" customWidth="1"/>
    <col min="775" max="775" width="15.125" style="1" customWidth="1"/>
    <col min="776" max="776" width="13" style="1" customWidth="1"/>
    <col min="777" max="777" width="15.125" style="1" customWidth="1"/>
    <col min="778" max="778" width="13.25" style="1" customWidth="1"/>
    <col min="779" max="779" width="17.25" style="1" customWidth="1"/>
    <col min="780" max="780" width="22" style="1" customWidth="1"/>
    <col min="781" max="781" width="18" style="1" customWidth="1"/>
    <col min="782" max="782" width="15" style="1" customWidth="1"/>
    <col min="783" max="783" width="18.625" style="1" customWidth="1"/>
    <col min="784" max="784" width="23.75" style="1" customWidth="1"/>
    <col min="785" max="785" width="22.5" style="1" customWidth="1"/>
    <col min="786" max="786" width="22.125" style="1" customWidth="1"/>
    <col min="787" max="787" width="23.25" style="1" customWidth="1"/>
    <col min="788" max="788" width="17" style="1" customWidth="1"/>
    <col min="789" max="789" width="18.125" style="1" customWidth="1"/>
    <col min="790" max="790" width="13.625" style="1" customWidth="1"/>
    <col min="791" max="791" width="14.875" style="1" customWidth="1"/>
    <col min="792" max="792" width="12.75" style="1" customWidth="1"/>
    <col min="793" max="793" width="9.875" style="1" customWidth="1"/>
    <col min="794" max="794" width="12.125" style="1" customWidth="1"/>
    <col min="795" max="795" width="18.625" style="1" customWidth="1"/>
    <col min="796" max="796" width="13.125" style="1" customWidth="1"/>
    <col min="797" max="797" width="11.125" style="1" customWidth="1"/>
    <col min="798" max="798" width="12.875" style="1" customWidth="1"/>
    <col min="799" max="799" width="11" style="1" customWidth="1"/>
    <col min="800" max="800" width="12.125" style="1" customWidth="1"/>
    <col min="801" max="801" width="18.75" style="1" customWidth="1"/>
    <col min="802" max="802" width="18.125" style="1" customWidth="1"/>
    <col min="803" max="803" width="12.875" style="1" customWidth="1"/>
    <col min="804" max="804" width="12.625" style="1" customWidth="1"/>
    <col min="805" max="805" width="12" style="1" customWidth="1"/>
    <col min="806" max="806" width="12.125" style="1" customWidth="1"/>
    <col min="807" max="807" width="13.25" style="1" customWidth="1"/>
    <col min="808" max="808" width="15.625" style="1" customWidth="1"/>
    <col min="809" max="809" width="14.375" style="1" customWidth="1"/>
    <col min="810" max="810" width="16" style="1" customWidth="1"/>
    <col min="811" max="811" width="19.25" style="1" customWidth="1"/>
    <col min="812" max="812" width="18" style="1" customWidth="1"/>
    <col min="813" max="813" width="20.375" style="1" customWidth="1"/>
    <col min="814" max="814" width="23.75" style="1" customWidth="1"/>
    <col min="815" max="815" width="21.375" style="1" customWidth="1"/>
    <col min="816" max="816" width="15.625" style="1" customWidth="1"/>
    <col min="817" max="817" width="13.375" style="1" customWidth="1"/>
    <col min="818" max="818" width="14.375" style="1" customWidth="1"/>
    <col min="819" max="819" width="14.125" style="1" customWidth="1"/>
    <col min="820" max="1027" width="9" style="1"/>
    <col min="1028" max="1028" width="10.875" style="1" customWidth="1"/>
    <col min="1029" max="1029" width="9.625" style="1" customWidth="1"/>
    <col min="1030" max="1030" width="10.625" style="1" customWidth="1"/>
    <col min="1031" max="1031" width="15.125" style="1" customWidth="1"/>
    <col min="1032" max="1032" width="13" style="1" customWidth="1"/>
    <col min="1033" max="1033" width="15.125" style="1" customWidth="1"/>
    <col min="1034" max="1034" width="13.25" style="1" customWidth="1"/>
    <col min="1035" max="1035" width="17.25" style="1" customWidth="1"/>
    <col min="1036" max="1036" width="22" style="1" customWidth="1"/>
    <col min="1037" max="1037" width="18" style="1" customWidth="1"/>
    <col min="1038" max="1038" width="15" style="1" customWidth="1"/>
    <col min="1039" max="1039" width="18.625" style="1" customWidth="1"/>
    <col min="1040" max="1040" width="23.75" style="1" customWidth="1"/>
    <col min="1041" max="1041" width="22.5" style="1" customWidth="1"/>
    <col min="1042" max="1042" width="22.125" style="1" customWidth="1"/>
    <col min="1043" max="1043" width="23.25" style="1" customWidth="1"/>
    <col min="1044" max="1044" width="17" style="1" customWidth="1"/>
    <col min="1045" max="1045" width="18.125" style="1" customWidth="1"/>
    <col min="1046" max="1046" width="13.625" style="1" customWidth="1"/>
    <col min="1047" max="1047" width="14.875" style="1" customWidth="1"/>
    <col min="1048" max="1048" width="12.75" style="1" customWidth="1"/>
    <col min="1049" max="1049" width="9.875" style="1" customWidth="1"/>
    <col min="1050" max="1050" width="12.125" style="1" customWidth="1"/>
    <col min="1051" max="1051" width="18.625" style="1" customWidth="1"/>
    <col min="1052" max="1052" width="13.125" style="1" customWidth="1"/>
    <col min="1053" max="1053" width="11.125" style="1" customWidth="1"/>
    <col min="1054" max="1054" width="12.875" style="1" customWidth="1"/>
    <col min="1055" max="1055" width="11" style="1" customWidth="1"/>
    <col min="1056" max="1056" width="12.125" style="1" customWidth="1"/>
    <col min="1057" max="1057" width="18.75" style="1" customWidth="1"/>
    <col min="1058" max="1058" width="18.125" style="1" customWidth="1"/>
    <col min="1059" max="1059" width="12.875" style="1" customWidth="1"/>
    <col min="1060" max="1060" width="12.625" style="1" customWidth="1"/>
    <col min="1061" max="1061" width="12" style="1" customWidth="1"/>
    <col min="1062" max="1062" width="12.125" style="1" customWidth="1"/>
    <col min="1063" max="1063" width="13.25" style="1" customWidth="1"/>
    <col min="1064" max="1064" width="15.625" style="1" customWidth="1"/>
    <col min="1065" max="1065" width="14.375" style="1" customWidth="1"/>
    <col min="1066" max="1066" width="16" style="1" customWidth="1"/>
    <col min="1067" max="1067" width="19.25" style="1" customWidth="1"/>
    <col min="1068" max="1068" width="18" style="1" customWidth="1"/>
    <col min="1069" max="1069" width="20.375" style="1" customWidth="1"/>
    <col min="1070" max="1070" width="23.75" style="1" customWidth="1"/>
    <col min="1071" max="1071" width="21.375" style="1" customWidth="1"/>
    <col min="1072" max="1072" width="15.625" style="1" customWidth="1"/>
    <col min="1073" max="1073" width="13.375" style="1" customWidth="1"/>
    <col min="1074" max="1074" width="14.375" style="1" customWidth="1"/>
    <col min="1075" max="1075" width="14.125" style="1" customWidth="1"/>
    <col min="1076" max="1283" width="9" style="1"/>
    <col min="1284" max="1284" width="10.875" style="1" customWidth="1"/>
    <col min="1285" max="1285" width="9.625" style="1" customWidth="1"/>
    <col min="1286" max="1286" width="10.625" style="1" customWidth="1"/>
    <col min="1287" max="1287" width="15.125" style="1" customWidth="1"/>
    <col min="1288" max="1288" width="13" style="1" customWidth="1"/>
    <col min="1289" max="1289" width="15.125" style="1" customWidth="1"/>
    <col min="1290" max="1290" width="13.25" style="1" customWidth="1"/>
    <col min="1291" max="1291" width="17.25" style="1" customWidth="1"/>
    <col min="1292" max="1292" width="22" style="1" customWidth="1"/>
    <col min="1293" max="1293" width="18" style="1" customWidth="1"/>
    <col min="1294" max="1294" width="15" style="1" customWidth="1"/>
    <col min="1295" max="1295" width="18.625" style="1" customWidth="1"/>
    <col min="1296" max="1296" width="23.75" style="1" customWidth="1"/>
    <col min="1297" max="1297" width="22.5" style="1" customWidth="1"/>
    <col min="1298" max="1298" width="22.125" style="1" customWidth="1"/>
    <col min="1299" max="1299" width="23.25" style="1" customWidth="1"/>
    <col min="1300" max="1300" width="17" style="1" customWidth="1"/>
    <col min="1301" max="1301" width="18.125" style="1" customWidth="1"/>
    <col min="1302" max="1302" width="13.625" style="1" customWidth="1"/>
    <col min="1303" max="1303" width="14.875" style="1" customWidth="1"/>
    <col min="1304" max="1304" width="12.75" style="1" customWidth="1"/>
    <col min="1305" max="1305" width="9.875" style="1" customWidth="1"/>
    <col min="1306" max="1306" width="12.125" style="1" customWidth="1"/>
    <col min="1307" max="1307" width="18.625" style="1" customWidth="1"/>
    <col min="1308" max="1308" width="13.125" style="1" customWidth="1"/>
    <col min="1309" max="1309" width="11.125" style="1" customWidth="1"/>
    <col min="1310" max="1310" width="12.875" style="1" customWidth="1"/>
    <col min="1311" max="1311" width="11" style="1" customWidth="1"/>
    <col min="1312" max="1312" width="12.125" style="1" customWidth="1"/>
    <col min="1313" max="1313" width="18.75" style="1" customWidth="1"/>
    <col min="1314" max="1314" width="18.125" style="1" customWidth="1"/>
    <col min="1315" max="1315" width="12.875" style="1" customWidth="1"/>
    <col min="1316" max="1316" width="12.625" style="1" customWidth="1"/>
    <col min="1317" max="1317" width="12" style="1" customWidth="1"/>
    <col min="1318" max="1318" width="12.125" style="1" customWidth="1"/>
    <col min="1319" max="1319" width="13.25" style="1" customWidth="1"/>
    <col min="1320" max="1320" width="15.625" style="1" customWidth="1"/>
    <col min="1321" max="1321" width="14.375" style="1" customWidth="1"/>
    <col min="1322" max="1322" width="16" style="1" customWidth="1"/>
    <col min="1323" max="1323" width="19.25" style="1" customWidth="1"/>
    <col min="1324" max="1324" width="18" style="1" customWidth="1"/>
    <col min="1325" max="1325" width="20.375" style="1" customWidth="1"/>
    <col min="1326" max="1326" width="23.75" style="1" customWidth="1"/>
    <col min="1327" max="1327" width="21.375" style="1" customWidth="1"/>
    <col min="1328" max="1328" width="15.625" style="1" customWidth="1"/>
    <col min="1329" max="1329" width="13.375" style="1" customWidth="1"/>
    <col min="1330" max="1330" width="14.375" style="1" customWidth="1"/>
    <col min="1331" max="1331" width="14.125" style="1" customWidth="1"/>
    <col min="1332" max="1539" width="9" style="1"/>
    <col min="1540" max="1540" width="10.875" style="1" customWidth="1"/>
    <col min="1541" max="1541" width="9.625" style="1" customWidth="1"/>
    <col min="1542" max="1542" width="10.625" style="1" customWidth="1"/>
    <col min="1543" max="1543" width="15.125" style="1" customWidth="1"/>
    <col min="1544" max="1544" width="13" style="1" customWidth="1"/>
    <col min="1545" max="1545" width="15.125" style="1" customWidth="1"/>
    <col min="1546" max="1546" width="13.25" style="1" customWidth="1"/>
    <col min="1547" max="1547" width="17.25" style="1" customWidth="1"/>
    <col min="1548" max="1548" width="22" style="1" customWidth="1"/>
    <col min="1549" max="1549" width="18" style="1" customWidth="1"/>
    <col min="1550" max="1550" width="15" style="1" customWidth="1"/>
    <col min="1551" max="1551" width="18.625" style="1" customWidth="1"/>
    <col min="1552" max="1552" width="23.75" style="1" customWidth="1"/>
    <col min="1553" max="1553" width="22.5" style="1" customWidth="1"/>
    <col min="1554" max="1554" width="22.125" style="1" customWidth="1"/>
    <col min="1555" max="1555" width="23.25" style="1" customWidth="1"/>
    <col min="1556" max="1556" width="17" style="1" customWidth="1"/>
    <col min="1557" max="1557" width="18.125" style="1" customWidth="1"/>
    <col min="1558" max="1558" width="13.625" style="1" customWidth="1"/>
    <col min="1559" max="1559" width="14.875" style="1" customWidth="1"/>
    <col min="1560" max="1560" width="12.75" style="1" customWidth="1"/>
    <col min="1561" max="1561" width="9.875" style="1" customWidth="1"/>
    <col min="1562" max="1562" width="12.125" style="1" customWidth="1"/>
    <col min="1563" max="1563" width="18.625" style="1" customWidth="1"/>
    <col min="1564" max="1564" width="13.125" style="1" customWidth="1"/>
    <col min="1565" max="1565" width="11.125" style="1" customWidth="1"/>
    <col min="1566" max="1566" width="12.875" style="1" customWidth="1"/>
    <col min="1567" max="1567" width="11" style="1" customWidth="1"/>
    <col min="1568" max="1568" width="12.125" style="1" customWidth="1"/>
    <col min="1569" max="1569" width="18.75" style="1" customWidth="1"/>
    <col min="1570" max="1570" width="18.125" style="1" customWidth="1"/>
    <col min="1571" max="1571" width="12.875" style="1" customWidth="1"/>
    <col min="1572" max="1572" width="12.625" style="1" customWidth="1"/>
    <col min="1573" max="1573" width="12" style="1" customWidth="1"/>
    <col min="1574" max="1574" width="12.125" style="1" customWidth="1"/>
    <col min="1575" max="1575" width="13.25" style="1" customWidth="1"/>
    <col min="1576" max="1576" width="15.625" style="1" customWidth="1"/>
    <col min="1577" max="1577" width="14.375" style="1" customWidth="1"/>
    <col min="1578" max="1578" width="16" style="1" customWidth="1"/>
    <col min="1579" max="1579" width="19.25" style="1" customWidth="1"/>
    <col min="1580" max="1580" width="18" style="1" customWidth="1"/>
    <col min="1581" max="1581" width="20.375" style="1" customWidth="1"/>
    <col min="1582" max="1582" width="23.75" style="1" customWidth="1"/>
    <col min="1583" max="1583" width="21.375" style="1" customWidth="1"/>
    <col min="1584" max="1584" width="15.625" style="1" customWidth="1"/>
    <col min="1585" max="1585" width="13.375" style="1" customWidth="1"/>
    <col min="1586" max="1586" width="14.375" style="1" customWidth="1"/>
    <col min="1587" max="1587" width="14.125" style="1" customWidth="1"/>
    <col min="1588" max="1795" width="9" style="1"/>
    <col min="1796" max="1796" width="10.875" style="1" customWidth="1"/>
    <col min="1797" max="1797" width="9.625" style="1" customWidth="1"/>
    <col min="1798" max="1798" width="10.625" style="1" customWidth="1"/>
    <col min="1799" max="1799" width="15.125" style="1" customWidth="1"/>
    <col min="1800" max="1800" width="13" style="1" customWidth="1"/>
    <col min="1801" max="1801" width="15.125" style="1" customWidth="1"/>
    <col min="1802" max="1802" width="13.25" style="1" customWidth="1"/>
    <col min="1803" max="1803" width="17.25" style="1" customWidth="1"/>
    <col min="1804" max="1804" width="22" style="1" customWidth="1"/>
    <col min="1805" max="1805" width="18" style="1" customWidth="1"/>
    <col min="1806" max="1806" width="15" style="1" customWidth="1"/>
    <col min="1807" max="1807" width="18.625" style="1" customWidth="1"/>
    <col min="1808" max="1808" width="23.75" style="1" customWidth="1"/>
    <col min="1809" max="1809" width="22.5" style="1" customWidth="1"/>
    <col min="1810" max="1810" width="22.125" style="1" customWidth="1"/>
    <col min="1811" max="1811" width="23.25" style="1" customWidth="1"/>
    <col min="1812" max="1812" width="17" style="1" customWidth="1"/>
    <col min="1813" max="1813" width="18.125" style="1" customWidth="1"/>
    <col min="1814" max="1814" width="13.625" style="1" customWidth="1"/>
    <col min="1815" max="1815" width="14.875" style="1" customWidth="1"/>
    <col min="1816" max="1816" width="12.75" style="1" customWidth="1"/>
    <col min="1817" max="1817" width="9.875" style="1" customWidth="1"/>
    <col min="1818" max="1818" width="12.125" style="1" customWidth="1"/>
    <col min="1819" max="1819" width="18.625" style="1" customWidth="1"/>
    <col min="1820" max="1820" width="13.125" style="1" customWidth="1"/>
    <col min="1821" max="1821" width="11.125" style="1" customWidth="1"/>
    <col min="1822" max="1822" width="12.875" style="1" customWidth="1"/>
    <col min="1823" max="1823" width="11" style="1" customWidth="1"/>
    <col min="1824" max="1824" width="12.125" style="1" customWidth="1"/>
    <col min="1825" max="1825" width="18.75" style="1" customWidth="1"/>
    <col min="1826" max="1826" width="18.125" style="1" customWidth="1"/>
    <col min="1827" max="1827" width="12.875" style="1" customWidth="1"/>
    <col min="1828" max="1828" width="12.625" style="1" customWidth="1"/>
    <col min="1829" max="1829" width="12" style="1" customWidth="1"/>
    <col min="1830" max="1830" width="12.125" style="1" customWidth="1"/>
    <col min="1831" max="1831" width="13.25" style="1" customWidth="1"/>
    <col min="1832" max="1832" width="15.625" style="1" customWidth="1"/>
    <col min="1833" max="1833" width="14.375" style="1" customWidth="1"/>
    <col min="1834" max="1834" width="16" style="1" customWidth="1"/>
    <col min="1835" max="1835" width="19.25" style="1" customWidth="1"/>
    <col min="1836" max="1836" width="18" style="1" customWidth="1"/>
    <col min="1837" max="1837" width="20.375" style="1" customWidth="1"/>
    <col min="1838" max="1838" width="23.75" style="1" customWidth="1"/>
    <col min="1839" max="1839" width="21.375" style="1" customWidth="1"/>
    <col min="1840" max="1840" width="15.625" style="1" customWidth="1"/>
    <col min="1841" max="1841" width="13.375" style="1" customWidth="1"/>
    <col min="1842" max="1842" width="14.375" style="1" customWidth="1"/>
    <col min="1843" max="1843" width="14.125" style="1" customWidth="1"/>
    <col min="1844" max="2051" width="9" style="1"/>
    <col min="2052" max="2052" width="10.875" style="1" customWidth="1"/>
    <col min="2053" max="2053" width="9.625" style="1" customWidth="1"/>
    <col min="2054" max="2054" width="10.625" style="1" customWidth="1"/>
    <col min="2055" max="2055" width="15.125" style="1" customWidth="1"/>
    <col min="2056" max="2056" width="13" style="1" customWidth="1"/>
    <col min="2057" max="2057" width="15.125" style="1" customWidth="1"/>
    <col min="2058" max="2058" width="13.25" style="1" customWidth="1"/>
    <col min="2059" max="2059" width="17.25" style="1" customWidth="1"/>
    <col min="2060" max="2060" width="22" style="1" customWidth="1"/>
    <col min="2061" max="2061" width="18" style="1" customWidth="1"/>
    <col min="2062" max="2062" width="15" style="1" customWidth="1"/>
    <col min="2063" max="2063" width="18.625" style="1" customWidth="1"/>
    <col min="2064" max="2064" width="23.75" style="1" customWidth="1"/>
    <col min="2065" max="2065" width="22.5" style="1" customWidth="1"/>
    <col min="2066" max="2066" width="22.125" style="1" customWidth="1"/>
    <col min="2067" max="2067" width="23.25" style="1" customWidth="1"/>
    <col min="2068" max="2068" width="17" style="1" customWidth="1"/>
    <col min="2069" max="2069" width="18.125" style="1" customWidth="1"/>
    <col min="2070" max="2070" width="13.625" style="1" customWidth="1"/>
    <col min="2071" max="2071" width="14.875" style="1" customWidth="1"/>
    <col min="2072" max="2072" width="12.75" style="1" customWidth="1"/>
    <col min="2073" max="2073" width="9.875" style="1" customWidth="1"/>
    <col min="2074" max="2074" width="12.125" style="1" customWidth="1"/>
    <col min="2075" max="2075" width="18.625" style="1" customWidth="1"/>
    <col min="2076" max="2076" width="13.125" style="1" customWidth="1"/>
    <col min="2077" max="2077" width="11.125" style="1" customWidth="1"/>
    <col min="2078" max="2078" width="12.875" style="1" customWidth="1"/>
    <col min="2079" max="2079" width="11" style="1" customWidth="1"/>
    <col min="2080" max="2080" width="12.125" style="1" customWidth="1"/>
    <col min="2081" max="2081" width="18.75" style="1" customWidth="1"/>
    <col min="2082" max="2082" width="18.125" style="1" customWidth="1"/>
    <col min="2083" max="2083" width="12.875" style="1" customWidth="1"/>
    <col min="2084" max="2084" width="12.625" style="1" customWidth="1"/>
    <col min="2085" max="2085" width="12" style="1" customWidth="1"/>
    <col min="2086" max="2086" width="12.125" style="1" customWidth="1"/>
    <col min="2087" max="2087" width="13.25" style="1" customWidth="1"/>
    <col min="2088" max="2088" width="15.625" style="1" customWidth="1"/>
    <col min="2089" max="2089" width="14.375" style="1" customWidth="1"/>
    <col min="2090" max="2090" width="16" style="1" customWidth="1"/>
    <col min="2091" max="2091" width="19.25" style="1" customWidth="1"/>
    <col min="2092" max="2092" width="18" style="1" customWidth="1"/>
    <col min="2093" max="2093" width="20.375" style="1" customWidth="1"/>
    <col min="2094" max="2094" width="23.75" style="1" customWidth="1"/>
    <col min="2095" max="2095" width="21.375" style="1" customWidth="1"/>
    <col min="2096" max="2096" width="15.625" style="1" customWidth="1"/>
    <col min="2097" max="2097" width="13.375" style="1" customWidth="1"/>
    <col min="2098" max="2098" width="14.375" style="1" customWidth="1"/>
    <col min="2099" max="2099" width="14.125" style="1" customWidth="1"/>
    <col min="2100" max="2307" width="9" style="1"/>
    <col min="2308" max="2308" width="10.875" style="1" customWidth="1"/>
    <col min="2309" max="2309" width="9.625" style="1" customWidth="1"/>
    <col min="2310" max="2310" width="10.625" style="1" customWidth="1"/>
    <col min="2311" max="2311" width="15.125" style="1" customWidth="1"/>
    <col min="2312" max="2312" width="13" style="1" customWidth="1"/>
    <col min="2313" max="2313" width="15.125" style="1" customWidth="1"/>
    <col min="2314" max="2314" width="13.25" style="1" customWidth="1"/>
    <col min="2315" max="2315" width="17.25" style="1" customWidth="1"/>
    <col min="2316" max="2316" width="22" style="1" customWidth="1"/>
    <col min="2317" max="2317" width="18" style="1" customWidth="1"/>
    <col min="2318" max="2318" width="15" style="1" customWidth="1"/>
    <col min="2319" max="2319" width="18.625" style="1" customWidth="1"/>
    <col min="2320" max="2320" width="23.75" style="1" customWidth="1"/>
    <col min="2321" max="2321" width="22.5" style="1" customWidth="1"/>
    <col min="2322" max="2322" width="22.125" style="1" customWidth="1"/>
    <col min="2323" max="2323" width="23.25" style="1" customWidth="1"/>
    <col min="2324" max="2324" width="17" style="1" customWidth="1"/>
    <col min="2325" max="2325" width="18.125" style="1" customWidth="1"/>
    <col min="2326" max="2326" width="13.625" style="1" customWidth="1"/>
    <col min="2327" max="2327" width="14.875" style="1" customWidth="1"/>
    <col min="2328" max="2328" width="12.75" style="1" customWidth="1"/>
    <col min="2329" max="2329" width="9.875" style="1" customWidth="1"/>
    <col min="2330" max="2330" width="12.125" style="1" customWidth="1"/>
    <col min="2331" max="2331" width="18.625" style="1" customWidth="1"/>
    <col min="2332" max="2332" width="13.125" style="1" customWidth="1"/>
    <col min="2333" max="2333" width="11.125" style="1" customWidth="1"/>
    <col min="2334" max="2334" width="12.875" style="1" customWidth="1"/>
    <col min="2335" max="2335" width="11" style="1" customWidth="1"/>
    <col min="2336" max="2336" width="12.125" style="1" customWidth="1"/>
    <col min="2337" max="2337" width="18.75" style="1" customWidth="1"/>
    <col min="2338" max="2338" width="18.125" style="1" customWidth="1"/>
    <col min="2339" max="2339" width="12.875" style="1" customWidth="1"/>
    <col min="2340" max="2340" width="12.625" style="1" customWidth="1"/>
    <col min="2341" max="2341" width="12" style="1" customWidth="1"/>
    <col min="2342" max="2342" width="12.125" style="1" customWidth="1"/>
    <col min="2343" max="2343" width="13.25" style="1" customWidth="1"/>
    <col min="2344" max="2344" width="15.625" style="1" customWidth="1"/>
    <col min="2345" max="2345" width="14.375" style="1" customWidth="1"/>
    <col min="2346" max="2346" width="16" style="1" customWidth="1"/>
    <col min="2347" max="2347" width="19.25" style="1" customWidth="1"/>
    <col min="2348" max="2348" width="18" style="1" customWidth="1"/>
    <col min="2349" max="2349" width="20.375" style="1" customWidth="1"/>
    <col min="2350" max="2350" width="23.75" style="1" customWidth="1"/>
    <col min="2351" max="2351" width="21.375" style="1" customWidth="1"/>
    <col min="2352" max="2352" width="15.625" style="1" customWidth="1"/>
    <col min="2353" max="2353" width="13.375" style="1" customWidth="1"/>
    <col min="2354" max="2354" width="14.375" style="1" customWidth="1"/>
    <col min="2355" max="2355" width="14.125" style="1" customWidth="1"/>
    <col min="2356" max="2563" width="9" style="1"/>
    <col min="2564" max="2564" width="10.875" style="1" customWidth="1"/>
    <col min="2565" max="2565" width="9.625" style="1" customWidth="1"/>
    <col min="2566" max="2566" width="10.625" style="1" customWidth="1"/>
    <col min="2567" max="2567" width="15.125" style="1" customWidth="1"/>
    <col min="2568" max="2568" width="13" style="1" customWidth="1"/>
    <col min="2569" max="2569" width="15.125" style="1" customWidth="1"/>
    <col min="2570" max="2570" width="13.25" style="1" customWidth="1"/>
    <col min="2571" max="2571" width="17.25" style="1" customWidth="1"/>
    <col min="2572" max="2572" width="22" style="1" customWidth="1"/>
    <col min="2573" max="2573" width="18" style="1" customWidth="1"/>
    <col min="2574" max="2574" width="15" style="1" customWidth="1"/>
    <col min="2575" max="2575" width="18.625" style="1" customWidth="1"/>
    <col min="2576" max="2576" width="23.75" style="1" customWidth="1"/>
    <col min="2577" max="2577" width="22.5" style="1" customWidth="1"/>
    <col min="2578" max="2578" width="22.125" style="1" customWidth="1"/>
    <col min="2579" max="2579" width="23.25" style="1" customWidth="1"/>
    <col min="2580" max="2580" width="17" style="1" customWidth="1"/>
    <col min="2581" max="2581" width="18.125" style="1" customWidth="1"/>
    <col min="2582" max="2582" width="13.625" style="1" customWidth="1"/>
    <col min="2583" max="2583" width="14.875" style="1" customWidth="1"/>
    <col min="2584" max="2584" width="12.75" style="1" customWidth="1"/>
    <col min="2585" max="2585" width="9.875" style="1" customWidth="1"/>
    <col min="2586" max="2586" width="12.125" style="1" customWidth="1"/>
    <col min="2587" max="2587" width="18.625" style="1" customWidth="1"/>
    <col min="2588" max="2588" width="13.125" style="1" customWidth="1"/>
    <col min="2589" max="2589" width="11.125" style="1" customWidth="1"/>
    <col min="2590" max="2590" width="12.875" style="1" customWidth="1"/>
    <col min="2591" max="2591" width="11" style="1" customWidth="1"/>
    <col min="2592" max="2592" width="12.125" style="1" customWidth="1"/>
    <col min="2593" max="2593" width="18.75" style="1" customWidth="1"/>
    <col min="2594" max="2594" width="18.125" style="1" customWidth="1"/>
    <col min="2595" max="2595" width="12.875" style="1" customWidth="1"/>
    <col min="2596" max="2596" width="12.625" style="1" customWidth="1"/>
    <col min="2597" max="2597" width="12" style="1" customWidth="1"/>
    <col min="2598" max="2598" width="12.125" style="1" customWidth="1"/>
    <col min="2599" max="2599" width="13.25" style="1" customWidth="1"/>
    <col min="2600" max="2600" width="15.625" style="1" customWidth="1"/>
    <col min="2601" max="2601" width="14.375" style="1" customWidth="1"/>
    <col min="2602" max="2602" width="16" style="1" customWidth="1"/>
    <col min="2603" max="2603" width="19.25" style="1" customWidth="1"/>
    <col min="2604" max="2604" width="18" style="1" customWidth="1"/>
    <col min="2605" max="2605" width="20.375" style="1" customWidth="1"/>
    <col min="2606" max="2606" width="23.75" style="1" customWidth="1"/>
    <col min="2607" max="2607" width="21.375" style="1" customWidth="1"/>
    <col min="2608" max="2608" width="15.625" style="1" customWidth="1"/>
    <col min="2609" max="2609" width="13.375" style="1" customWidth="1"/>
    <col min="2610" max="2610" width="14.375" style="1" customWidth="1"/>
    <col min="2611" max="2611" width="14.125" style="1" customWidth="1"/>
    <col min="2612" max="2819" width="9" style="1"/>
    <col min="2820" max="2820" width="10.875" style="1" customWidth="1"/>
    <col min="2821" max="2821" width="9.625" style="1" customWidth="1"/>
    <col min="2822" max="2822" width="10.625" style="1" customWidth="1"/>
    <col min="2823" max="2823" width="15.125" style="1" customWidth="1"/>
    <col min="2824" max="2824" width="13" style="1" customWidth="1"/>
    <col min="2825" max="2825" width="15.125" style="1" customWidth="1"/>
    <col min="2826" max="2826" width="13.25" style="1" customWidth="1"/>
    <col min="2827" max="2827" width="17.25" style="1" customWidth="1"/>
    <col min="2828" max="2828" width="22" style="1" customWidth="1"/>
    <col min="2829" max="2829" width="18" style="1" customWidth="1"/>
    <col min="2830" max="2830" width="15" style="1" customWidth="1"/>
    <col min="2831" max="2831" width="18.625" style="1" customWidth="1"/>
    <col min="2832" max="2832" width="23.75" style="1" customWidth="1"/>
    <col min="2833" max="2833" width="22.5" style="1" customWidth="1"/>
    <col min="2834" max="2834" width="22.125" style="1" customWidth="1"/>
    <col min="2835" max="2835" width="23.25" style="1" customWidth="1"/>
    <col min="2836" max="2836" width="17" style="1" customWidth="1"/>
    <col min="2837" max="2837" width="18.125" style="1" customWidth="1"/>
    <col min="2838" max="2838" width="13.625" style="1" customWidth="1"/>
    <col min="2839" max="2839" width="14.875" style="1" customWidth="1"/>
    <col min="2840" max="2840" width="12.75" style="1" customWidth="1"/>
    <col min="2841" max="2841" width="9.875" style="1" customWidth="1"/>
    <col min="2842" max="2842" width="12.125" style="1" customWidth="1"/>
    <col min="2843" max="2843" width="18.625" style="1" customWidth="1"/>
    <col min="2844" max="2844" width="13.125" style="1" customWidth="1"/>
    <col min="2845" max="2845" width="11.125" style="1" customWidth="1"/>
    <col min="2846" max="2846" width="12.875" style="1" customWidth="1"/>
    <col min="2847" max="2847" width="11" style="1" customWidth="1"/>
    <col min="2848" max="2848" width="12.125" style="1" customWidth="1"/>
    <col min="2849" max="2849" width="18.75" style="1" customWidth="1"/>
    <col min="2850" max="2850" width="18.125" style="1" customWidth="1"/>
    <col min="2851" max="2851" width="12.875" style="1" customWidth="1"/>
    <col min="2852" max="2852" width="12.625" style="1" customWidth="1"/>
    <col min="2853" max="2853" width="12" style="1" customWidth="1"/>
    <col min="2854" max="2854" width="12.125" style="1" customWidth="1"/>
    <col min="2855" max="2855" width="13.25" style="1" customWidth="1"/>
    <col min="2856" max="2856" width="15.625" style="1" customWidth="1"/>
    <col min="2857" max="2857" width="14.375" style="1" customWidth="1"/>
    <col min="2858" max="2858" width="16" style="1" customWidth="1"/>
    <col min="2859" max="2859" width="19.25" style="1" customWidth="1"/>
    <col min="2860" max="2860" width="18" style="1" customWidth="1"/>
    <col min="2861" max="2861" width="20.375" style="1" customWidth="1"/>
    <col min="2862" max="2862" width="23.75" style="1" customWidth="1"/>
    <col min="2863" max="2863" width="21.375" style="1" customWidth="1"/>
    <col min="2864" max="2864" width="15.625" style="1" customWidth="1"/>
    <col min="2865" max="2865" width="13.375" style="1" customWidth="1"/>
    <col min="2866" max="2866" width="14.375" style="1" customWidth="1"/>
    <col min="2867" max="2867" width="14.125" style="1" customWidth="1"/>
    <col min="2868" max="3075" width="9" style="1"/>
    <col min="3076" max="3076" width="10.875" style="1" customWidth="1"/>
    <col min="3077" max="3077" width="9.625" style="1" customWidth="1"/>
    <col min="3078" max="3078" width="10.625" style="1" customWidth="1"/>
    <col min="3079" max="3079" width="15.125" style="1" customWidth="1"/>
    <col min="3080" max="3080" width="13" style="1" customWidth="1"/>
    <col min="3081" max="3081" width="15.125" style="1" customWidth="1"/>
    <col min="3082" max="3082" width="13.25" style="1" customWidth="1"/>
    <col min="3083" max="3083" width="17.25" style="1" customWidth="1"/>
    <col min="3084" max="3084" width="22" style="1" customWidth="1"/>
    <col min="3085" max="3085" width="18" style="1" customWidth="1"/>
    <col min="3086" max="3086" width="15" style="1" customWidth="1"/>
    <col min="3087" max="3087" width="18.625" style="1" customWidth="1"/>
    <col min="3088" max="3088" width="23.75" style="1" customWidth="1"/>
    <col min="3089" max="3089" width="22.5" style="1" customWidth="1"/>
    <col min="3090" max="3090" width="22.125" style="1" customWidth="1"/>
    <col min="3091" max="3091" width="23.25" style="1" customWidth="1"/>
    <col min="3092" max="3092" width="17" style="1" customWidth="1"/>
    <col min="3093" max="3093" width="18.125" style="1" customWidth="1"/>
    <col min="3094" max="3094" width="13.625" style="1" customWidth="1"/>
    <col min="3095" max="3095" width="14.875" style="1" customWidth="1"/>
    <col min="3096" max="3096" width="12.75" style="1" customWidth="1"/>
    <col min="3097" max="3097" width="9.875" style="1" customWidth="1"/>
    <col min="3098" max="3098" width="12.125" style="1" customWidth="1"/>
    <col min="3099" max="3099" width="18.625" style="1" customWidth="1"/>
    <col min="3100" max="3100" width="13.125" style="1" customWidth="1"/>
    <col min="3101" max="3101" width="11.125" style="1" customWidth="1"/>
    <col min="3102" max="3102" width="12.875" style="1" customWidth="1"/>
    <col min="3103" max="3103" width="11" style="1" customWidth="1"/>
    <col min="3104" max="3104" width="12.125" style="1" customWidth="1"/>
    <col min="3105" max="3105" width="18.75" style="1" customWidth="1"/>
    <col min="3106" max="3106" width="18.125" style="1" customWidth="1"/>
    <col min="3107" max="3107" width="12.875" style="1" customWidth="1"/>
    <col min="3108" max="3108" width="12.625" style="1" customWidth="1"/>
    <col min="3109" max="3109" width="12" style="1" customWidth="1"/>
    <col min="3110" max="3110" width="12.125" style="1" customWidth="1"/>
    <col min="3111" max="3111" width="13.25" style="1" customWidth="1"/>
    <col min="3112" max="3112" width="15.625" style="1" customWidth="1"/>
    <col min="3113" max="3113" width="14.375" style="1" customWidth="1"/>
    <col min="3114" max="3114" width="16" style="1" customWidth="1"/>
    <col min="3115" max="3115" width="19.25" style="1" customWidth="1"/>
    <col min="3116" max="3116" width="18" style="1" customWidth="1"/>
    <col min="3117" max="3117" width="20.375" style="1" customWidth="1"/>
    <col min="3118" max="3118" width="23.75" style="1" customWidth="1"/>
    <col min="3119" max="3119" width="21.375" style="1" customWidth="1"/>
    <col min="3120" max="3120" width="15.625" style="1" customWidth="1"/>
    <col min="3121" max="3121" width="13.375" style="1" customWidth="1"/>
    <col min="3122" max="3122" width="14.375" style="1" customWidth="1"/>
    <col min="3123" max="3123" width="14.125" style="1" customWidth="1"/>
    <col min="3124" max="3331" width="9" style="1"/>
    <col min="3332" max="3332" width="10.875" style="1" customWidth="1"/>
    <col min="3333" max="3333" width="9.625" style="1" customWidth="1"/>
    <col min="3334" max="3334" width="10.625" style="1" customWidth="1"/>
    <col min="3335" max="3335" width="15.125" style="1" customWidth="1"/>
    <col min="3336" max="3336" width="13" style="1" customWidth="1"/>
    <col min="3337" max="3337" width="15.125" style="1" customWidth="1"/>
    <col min="3338" max="3338" width="13.25" style="1" customWidth="1"/>
    <col min="3339" max="3339" width="17.25" style="1" customWidth="1"/>
    <col min="3340" max="3340" width="22" style="1" customWidth="1"/>
    <col min="3341" max="3341" width="18" style="1" customWidth="1"/>
    <col min="3342" max="3342" width="15" style="1" customWidth="1"/>
    <col min="3343" max="3343" width="18.625" style="1" customWidth="1"/>
    <col min="3344" max="3344" width="23.75" style="1" customWidth="1"/>
    <col min="3345" max="3345" width="22.5" style="1" customWidth="1"/>
    <col min="3346" max="3346" width="22.125" style="1" customWidth="1"/>
    <col min="3347" max="3347" width="23.25" style="1" customWidth="1"/>
    <col min="3348" max="3348" width="17" style="1" customWidth="1"/>
    <col min="3349" max="3349" width="18.125" style="1" customWidth="1"/>
    <col min="3350" max="3350" width="13.625" style="1" customWidth="1"/>
    <col min="3351" max="3351" width="14.875" style="1" customWidth="1"/>
    <col min="3352" max="3352" width="12.75" style="1" customWidth="1"/>
    <col min="3353" max="3353" width="9.875" style="1" customWidth="1"/>
    <col min="3354" max="3354" width="12.125" style="1" customWidth="1"/>
    <col min="3355" max="3355" width="18.625" style="1" customWidth="1"/>
    <col min="3356" max="3356" width="13.125" style="1" customWidth="1"/>
    <col min="3357" max="3357" width="11.125" style="1" customWidth="1"/>
    <col min="3358" max="3358" width="12.875" style="1" customWidth="1"/>
    <col min="3359" max="3359" width="11" style="1" customWidth="1"/>
    <col min="3360" max="3360" width="12.125" style="1" customWidth="1"/>
    <col min="3361" max="3361" width="18.75" style="1" customWidth="1"/>
    <col min="3362" max="3362" width="18.125" style="1" customWidth="1"/>
    <col min="3363" max="3363" width="12.875" style="1" customWidth="1"/>
    <col min="3364" max="3364" width="12.625" style="1" customWidth="1"/>
    <col min="3365" max="3365" width="12" style="1" customWidth="1"/>
    <col min="3366" max="3366" width="12.125" style="1" customWidth="1"/>
    <col min="3367" max="3367" width="13.25" style="1" customWidth="1"/>
    <col min="3368" max="3368" width="15.625" style="1" customWidth="1"/>
    <col min="3369" max="3369" width="14.375" style="1" customWidth="1"/>
    <col min="3370" max="3370" width="16" style="1" customWidth="1"/>
    <col min="3371" max="3371" width="19.25" style="1" customWidth="1"/>
    <col min="3372" max="3372" width="18" style="1" customWidth="1"/>
    <col min="3373" max="3373" width="20.375" style="1" customWidth="1"/>
    <col min="3374" max="3374" width="23.75" style="1" customWidth="1"/>
    <col min="3375" max="3375" width="21.375" style="1" customWidth="1"/>
    <col min="3376" max="3376" width="15.625" style="1" customWidth="1"/>
    <col min="3377" max="3377" width="13.375" style="1" customWidth="1"/>
    <col min="3378" max="3378" width="14.375" style="1" customWidth="1"/>
    <col min="3379" max="3379" width="14.125" style="1" customWidth="1"/>
    <col min="3380" max="3587" width="9" style="1"/>
    <col min="3588" max="3588" width="10.875" style="1" customWidth="1"/>
    <col min="3589" max="3589" width="9.625" style="1" customWidth="1"/>
    <col min="3590" max="3590" width="10.625" style="1" customWidth="1"/>
    <col min="3591" max="3591" width="15.125" style="1" customWidth="1"/>
    <col min="3592" max="3592" width="13" style="1" customWidth="1"/>
    <col min="3593" max="3593" width="15.125" style="1" customWidth="1"/>
    <col min="3594" max="3594" width="13.25" style="1" customWidth="1"/>
    <col min="3595" max="3595" width="17.25" style="1" customWidth="1"/>
    <col min="3596" max="3596" width="22" style="1" customWidth="1"/>
    <col min="3597" max="3597" width="18" style="1" customWidth="1"/>
    <col min="3598" max="3598" width="15" style="1" customWidth="1"/>
    <col min="3599" max="3599" width="18.625" style="1" customWidth="1"/>
    <col min="3600" max="3600" width="23.75" style="1" customWidth="1"/>
    <col min="3601" max="3601" width="22.5" style="1" customWidth="1"/>
    <col min="3602" max="3602" width="22.125" style="1" customWidth="1"/>
    <col min="3603" max="3603" width="23.25" style="1" customWidth="1"/>
    <col min="3604" max="3604" width="17" style="1" customWidth="1"/>
    <col min="3605" max="3605" width="18.125" style="1" customWidth="1"/>
    <col min="3606" max="3606" width="13.625" style="1" customWidth="1"/>
    <col min="3607" max="3607" width="14.875" style="1" customWidth="1"/>
    <col min="3608" max="3608" width="12.75" style="1" customWidth="1"/>
    <col min="3609" max="3609" width="9.875" style="1" customWidth="1"/>
    <col min="3610" max="3610" width="12.125" style="1" customWidth="1"/>
    <col min="3611" max="3611" width="18.625" style="1" customWidth="1"/>
    <col min="3612" max="3612" width="13.125" style="1" customWidth="1"/>
    <col min="3613" max="3613" width="11.125" style="1" customWidth="1"/>
    <col min="3614" max="3614" width="12.875" style="1" customWidth="1"/>
    <col min="3615" max="3615" width="11" style="1" customWidth="1"/>
    <col min="3616" max="3616" width="12.125" style="1" customWidth="1"/>
    <col min="3617" max="3617" width="18.75" style="1" customWidth="1"/>
    <col min="3618" max="3618" width="18.125" style="1" customWidth="1"/>
    <col min="3619" max="3619" width="12.875" style="1" customWidth="1"/>
    <col min="3620" max="3620" width="12.625" style="1" customWidth="1"/>
    <col min="3621" max="3621" width="12" style="1" customWidth="1"/>
    <col min="3622" max="3622" width="12.125" style="1" customWidth="1"/>
    <col min="3623" max="3623" width="13.25" style="1" customWidth="1"/>
    <col min="3624" max="3624" width="15.625" style="1" customWidth="1"/>
    <col min="3625" max="3625" width="14.375" style="1" customWidth="1"/>
    <col min="3626" max="3626" width="16" style="1" customWidth="1"/>
    <col min="3627" max="3627" width="19.25" style="1" customWidth="1"/>
    <col min="3628" max="3628" width="18" style="1" customWidth="1"/>
    <col min="3629" max="3629" width="20.375" style="1" customWidth="1"/>
    <col min="3630" max="3630" width="23.75" style="1" customWidth="1"/>
    <col min="3631" max="3631" width="21.375" style="1" customWidth="1"/>
    <col min="3632" max="3632" width="15.625" style="1" customWidth="1"/>
    <col min="3633" max="3633" width="13.375" style="1" customWidth="1"/>
    <col min="3634" max="3634" width="14.375" style="1" customWidth="1"/>
    <col min="3635" max="3635" width="14.125" style="1" customWidth="1"/>
    <col min="3636" max="3843" width="9" style="1"/>
    <col min="3844" max="3844" width="10.875" style="1" customWidth="1"/>
    <col min="3845" max="3845" width="9.625" style="1" customWidth="1"/>
    <col min="3846" max="3846" width="10.625" style="1" customWidth="1"/>
    <col min="3847" max="3847" width="15.125" style="1" customWidth="1"/>
    <col min="3848" max="3848" width="13" style="1" customWidth="1"/>
    <col min="3849" max="3849" width="15.125" style="1" customWidth="1"/>
    <col min="3850" max="3850" width="13.25" style="1" customWidth="1"/>
    <col min="3851" max="3851" width="17.25" style="1" customWidth="1"/>
    <col min="3852" max="3852" width="22" style="1" customWidth="1"/>
    <col min="3853" max="3853" width="18" style="1" customWidth="1"/>
    <col min="3854" max="3854" width="15" style="1" customWidth="1"/>
    <col min="3855" max="3855" width="18.625" style="1" customWidth="1"/>
    <col min="3856" max="3856" width="23.75" style="1" customWidth="1"/>
    <col min="3857" max="3857" width="22.5" style="1" customWidth="1"/>
    <col min="3858" max="3858" width="22.125" style="1" customWidth="1"/>
    <col min="3859" max="3859" width="23.25" style="1" customWidth="1"/>
    <col min="3860" max="3860" width="17" style="1" customWidth="1"/>
    <col min="3861" max="3861" width="18.125" style="1" customWidth="1"/>
    <col min="3862" max="3862" width="13.625" style="1" customWidth="1"/>
    <col min="3863" max="3863" width="14.875" style="1" customWidth="1"/>
    <col min="3864" max="3864" width="12.75" style="1" customWidth="1"/>
    <col min="3865" max="3865" width="9.875" style="1" customWidth="1"/>
    <col min="3866" max="3866" width="12.125" style="1" customWidth="1"/>
    <col min="3867" max="3867" width="18.625" style="1" customWidth="1"/>
    <col min="3868" max="3868" width="13.125" style="1" customWidth="1"/>
    <col min="3869" max="3869" width="11.125" style="1" customWidth="1"/>
    <col min="3870" max="3870" width="12.875" style="1" customWidth="1"/>
    <col min="3871" max="3871" width="11" style="1" customWidth="1"/>
    <col min="3872" max="3872" width="12.125" style="1" customWidth="1"/>
    <col min="3873" max="3873" width="18.75" style="1" customWidth="1"/>
    <col min="3874" max="3874" width="18.125" style="1" customWidth="1"/>
    <col min="3875" max="3875" width="12.875" style="1" customWidth="1"/>
    <col min="3876" max="3876" width="12.625" style="1" customWidth="1"/>
    <col min="3877" max="3877" width="12" style="1" customWidth="1"/>
    <col min="3878" max="3878" width="12.125" style="1" customWidth="1"/>
    <col min="3879" max="3879" width="13.25" style="1" customWidth="1"/>
    <col min="3880" max="3880" width="15.625" style="1" customWidth="1"/>
    <col min="3881" max="3881" width="14.375" style="1" customWidth="1"/>
    <col min="3882" max="3882" width="16" style="1" customWidth="1"/>
    <col min="3883" max="3883" width="19.25" style="1" customWidth="1"/>
    <col min="3884" max="3884" width="18" style="1" customWidth="1"/>
    <col min="3885" max="3885" width="20.375" style="1" customWidth="1"/>
    <col min="3886" max="3886" width="23.75" style="1" customWidth="1"/>
    <col min="3887" max="3887" width="21.375" style="1" customWidth="1"/>
    <col min="3888" max="3888" width="15.625" style="1" customWidth="1"/>
    <col min="3889" max="3889" width="13.375" style="1" customWidth="1"/>
    <col min="3890" max="3890" width="14.375" style="1" customWidth="1"/>
    <col min="3891" max="3891" width="14.125" style="1" customWidth="1"/>
    <col min="3892" max="4099" width="9" style="1"/>
    <col min="4100" max="4100" width="10.875" style="1" customWidth="1"/>
    <col min="4101" max="4101" width="9.625" style="1" customWidth="1"/>
    <col min="4102" max="4102" width="10.625" style="1" customWidth="1"/>
    <col min="4103" max="4103" width="15.125" style="1" customWidth="1"/>
    <col min="4104" max="4104" width="13" style="1" customWidth="1"/>
    <col min="4105" max="4105" width="15.125" style="1" customWidth="1"/>
    <col min="4106" max="4106" width="13.25" style="1" customWidth="1"/>
    <col min="4107" max="4107" width="17.25" style="1" customWidth="1"/>
    <col min="4108" max="4108" width="22" style="1" customWidth="1"/>
    <col min="4109" max="4109" width="18" style="1" customWidth="1"/>
    <col min="4110" max="4110" width="15" style="1" customWidth="1"/>
    <col min="4111" max="4111" width="18.625" style="1" customWidth="1"/>
    <col min="4112" max="4112" width="23.75" style="1" customWidth="1"/>
    <col min="4113" max="4113" width="22.5" style="1" customWidth="1"/>
    <col min="4114" max="4114" width="22.125" style="1" customWidth="1"/>
    <col min="4115" max="4115" width="23.25" style="1" customWidth="1"/>
    <col min="4116" max="4116" width="17" style="1" customWidth="1"/>
    <col min="4117" max="4117" width="18.125" style="1" customWidth="1"/>
    <col min="4118" max="4118" width="13.625" style="1" customWidth="1"/>
    <col min="4119" max="4119" width="14.875" style="1" customWidth="1"/>
    <col min="4120" max="4120" width="12.75" style="1" customWidth="1"/>
    <col min="4121" max="4121" width="9.875" style="1" customWidth="1"/>
    <col min="4122" max="4122" width="12.125" style="1" customWidth="1"/>
    <col min="4123" max="4123" width="18.625" style="1" customWidth="1"/>
    <col min="4124" max="4124" width="13.125" style="1" customWidth="1"/>
    <col min="4125" max="4125" width="11.125" style="1" customWidth="1"/>
    <col min="4126" max="4126" width="12.875" style="1" customWidth="1"/>
    <col min="4127" max="4127" width="11" style="1" customWidth="1"/>
    <col min="4128" max="4128" width="12.125" style="1" customWidth="1"/>
    <col min="4129" max="4129" width="18.75" style="1" customWidth="1"/>
    <col min="4130" max="4130" width="18.125" style="1" customWidth="1"/>
    <col min="4131" max="4131" width="12.875" style="1" customWidth="1"/>
    <col min="4132" max="4132" width="12.625" style="1" customWidth="1"/>
    <col min="4133" max="4133" width="12" style="1" customWidth="1"/>
    <col min="4134" max="4134" width="12.125" style="1" customWidth="1"/>
    <col min="4135" max="4135" width="13.25" style="1" customWidth="1"/>
    <col min="4136" max="4136" width="15.625" style="1" customWidth="1"/>
    <col min="4137" max="4137" width="14.375" style="1" customWidth="1"/>
    <col min="4138" max="4138" width="16" style="1" customWidth="1"/>
    <col min="4139" max="4139" width="19.25" style="1" customWidth="1"/>
    <col min="4140" max="4140" width="18" style="1" customWidth="1"/>
    <col min="4141" max="4141" width="20.375" style="1" customWidth="1"/>
    <col min="4142" max="4142" width="23.75" style="1" customWidth="1"/>
    <col min="4143" max="4143" width="21.375" style="1" customWidth="1"/>
    <col min="4144" max="4144" width="15.625" style="1" customWidth="1"/>
    <col min="4145" max="4145" width="13.375" style="1" customWidth="1"/>
    <col min="4146" max="4146" width="14.375" style="1" customWidth="1"/>
    <col min="4147" max="4147" width="14.125" style="1" customWidth="1"/>
    <col min="4148" max="4355" width="9" style="1"/>
    <col min="4356" max="4356" width="10.875" style="1" customWidth="1"/>
    <col min="4357" max="4357" width="9.625" style="1" customWidth="1"/>
    <col min="4358" max="4358" width="10.625" style="1" customWidth="1"/>
    <col min="4359" max="4359" width="15.125" style="1" customWidth="1"/>
    <col min="4360" max="4360" width="13" style="1" customWidth="1"/>
    <col min="4361" max="4361" width="15.125" style="1" customWidth="1"/>
    <col min="4362" max="4362" width="13.25" style="1" customWidth="1"/>
    <col min="4363" max="4363" width="17.25" style="1" customWidth="1"/>
    <col min="4364" max="4364" width="22" style="1" customWidth="1"/>
    <col min="4365" max="4365" width="18" style="1" customWidth="1"/>
    <col min="4366" max="4366" width="15" style="1" customWidth="1"/>
    <col min="4367" max="4367" width="18.625" style="1" customWidth="1"/>
    <col min="4368" max="4368" width="23.75" style="1" customWidth="1"/>
    <col min="4369" max="4369" width="22.5" style="1" customWidth="1"/>
    <col min="4370" max="4370" width="22.125" style="1" customWidth="1"/>
    <col min="4371" max="4371" width="23.25" style="1" customWidth="1"/>
    <col min="4372" max="4372" width="17" style="1" customWidth="1"/>
    <col min="4373" max="4373" width="18.125" style="1" customWidth="1"/>
    <col min="4374" max="4374" width="13.625" style="1" customWidth="1"/>
    <col min="4375" max="4375" width="14.875" style="1" customWidth="1"/>
    <col min="4376" max="4376" width="12.75" style="1" customWidth="1"/>
    <col min="4377" max="4377" width="9.875" style="1" customWidth="1"/>
    <col min="4378" max="4378" width="12.125" style="1" customWidth="1"/>
    <col min="4379" max="4379" width="18.625" style="1" customWidth="1"/>
    <col min="4380" max="4380" width="13.125" style="1" customWidth="1"/>
    <col min="4381" max="4381" width="11.125" style="1" customWidth="1"/>
    <col min="4382" max="4382" width="12.875" style="1" customWidth="1"/>
    <col min="4383" max="4383" width="11" style="1" customWidth="1"/>
    <col min="4384" max="4384" width="12.125" style="1" customWidth="1"/>
    <col min="4385" max="4385" width="18.75" style="1" customWidth="1"/>
    <col min="4386" max="4386" width="18.125" style="1" customWidth="1"/>
    <col min="4387" max="4387" width="12.875" style="1" customWidth="1"/>
    <col min="4388" max="4388" width="12.625" style="1" customWidth="1"/>
    <col min="4389" max="4389" width="12" style="1" customWidth="1"/>
    <col min="4390" max="4390" width="12.125" style="1" customWidth="1"/>
    <col min="4391" max="4391" width="13.25" style="1" customWidth="1"/>
    <col min="4392" max="4392" width="15.625" style="1" customWidth="1"/>
    <col min="4393" max="4393" width="14.375" style="1" customWidth="1"/>
    <col min="4394" max="4394" width="16" style="1" customWidth="1"/>
    <col min="4395" max="4395" width="19.25" style="1" customWidth="1"/>
    <col min="4396" max="4396" width="18" style="1" customWidth="1"/>
    <col min="4397" max="4397" width="20.375" style="1" customWidth="1"/>
    <col min="4398" max="4398" width="23.75" style="1" customWidth="1"/>
    <col min="4399" max="4399" width="21.375" style="1" customWidth="1"/>
    <col min="4400" max="4400" width="15.625" style="1" customWidth="1"/>
    <col min="4401" max="4401" width="13.375" style="1" customWidth="1"/>
    <col min="4402" max="4402" width="14.375" style="1" customWidth="1"/>
    <col min="4403" max="4403" width="14.125" style="1" customWidth="1"/>
    <col min="4404" max="4611" width="9" style="1"/>
    <col min="4612" max="4612" width="10.875" style="1" customWidth="1"/>
    <col min="4613" max="4613" width="9.625" style="1" customWidth="1"/>
    <col min="4614" max="4614" width="10.625" style="1" customWidth="1"/>
    <col min="4615" max="4615" width="15.125" style="1" customWidth="1"/>
    <col min="4616" max="4616" width="13" style="1" customWidth="1"/>
    <col min="4617" max="4617" width="15.125" style="1" customWidth="1"/>
    <col min="4618" max="4618" width="13.25" style="1" customWidth="1"/>
    <col min="4619" max="4619" width="17.25" style="1" customWidth="1"/>
    <col min="4620" max="4620" width="22" style="1" customWidth="1"/>
    <col min="4621" max="4621" width="18" style="1" customWidth="1"/>
    <col min="4622" max="4622" width="15" style="1" customWidth="1"/>
    <col min="4623" max="4623" width="18.625" style="1" customWidth="1"/>
    <col min="4624" max="4624" width="23.75" style="1" customWidth="1"/>
    <col min="4625" max="4625" width="22.5" style="1" customWidth="1"/>
    <col min="4626" max="4626" width="22.125" style="1" customWidth="1"/>
    <col min="4627" max="4627" width="23.25" style="1" customWidth="1"/>
    <col min="4628" max="4628" width="17" style="1" customWidth="1"/>
    <col min="4629" max="4629" width="18.125" style="1" customWidth="1"/>
    <col min="4630" max="4630" width="13.625" style="1" customWidth="1"/>
    <col min="4631" max="4631" width="14.875" style="1" customWidth="1"/>
    <col min="4632" max="4632" width="12.75" style="1" customWidth="1"/>
    <col min="4633" max="4633" width="9.875" style="1" customWidth="1"/>
    <col min="4634" max="4634" width="12.125" style="1" customWidth="1"/>
    <col min="4635" max="4635" width="18.625" style="1" customWidth="1"/>
    <col min="4636" max="4636" width="13.125" style="1" customWidth="1"/>
    <col min="4637" max="4637" width="11.125" style="1" customWidth="1"/>
    <col min="4638" max="4638" width="12.875" style="1" customWidth="1"/>
    <col min="4639" max="4639" width="11" style="1" customWidth="1"/>
    <col min="4640" max="4640" width="12.125" style="1" customWidth="1"/>
    <col min="4641" max="4641" width="18.75" style="1" customWidth="1"/>
    <col min="4642" max="4642" width="18.125" style="1" customWidth="1"/>
    <col min="4643" max="4643" width="12.875" style="1" customWidth="1"/>
    <col min="4644" max="4644" width="12.625" style="1" customWidth="1"/>
    <col min="4645" max="4645" width="12" style="1" customWidth="1"/>
    <col min="4646" max="4646" width="12.125" style="1" customWidth="1"/>
    <col min="4647" max="4647" width="13.25" style="1" customWidth="1"/>
    <col min="4648" max="4648" width="15.625" style="1" customWidth="1"/>
    <col min="4649" max="4649" width="14.375" style="1" customWidth="1"/>
    <col min="4650" max="4650" width="16" style="1" customWidth="1"/>
    <col min="4651" max="4651" width="19.25" style="1" customWidth="1"/>
    <col min="4652" max="4652" width="18" style="1" customWidth="1"/>
    <col min="4653" max="4653" width="20.375" style="1" customWidth="1"/>
    <col min="4654" max="4654" width="23.75" style="1" customWidth="1"/>
    <col min="4655" max="4655" width="21.375" style="1" customWidth="1"/>
    <col min="4656" max="4656" width="15.625" style="1" customWidth="1"/>
    <col min="4657" max="4657" width="13.375" style="1" customWidth="1"/>
    <col min="4658" max="4658" width="14.375" style="1" customWidth="1"/>
    <col min="4659" max="4659" width="14.125" style="1" customWidth="1"/>
    <col min="4660" max="4867" width="9" style="1"/>
    <col min="4868" max="4868" width="10.875" style="1" customWidth="1"/>
    <col min="4869" max="4869" width="9.625" style="1" customWidth="1"/>
    <col min="4870" max="4870" width="10.625" style="1" customWidth="1"/>
    <col min="4871" max="4871" width="15.125" style="1" customWidth="1"/>
    <col min="4872" max="4872" width="13" style="1" customWidth="1"/>
    <col min="4873" max="4873" width="15.125" style="1" customWidth="1"/>
    <col min="4874" max="4874" width="13.25" style="1" customWidth="1"/>
    <col min="4875" max="4875" width="17.25" style="1" customWidth="1"/>
    <col min="4876" max="4876" width="22" style="1" customWidth="1"/>
    <col min="4877" max="4877" width="18" style="1" customWidth="1"/>
    <col min="4878" max="4878" width="15" style="1" customWidth="1"/>
    <col min="4879" max="4879" width="18.625" style="1" customWidth="1"/>
    <col min="4880" max="4880" width="23.75" style="1" customWidth="1"/>
    <col min="4881" max="4881" width="22.5" style="1" customWidth="1"/>
    <col min="4882" max="4882" width="22.125" style="1" customWidth="1"/>
    <col min="4883" max="4883" width="23.25" style="1" customWidth="1"/>
    <col min="4884" max="4884" width="17" style="1" customWidth="1"/>
    <col min="4885" max="4885" width="18.125" style="1" customWidth="1"/>
    <col min="4886" max="4886" width="13.625" style="1" customWidth="1"/>
    <col min="4887" max="4887" width="14.875" style="1" customWidth="1"/>
    <col min="4888" max="4888" width="12.75" style="1" customWidth="1"/>
    <col min="4889" max="4889" width="9.875" style="1" customWidth="1"/>
    <col min="4890" max="4890" width="12.125" style="1" customWidth="1"/>
    <col min="4891" max="4891" width="18.625" style="1" customWidth="1"/>
    <col min="4892" max="4892" width="13.125" style="1" customWidth="1"/>
    <col min="4893" max="4893" width="11.125" style="1" customWidth="1"/>
    <col min="4894" max="4894" width="12.875" style="1" customWidth="1"/>
    <col min="4895" max="4895" width="11" style="1" customWidth="1"/>
    <col min="4896" max="4896" width="12.125" style="1" customWidth="1"/>
    <col min="4897" max="4897" width="18.75" style="1" customWidth="1"/>
    <col min="4898" max="4898" width="18.125" style="1" customWidth="1"/>
    <col min="4899" max="4899" width="12.875" style="1" customWidth="1"/>
    <col min="4900" max="4900" width="12.625" style="1" customWidth="1"/>
    <col min="4901" max="4901" width="12" style="1" customWidth="1"/>
    <col min="4902" max="4902" width="12.125" style="1" customWidth="1"/>
    <col min="4903" max="4903" width="13.25" style="1" customWidth="1"/>
    <col min="4904" max="4904" width="15.625" style="1" customWidth="1"/>
    <col min="4905" max="4905" width="14.375" style="1" customWidth="1"/>
    <col min="4906" max="4906" width="16" style="1" customWidth="1"/>
    <col min="4907" max="4907" width="19.25" style="1" customWidth="1"/>
    <col min="4908" max="4908" width="18" style="1" customWidth="1"/>
    <col min="4909" max="4909" width="20.375" style="1" customWidth="1"/>
    <col min="4910" max="4910" width="23.75" style="1" customWidth="1"/>
    <col min="4911" max="4911" width="21.375" style="1" customWidth="1"/>
    <col min="4912" max="4912" width="15.625" style="1" customWidth="1"/>
    <col min="4913" max="4913" width="13.375" style="1" customWidth="1"/>
    <col min="4914" max="4914" width="14.375" style="1" customWidth="1"/>
    <col min="4915" max="4915" width="14.125" style="1" customWidth="1"/>
    <col min="4916" max="5123" width="9" style="1"/>
    <col min="5124" max="5124" width="10.875" style="1" customWidth="1"/>
    <col min="5125" max="5125" width="9.625" style="1" customWidth="1"/>
    <col min="5126" max="5126" width="10.625" style="1" customWidth="1"/>
    <col min="5127" max="5127" width="15.125" style="1" customWidth="1"/>
    <col min="5128" max="5128" width="13" style="1" customWidth="1"/>
    <col min="5129" max="5129" width="15.125" style="1" customWidth="1"/>
    <col min="5130" max="5130" width="13.25" style="1" customWidth="1"/>
    <col min="5131" max="5131" width="17.25" style="1" customWidth="1"/>
    <col min="5132" max="5132" width="22" style="1" customWidth="1"/>
    <col min="5133" max="5133" width="18" style="1" customWidth="1"/>
    <col min="5134" max="5134" width="15" style="1" customWidth="1"/>
    <col min="5135" max="5135" width="18.625" style="1" customWidth="1"/>
    <col min="5136" max="5136" width="23.75" style="1" customWidth="1"/>
    <col min="5137" max="5137" width="22.5" style="1" customWidth="1"/>
    <col min="5138" max="5138" width="22.125" style="1" customWidth="1"/>
    <col min="5139" max="5139" width="23.25" style="1" customWidth="1"/>
    <col min="5140" max="5140" width="17" style="1" customWidth="1"/>
    <col min="5141" max="5141" width="18.125" style="1" customWidth="1"/>
    <col min="5142" max="5142" width="13.625" style="1" customWidth="1"/>
    <col min="5143" max="5143" width="14.875" style="1" customWidth="1"/>
    <col min="5144" max="5144" width="12.75" style="1" customWidth="1"/>
    <col min="5145" max="5145" width="9.875" style="1" customWidth="1"/>
    <col min="5146" max="5146" width="12.125" style="1" customWidth="1"/>
    <col min="5147" max="5147" width="18.625" style="1" customWidth="1"/>
    <col min="5148" max="5148" width="13.125" style="1" customWidth="1"/>
    <col min="5149" max="5149" width="11.125" style="1" customWidth="1"/>
    <col min="5150" max="5150" width="12.875" style="1" customWidth="1"/>
    <col min="5151" max="5151" width="11" style="1" customWidth="1"/>
    <col min="5152" max="5152" width="12.125" style="1" customWidth="1"/>
    <col min="5153" max="5153" width="18.75" style="1" customWidth="1"/>
    <col min="5154" max="5154" width="18.125" style="1" customWidth="1"/>
    <col min="5155" max="5155" width="12.875" style="1" customWidth="1"/>
    <col min="5156" max="5156" width="12.625" style="1" customWidth="1"/>
    <col min="5157" max="5157" width="12" style="1" customWidth="1"/>
    <col min="5158" max="5158" width="12.125" style="1" customWidth="1"/>
    <col min="5159" max="5159" width="13.25" style="1" customWidth="1"/>
    <col min="5160" max="5160" width="15.625" style="1" customWidth="1"/>
    <col min="5161" max="5161" width="14.375" style="1" customWidth="1"/>
    <col min="5162" max="5162" width="16" style="1" customWidth="1"/>
    <col min="5163" max="5163" width="19.25" style="1" customWidth="1"/>
    <col min="5164" max="5164" width="18" style="1" customWidth="1"/>
    <col min="5165" max="5165" width="20.375" style="1" customWidth="1"/>
    <col min="5166" max="5166" width="23.75" style="1" customWidth="1"/>
    <col min="5167" max="5167" width="21.375" style="1" customWidth="1"/>
    <col min="5168" max="5168" width="15.625" style="1" customWidth="1"/>
    <col min="5169" max="5169" width="13.375" style="1" customWidth="1"/>
    <col min="5170" max="5170" width="14.375" style="1" customWidth="1"/>
    <col min="5171" max="5171" width="14.125" style="1" customWidth="1"/>
    <col min="5172" max="5379" width="9" style="1"/>
    <col min="5380" max="5380" width="10.875" style="1" customWidth="1"/>
    <col min="5381" max="5381" width="9.625" style="1" customWidth="1"/>
    <col min="5382" max="5382" width="10.625" style="1" customWidth="1"/>
    <col min="5383" max="5383" width="15.125" style="1" customWidth="1"/>
    <col min="5384" max="5384" width="13" style="1" customWidth="1"/>
    <col min="5385" max="5385" width="15.125" style="1" customWidth="1"/>
    <col min="5386" max="5386" width="13.25" style="1" customWidth="1"/>
    <col min="5387" max="5387" width="17.25" style="1" customWidth="1"/>
    <col min="5388" max="5388" width="22" style="1" customWidth="1"/>
    <col min="5389" max="5389" width="18" style="1" customWidth="1"/>
    <col min="5390" max="5390" width="15" style="1" customWidth="1"/>
    <col min="5391" max="5391" width="18.625" style="1" customWidth="1"/>
    <col min="5392" max="5392" width="23.75" style="1" customWidth="1"/>
    <col min="5393" max="5393" width="22.5" style="1" customWidth="1"/>
    <col min="5394" max="5394" width="22.125" style="1" customWidth="1"/>
    <col min="5395" max="5395" width="23.25" style="1" customWidth="1"/>
    <col min="5396" max="5396" width="17" style="1" customWidth="1"/>
    <col min="5397" max="5397" width="18.125" style="1" customWidth="1"/>
    <col min="5398" max="5398" width="13.625" style="1" customWidth="1"/>
    <col min="5399" max="5399" width="14.875" style="1" customWidth="1"/>
    <col min="5400" max="5400" width="12.75" style="1" customWidth="1"/>
    <col min="5401" max="5401" width="9.875" style="1" customWidth="1"/>
    <col min="5402" max="5402" width="12.125" style="1" customWidth="1"/>
    <col min="5403" max="5403" width="18.625" style="1" customWidth="1"/>
    <col min="5404" max="5404" width="13.125" style="1" customWidth="1"/>
    <col min="5405" max="5405" width="11.125" style="1" customWidth="1"/>
    <col min="5406" max="5406" width="12.875" style="1" customWidth="1"/>
    <col min="5407" max="5407" width="11" style="1" customWidth="1"/>
    <col min="5408" max="5408" width="12.125" style="1" customWidth="1"/>
    <col min="5409" max="5409" width="18.75" style="1" customWidth="1"/>
    <col min="5410" max="5410" width="18.125" style="1" customWidth="1"/>
    <col min="5411" max="5411" width="12.875" style="1" customWidth="1"/>
    <col min="5412" max="5412" width="12.625" style="1" customWidth="1"/>
    <col min="5413" max="5413" width="12" style="1" customWidth="1"/>
    <col min="5414" max="5414" width="12.125" style="1" customWidth="1"/>
    <col min="5415" max="5415" width="13.25" style="1" customWidth="1"/>
    <col min="5416" max="5416" width="15.625" style="1" customWidth="1"/>
    <col min="5417" max="5417" width="14.375" style="1" customWidth="1"/>
    <col min="5418" max="5418" width="16" style="1" customWidth="1"/>
    <col min="5419" max="5419" width="19.25" style="1" customWidth="1"/>
    <col min="5420" max="5420" width="18" style="1" customWidth="1"/>
    <col min="5421" max="5421" width="20.375" style="1" customWidth="1"/>
    <col min="5422" max="5422" width="23.75" style="1" customWidth="1"/>
    <col min="5423" max="5423" width="21.375" style="1" customWidth="1"/>
    <col min="5424" max="5424" width="15.625" style="1" customWidth="1"/>
    <col min="5425" max="5425" width="13.375" style="1" customWidth="1"/>
    <col min="5426" max="5426" width="14.375" style="1" customWidth="1"/>
    <col min="5427" max="5427" width="14.125" style="1" customWidth="1"/>
    <col min="5428" max="5635" width="9" style="1"/>
    <col min="5636" max="5636" width="10.875" style="1" customWidth="1"/>
    <col min="5637" max="5637" width="9.625" style="1" customWidth="1"/>
    <col min="5638" max="5638" width="10.625" style="1" customWidth="1"/>
    <col min="5639" max="5639" width="15.125" style="1" customWidth="1"/>
    <col min="5640" max="5640" width="13" style="1" customWidth="1"/>
    <col min="5641" max="5641" width="15.125" style="1" customWidth="1"/>
    <col min="5642" max="5642" width="13.25" style="1" customWidth="1"/>
    <col min="5643" max="5643" width="17.25" style="1" customWidth="1"/>
    <col min="5644" max="5644" width="22" style="1" customWidth="1"/>
    <col min="5645" max="5645" width="18" style="1" customWidth="1"/>
    <col min="5646" max="5646" width="15" style="1" customWidth="1"/>
    <col min="5647" max="5647" width="18.625" style="1" customWidth="1"/>
    <col min="5648" max="5648" width="23.75" style="1" customWidth="1"/>
    <col min="5649" max="5649" width="22.5" style="1" customWidth="1"/>
    <col min="5650" max="5650" width="22.125" style="1" customWidth="1"/>
    <col min="5651" max="5651" width="23.25" style="1" customWidth="1"/>
    <col min="5652" max="5652" width="17" style="1" customWidth="1"/>
    <col min="5653" max="5653" width="18.125" style="1" customWidth="1"/>
    <col min="5654" max="5654" width="13.625" style="1" customWidth="1"/>
    <col min="5655" max="5655" width="14.875" style="1" customWidth="1"/>
    <col min="5656" max="5656" width="12.75" style="1" customWidth="1"/>
    <col min="5657" max="5657" width="9.875" style="1" customWidth="1"/>
    <col min="5658" max="5658" width="12.125" style="1" customWidth="1"/>
    <col min="5659" max="5659" width="18.625" style="1" customWidth="1"/>
    <col min="5660" max="5660" width="13.125" style="1" customWidth="1"/>
    <col min="5661" max="5661" width="11.125" style="1" customWidth="1"/>
    <col min="5662" max="5662" width="12.875" style="1" customWidth="1"/>
    <col min="5663" max="5663" width="11" style="1" customWidth="1"/>
    <col min="5664" max="5664" width="12.125" style="1" customWidth="1"/>
    <col min="5665" max="5665" width="18.75" style="1" customWidth="1"/>
    <col min="5666" max="5666" width="18.125" style="1" customWidth="1"/>
    <col min="5667" max="5667" width="12.875" style="1" customWidth="1"/>
    <col min="5668" max="5668" width="12.625" style="1" customWidth="1"/>
    <col min="5669" max="5669" width="12" style="1" customWidth="1"/>
    <col min="5670" max="5670" width="12.125" style="1" customWidth="1"/>
    <col min="5671" max="5671" width="13.25" style="1" customWidth="1"/>
    <col min="5672" max="5672" width="15.625" style="1" customWidth="1"/>
    <col min="5673" max="5673" width="14.375" style="1" customWidth="1"/>
    <col min="5674" max="5674" width="16" style="1" customWidth="1"/>
    <col min="5675" max="5675" width="19.25" style="1" customWidth="1"/>
    <col min="5676" max="5676" width="18" style="1" customWidth="1"/>
    <col min="5677" max="5677" width="20.375" style="1" customWidth="1"/>
    <col min="5678" max="5678" width="23.75" style="1" customWidth="1"/>
    <col min="5679" max="5679" width="21.375" style="1" customWidth="1"/>
    <col min="5680" max="5680" width="15.625" style="1" customWidth="1"/>
    <col min="5681" max="5681" width="13.375" style="1" customWidth="1"/>
    <col min="5682" max="5682" width="14.375" style="1" customWidth="1"/>
    <col min="5683" max="5683" width="14.125" style="1" customWidth="1"/>
    <col min="5684" max="5891" width="9" style="1"/>
    <col min="5892" max="5892" width="10.875" style="1" customWidth="1"/>
    <col min="5893" max="5893" width="9.625" style="1" customWidth="1"/>
    <col min="5894" max="5894" width="10.625" style="1" customWidth="1"/>
    <col min="5895" max="5895" width="15.125" style="1" customWidth="1"/>
    <col min="5896" max="5896" width="13" style="1" customWidth="1"/>
    <col min="5897" max="5897" width="15.125" style="1" customWidth="1"/>
    <col min="5898" max="5898" width="13.25" style="1" customWidth="1"/>
    <col min="5899" max="5899" width="17.25" style="1" customWidth="1"/>
    <col min="5900" max="5900" width="22" style="1" customWidth="1"/>
    <col min="5901" max="5901" width="18" style="1" customWidth="1"/>
    <col min="5902" max="5902" width="15" style="1" customWidth="1"/>
    <col min="5903" max="5903" width="18.625" style="1" customWidth="1"/>
    <col min="5904" max="5904" width="23.75" style="1" customWidth="1"/>
    <col min="5905" max="5905" width="22.5" style="1" customWidth="1"/>
    <col min="5906" max="5906" width="22.125" style="1" customWidth="1"/>
    <col min="5907" max="5907" width="23.25" style="1" customWidth="1"/>
    <col min="5908" max="5908" width="17" style="1" customWidth="1"/>
    <col min="5909" max="5909" width="18.125" style="1" customWidth="1"/>
    <col min="5910" max="5910" width="13.625" style="1" customWidth="1"/>
    <col min="5911" max="5911" width="14.875" style="1" customWidth="1"/>
    <col min="5912" max="5912" width="12.75" style="1" customWidth="1"/>
    <col min="5913" max="5913" width="9.875" style="1" customWidth="1"/>
    <col min="5914" max="5914" width="12.125" style="1" customWidth="1"/>
    <col min="5915" max="5915" width="18.625" style="1" customWidth="1"/>
    <col min="5916" max="5916" width="13.125" style="1" customWidth="1"/>
    <col min="5917" max="5917" width="11.125" style="1" customWidth="1"/>
    <col min="5918" max="5918" width="12.875" style="1" customWidth="1"/>
    <col min="5919" max="5919" width="11" style="1" customWidth="1"/>
    <col min="5920" max="5920" width="12.125" style="1" customWidth="1"/>
    <col min="5921" max="5921" width="18.75" style="1" customWidth="1"/>
    <col min="5922" max="5922" width="18.125" style="1" customWidth="1"/>
    <col min="5923" max="5923" width="12.875" style="1" customWidth="1"/>
    <col min="5924" max="5924" width="12.625" style="1" customWidth="1"/>
    <col min="5925" max="5925" width="12" style="1" customWidth="1"/>
    <col min="5926" max="5926" width="12.125" style="1" customWidth="1"/>
    <col min="5927" max="5927" width="13.25" style="1" customWidth="1"/>
    <col min="5928" max="5928" width="15.625" style="1" customWidth="1"/>
    <col min="5929" max="5929" width="14.375" style="1" customWidth="1"/>
    <col min="5930" max="5930" width="16" style="1" customWidth="1"/>
    <col min="5931" max="5931" width="19.25" style="1" customWidth="1"/>
    <col min="5932" max="5932" width="18" style="1" customWidth="1"/>
    <col min="5933" max="5933" width="20.375" style="1" customWidth="1"/>
    <col min="5934" max="5934" width="23.75" style="1" customWidth="1"/>
    <col min="5935" max="5935" width="21.375" style="1" customWidth="1"/>
    <col min="5936" max="5936" width="15.625" style="1" customWidth="1"/>
    <col min="5937" max="5937" width="13.375" style="1" customWidth="1"/>
    <col min="5938" max="5938" width="14.375" style="1" customWidth="1"/>
    <col min="5939" max="5939" width="14.125" style="1" customWidth="1"/>
    <col min="5940" max="6147" width="9" style="1"/>
    <col min="6148" max="6148" width="10.875" style="1" customWidth="1"/>
    <col min="6149" max="6149" width="9.625" style="1" customWidth="1"/>
    <col min="6150" max="6150" width="10.625" style="1" customWidth="1"/>
    <col min="6151" max="6151" width="15.125" style="1" customWidth="1"/>
    <col min="6152" max="6152" width="13" style="1" customWidth="1"/>
    <col min="6153" max="6153" width="15.125" style="1" customWidth="1"/>
    <col min="6154" max="6154" width="13.25" style="1" customWidth="1"/>
    <col min="6155" max="6155" width="17.25" style="1" customWidth="1"/>
    <col min="6156" max="6156" width="22" style="1" customWidth="1"/>
    <col min="6157" max="6157" width="18" style="1" customWidth="1"/>
    <col min="6158" max="6158" width="15" style="1" customWidth="1"/>
    <col min="6159" max="6159" width="18.625" style="1" customWidth="1"/>
    <col min="6160" max="6160" width="23.75" style="1" customWidth="1"/>
    <col min="6161" max="6161" width="22.5" style="1" customWidth="1"/>
    <col min="6162" max="6162" width="22.125" style="1" customWidth="1"/>
    <col min="6163" max="6163" width="23.25" style="1" customWidth="1"/>
    <col min="6164" max="6164" width="17" style="1" customWidth="1"/>
    <col min="6165" max="6165" width="18.125" style="1" customWidth="1"/>
    <col min="6166" max="6166" width="13.625" style="1" customWidth="1"/>
    <col min="6167" max="6167" width="14.875" style="1" customWidth="1"/>
    <col min="6168" max="6168" width="12.75" style="1" customWidth="1"/>
    <col min="6169" max="6169" width="9.875" style="1" customWidth="1"/>
    <col min="6170" max="6170" width="12.125" style="1" customWidth="1"/>
    <col min="6171" max="6171" width="18.625" style="1" customWidth="1"/>
    <col min="6172" max="6172" width="13.125" style="1" customWidth="1"/>
    <col min="6173" max="6173" width="11.125" style="1" customWidth="1"/>
    <col min="6174" max="6174" width="12.875" style="1" customWidth="1"/>
    <col min="6175" max="6175" width="11" style="1" customWidth="1"/>
    <col min="6176" max="6176" width="12.125" style="1" customWidth="1"/>
    <col min="6177" max="6177" width="18.75" style="1" customWidth="1"/>
    <col min="6178" max="6178" width="18.125" style="1" customWidth="1"/>
    <col min="6179" max="6179" width="12.875" style="1" customWidth="1"/>
    <col min="6180" max="6180" width="12.625" style="1" customWidth="1"/>
    <col min="6181" max="6181" width="12" style="1" customWidth="1"/>
    <col min="6182" max="6182" width="12.125" style="1" customWidth="1"/>
    <col min="6183" max="6183" width="13.25" style="1" customWidth="1"/>
    <col min="6184" max="6184" width="15.625" style="1" customWidth="1"/>
    <col min="6185" max="6185" width="14.375" style="1" customWidth="1"/>
    <col min="6186" max="6186" width="16" style="1" customWidth="1"/>
    <col min="6187" max="6187" width="19.25" style="1" customWidth="1"/>
    <col min="6188" max="6188" width="18" style="1" customWidth="1"/>
    <col min="6189" max="6189" width="20.375" style="1" customWidth="1"/>
    <col min="6190" max="6190" width="23.75" style="1" customWidth="1"/>
    <col min="6191" max="6191" width="21.375" style="1" customWidth="1"/>
    <col min="6192" max="6192" width="15.625" style="1" customWidth="1"/>
    <col min="6193" max="6193" width="13.375" style="1" customWidth="1"/>
    <col min="6194" max="6194" width="14.375" style="1" customWidth="1"/>
    <col min="6195" max="6195" width="14.125" style="1" customWidth="1"/>
    <col min="6196" max="6403" width="9" style="1"/>
    <col min="6404" max="6404" width="10.875" style="1" customWidth="1"/>
    <col min="6405" max="6405" width="9.625" style="1" customWidth="1"/>
    <col min="6406" max="6406" width="10.625" style="1" customWidth="1"/>
    <col min="6407" max="6407" width="15.125" style="1" customWidth="1"/>
    <col min="6408" max="6408" width="13" style="1" customWidth="1"/>
    <col min="6409" max="6409" width="15.125" style="1" customWidth="1"/>
    <col min="6410" max="6410" width="13.25" style="1" customWidth="1"/>
    <col min="6411" max="6411" width="17.25" style="1" customWidth="1"/>
    <col min="6412" max="6412" width="22" style="1" customWidth="1"/>
    <col min="6413" max="6413" width="18" style="1" customWidth="1"/>
    <col min="6414" max="6414" width="15" style="1" customWidth="1"/>
    <col min="6415" max="6415" width="18.625" style="1" customWidth="1"/>
    <col min="6416" max="6416" width="23.75" style="1" customWidth="1"/>
    <col min="6417" max="6417" width="22.5" style="1" customWidth="1"/>
    <col min="6418" max="6418" width="22.125" style="1" customWidth="1"/>
    <col min="6419" max="6419" width="23.25" style="1" customWidth="1"/>
    <col min="6420" max="6420" width="17" style="1" customWidth="1"/>
    <col min="6421" max="6421" width="18.125" style="1" customWidth="1"/>
    <col min="6422" max="6422" width="13.625" style="1" customWidth="1"/>
    <col min="6423" max="6423" width="14.875" style="1" customWidth="1"/>
    <col min="6424" max="6424" width="12.75" style="1" customWidth="1"/>
    <col min="6425" max="6425" width="9.875" style="1" customWidth="1"/>
    <col min="6426" max="6426" width="12.125" style="1" customWidth="1"/>
    <col min="6427" max="6427" width="18.625" style="1" customWidth="1"/>
    <col min="6428" max="6428" width="13.125" style="1" customWidth="1"/>
    <col min="6429" max="6429" width="11.125" style="1" customWidth="1"/>
    <col min="6430" max="6430" width="12.875" style="1" customWidth="1"/>
    <col min="6431" max="6431" width="11" style="1" customWidth="1"/>
    <col min="6432" max="6432" width="12.125" style="1" customWidth="1"/>
    <col min="6433" max="6433" width="18.75" style="1" customWidth="1"/>
    <col min="6434" max="6434" width="18.125" style="1" customWidth="1"/>
    <col min="6435" max="6435" width="12.875" style="1" customWidth="1"/>
    <col min="6436" max="6436" width="12.625" style="1" customWidth="1"/>
    <col min="6437" max="6437" width="12" style="1" customWidth="1"/>
    <col min="6438" max="6438" width="12.125" style="1" customWidth="1"/>
    <col min="6439" max="6439" width="13.25" style="1" customWidth="1"/>
    <col min="6440" max="6440" width="15.625" style="1" customWidth="1"/>
    <col min="6441" max="6441" width="14.375" style="1" customWidth="1"/>
    <col min="6442" max="6442" width="16" style="1" customWidth="1"/>
    <col min="6443" max="6443" width="19.25" style="1" customWidth="1"/>
    <col min="6444" max="6444" width="18" style="1" customWidth="1"/>
    <col min="6445" max="6445" width="20.375" style="1" customWidth="1"/>
    <col min="6446" max="6446" width="23.75" style="1" customWidth="1"/>
    <col min="6447" max="6447" width="21.375" style="1" customWidth="1"/>
    <col min="6448" max="6448" width="15.625" style="1" customWidth="1"/>
    <col min="6449" max="6449" width="13.375" style="1" customWidth="1"/>
    <col min="6450" max="6450" width="14.375" style="1" customWidth="1"/>
    <col min="6451" max="6451" width="14.125" style="1" customWidth="1"/>
    <col min="6452" max="6659" width="9" style="1"/>
    <col min="6660" max="6660" width="10.875" style="1" customWidth="1"/>
    <col min="6661" max="6661" width="9.625" style="1" customWidth="1"/>
    <col min="6662" max="6662" width="10.625" style="1" customWidth="1"/>
    <col min="6663" max="6663" width="15.125" style="1" customWidth="1"/>
    <col min="6664" max="6664" width="13" style="1" customWidth="1"/>
    <col min="6665" max="6665" width="15.125" style="1" customWidth="1"/>
    <col min="6666" max="6666" width="13.25" style="1" customWidth="1"/>
    <col min="6667" max="6667" width="17.25" style="1" customWidth="1"/>
    <col min="6668" max="6668" width="22" style="1" customWidth="1"/>
    <col min="6669" max="6669" width="18" style="1" customWidth="1"/>
    <col min="6670" max="6670" width="15" style="1" customWidth="1"/>
    <col min="6671" max="6671" width="18.625" style="1" customWidth="1"/>
    <col min="6672" max="6672" width="23.75" style="1" customWidth="1"/>
    <col min="6673" max="6673" width="22.5" style="1" customWidth="1"/>
    <col min="6674" max="6674" width="22.125" style="1" customWidth="1"/>
    <col min="6675" max="6675" width="23.25" style="1" customWidth="1"/>
    <col min="6676" max="6676" width="17" style="1" customWidth="1"/>
    <col min="6677" max="6677" width="18.125" style="1" customWidth="1"/>
    <col min="6678" max="6678" width="13.625" style="1" customWidth="1"/>
    <col min="6679" max="6679" width="14.875" style="1" customWidth="1"/>
    <col min="6680" max="6680" width="12.75" style="1" customWidth="1"/>
    <col min="6681" max="6681" width="9.875" style="1" customWidth="1"/>
    <col min="6682" max="6682" width="12.125" style="1" customWidth="1"/>
    <col min="6683" max="6683" width="18.625" style="1" customWidth="1"/>
    <col min="6684" max="6684" width="13.125" style="1" customWidth="1"/>
    <col min="6685" max="6685" width="11.125" style="1" customWidth="1"/>
    <col min="6686" max="6686" width="12.875" style="1" customWidth="1"/>
    <col min="6687" max="6687" width="11" style="1" customWidth="1"/>
    <col min="6688" max="6688" width="12.125" style="1" customWidth="1"/>
    <col min="6689" max="6689" width="18.75" style="1" customWidth="1"/>
    <col min="6690" max="6690" width="18.125" style="1" customWidth="1"/>
    <col min="6691" max="6691" width="12.875" style="1" customWidth="1"/>
    <col min="6692" max="6692" width="12.625" style="1" customWidth="1"/>
    <col min="6693" max="6693" width="12" style="1" customWidth="1"/>
    <col min="6694" max="6694" width="12.125" style="1" customWidth="1"/>
    <col min="6695" max="6695" width="13.25" style="1" customWidth="1"/>
    <col min="6696" max="6696" width="15.625" style="1" customWidth="1"/>
    <col min="6697" max="6697" width="14.375" style="1" customWidth="1"/>
    <col min="6698" max="6698" width="16" style="1" customWidth="1"/>
    <col min="6699" max="6699" width="19.25" style="1" customWidth="1"/>
    <col min="6700" max="6700" width="18" style="1" customWidth="1"/>
    <col min="6701" max="6701" width="20.375" style="1" customWidth="1"/>
    <col min="6702" max="6702" width="23.75" style="1" customWidth="1"/>
    <col min="6703" max="6703" width="21.375" style="1" customWidth="1"/>
    <col min="6704" max="6704" width="15.625" style="1" customWidth="1"/>
    <col min="6705" max="6705" width="13.375" style="1" customWidth="1"/>
    <col min="6706" max="6706" width="14.375" style="1" customWidth="1"/>
    <col min="6707" max="6707" width="14.125" style="1" customWidth="1"/>
    <col min="6708" max="6915" width="9" style="1"/>
    <col min="6916" max="6916" width="10.875" style="1" customWidth="1"/>
    <col min="6917" max="6917" width="9.625" style="1" customWidth="1"/>
    <col min="6918" max="6918" width="10.625" style="1" customWidth="1"/>
    <col min="6919" max="6919" width="15.125" style="1" customWidth="1"/>
    <col min="6920" max="6920" width="13" style="1" customWidth="1"/>
    <col min="6921" max="6921" width="15.125" style="1" customWidth="1"/>
    <col min="6922" max="6922" width="13.25" style="1" customWidth="1"/>
    <col min="6923" max="6923" width="17.25" style="1" customWidth="1"/>
    <col min="6924" max="6924" width="22" style="1" customWidth="1"/>
    <col min="6925" max="6925" width="18" style="1" customWidth="1"/>
    <col min="6926" max="6926" width="15" style="1" customWidth="1"/>
    <col min="6927" max="6927" width="18.625" style="1" customWidth="1"/>
    <col min="6928" max="6928" width="23.75" style="1" customWidth="1"/>
    <col min="6929" max="6929" width="22.5" style="1" customWidth="1"/>
    <col min="6930" max="6930" width="22.125" style="1" customWidth="1"/>
    <col min="6931" max="6931" width="23.25" style="1" customWidth="1"/>
    <col min="6932" max="6932" width="17" style="1" customWidth="1"/>
    <col min="6933" max="6933" width="18.125" style="1" customWidth="1"/>
    <col min="6934" max="6934" width="13.625" style="1" customWidth="1"/>
    <col min="6935" max="6935" width="14.875" style="1" customWidth="1"/>
    <col min="6936" max="6936" width="12.75" style="1" customWidth="1"/>
    <col min="6937" max="6937" width="9.875" style="1" customWidth="1"/>
    <col min="6938" max="6938" width="12.125" style="1" customWidth="1"/>
    <col min="6939" max="6939" width="18.625" style="1" customWidth="1"/>
    <col min="6940" max="6940" width="13.125" style="1" customWidth="1"/>
    <col min="6941" max="6941" width="11.125" style="1" customWidth="1"/>
    <col min="6942" max="6942" width="12.875" style="1" customWidth="1"/>
    <col min="6943" max="6943" width="11" style="1" customWidth="1"/>
    <col min="6944" max="6944" width="12.125" style="1" customWidth="1"/>
    <col min="6945" max="6945" width="18.75" style="1" customWidth="1"/>
    <col min="6946" max="6946" width="18.125" style="1" customWidth="1"/>
    <col min="6947" max="6947" width="12.875" style="1" customWidth="1"/>
    <col min="6948" max="6948" width="12.625" style="1" customWidth="1"/>
    <col min="6949" max="6949" width="12" style="1" customWidth="1"/>
    <col min="6950" max="6950" width="12.125" style="1" customWidth="1"/>
    <col min="6951" max="6951" width="13.25" style="1" customWidth="1"/>
    <col min="6952" max="6952" width="15.625" style="1" customWidth="1"/>
    <col min="6953" max="6953" width="14.375" style="1" customWidth="1"/>
    <col min="6954" max="6954" width="16" style="1" customWidth="1"/>
    <col min="6955" max="6955" width="19.25" style="1" customWidth="1"/>
    <col min="6956" max="6956" width="18" style="1" customWidth="1"/>
    <col min="6957" max="6957" width="20.375" style="1" customWidth="1"/>
    <col min="6958" max="6958" width="23.75" style="1" customWidth="1"/>
    <col min="6959" max="6959" width="21.375" style="1" customWidth="1"/>
    <col min="6960" max="6960" width="15.625" style="1" customWidth="1"/>
    <col min="6961" max="6961" width="13.375" style="1" customWidth="1"/>
    <col min="6962" max="6962" width="14.375" style="1" customWidth="1"/>
    <col min="6963" max="6963" width="14.125" style="1" customWidth="1"/>
    <col min="6964" max="7171" width="9" style="1"/>
    <col min="7172" max="7172" width="10.875" style="1" customWidth="1"/>
    <col min="7173" max="7173" width="9.625" style="1" customWidth="1"/>
    <col min="7174" max="7174" width="10.625" style="1" customWidth="1"/>
    <col min="7175" max="7175" width="15.125" style="1" customWidth="1"/>
    <col min="7176" max="7176" width="13" style="1" customWidth="1"/>
    <col min="7177" max="7177" width="15.125" style="1" customWidth="1"/>
    <col min="7178" max="7178" width="13.25" style="1" customWidth="1"/>
    <col min="7179" max="7179" width="17.25" style="1" customWidth="1"/>
    <col min="7180" max="7180" width="22" style="1" customWidth="1"/>
    <col min="7181" max="7181" width="18" style="1" customWidth="1"/>
    <col min="7182" max="7182" width="15" style="1" customWidth="1"/>
    <col min="7183" max="7183" width="18.625" style="1" customWidth="1"/>
    <col min="7184" max="7184" width="23.75" style="1" customWidth="1"/>
    <col min="7185" max="7185" width="22.5" style="1" customWidth="1"/>
    <col min="7186" max="7186" width="22.125" style="1" customWidth="1"/>
    <col min="7187" max="7187" width="23.25" style="1" customWidth="1"/>
    <col min="7188" max="7188" width="17" style="1" customWidth="1"/>
    <col min="7189" max="7189" width="18.125" style="1" customWidth="1"/>
    <col min="7190" max="7190" width="13.625" style="1" customWidth="1"/>
    <col min="7191" max="7191" width="14.875" style="1" customWidth="1"/>
    <col min="7192" max="7192" width="12.75" style="1" customWidth="1"/>
    <col min="7193" max="7193" width="9.875" style="1" customWidth="1"/>
    <col min="7194" max="7194" width="12.125" style="1" customWidth="1"/>
    <col min="7195" max="7195" width="18.625" style="1" customWidth="1"/>
    <col min="7196" max="7196" width="13.125" style="1" customWidth="1"/>
    <col min="7197" max="7197" width="11.125" style="1" customWidth="1"/>
    <col min="7198" max="7198" width="12.875" style="1" customWidth="1"/>
    <col min="7199" max="7199" width="11" style="1" customWidth="1"/>
    <col min="7200" max="7200" width="12.125" style="1" customWidth="1"/>
    <col min="7201" max="7201" width="18.75" style="1" customWidth="1"/>
    <col min="7202" max="7202" width="18.125" style="1" customWidth="1"/>
    <col min="7203" max="7203" width="12.875" style="1" customWidth="1"/>
    <col min="7204" max="7204" width="12.625" style="1" customWidth="1"/>
    <col min="7205" max="7205" width="12" style="1" customWidth="1"/>
    <col min="7206" max="7206" width="12.125" style="1" customWidth="1"/>
    <col min="7207" max="7207" width="13.25" style="1" customWidth="1"/>
    <col min="7208" max="7208" width="15.625" style="1" customWidth="1"/>
    <col min="7209" max="7209" width="14.375" style="1" customWidth="1"/>
    <col min="7210" max="7210" width="16" style="1" customWidth="1"/>
    <col min="7211" max="7211" width="19.25" style="1" customWidth="1"/>
    <col min="7212" max="7212" width="18" style="1" customWidth="1"/>
    <col min="7213" max="7213" width="20.375" style="1" customWidth="1"/>
    <col min="7214" max="7214" width="23.75" style="1" customWidth="1"/>
    <col min="7215" max="7215" width="21.375" style="1" customWidth="1"/>
    <col min="7216" max="7216" width="15.625" style="1" customWidth="1"/>
    <col min="7217" max="7217" width="13.375" style="1" customWidth="1"/>
    <col min="7218" max="7218" width="14.375" style="1" customWidth="1"/>
    <col min="7219" max="7219" width="14.125" style="1" customWidth="1"/>
    <col min="7220" max="7427" width="9" style="1"/>
    <col min="7428" max="7428" width="10.875" style="1" customWidth="1"/>
    <col min="7429" max="7429" width="9.625" style="1" customWidth="1"/>
    <col min="7430" max="7430" width="10.625" style="1" customWidth="1"/>
    <col min="7431" max="7431" width="15.125" style="1" customWidth="1"/>
    <col min="7432" max="7432" width="13" style="1" customWidth="1"/>
    <col min="7433" max="7433" width="15.125" style="1" customWidth="1"/>
    <col min="7434" max="7434" width="13.25" style="1" customWidth="1"/>
    <col min="7435" max="7435" width="17.25" style="1" customWidth="1"/>
    <col min="7436" max="7436" width="22" style="1" customWidth="1"/>
    <col min="7437" max="7437" width="18" style="1" customWidth="1"/>
    <col min="7438" max="7438" width="15" style="1" customWidth="1"/>
    <col min="7439" max="7439" width="18.625" style="1" customWidth="1"/>
    <col min="7440" max="7440" width="23.75" style="1" customWidth="1"/>
    <col min="7441" max="7441" width="22.5" style="1" customWidth="1"/>
    <col min="7442" max="7442" width="22.125" style="1" customWidth="1"/>
    <col min="7443" max="7443" width="23.25" style="1" customWidth="1"/>
    <col min="7444" max="7444" width="17" style="1" customWidth="1"/>
    <col min="7445" max="7445" width="18.125" style="1" customWidth="1"/>
    <col min="7446" max="7446" width="13.625" style="1" customWidth="1"/>
    <col min="7447" max="7447" width="14.875" style="1" customWidth="1"/>
    <col min="7448" max="7448" width="12.75" style="1" customWidth="1"/>
    <col min="7449" max="7449" width="9.875" style="1" customWidth="1"/>
    <col min="7450" max="7450" width="12.125" style="1" customWidth="1"/>
    <col min="7451" max="7451" width="18.625" style="1" customWidth="1"/>
    <col min="7452" max="7452" width="13.125" style="1" customWidth="1"/>
    <col min="7453" max="7453" width="11.125" style="1" customWidth="1"/>
    <col min="7454" max="7454" width="12.875" style="1" customWidth="1"/>
    <col min="7455" max="7455" width="11" style="1" customWidth="1"/>
    <col min="7456" max="7456" width="12.125" style="1" customWidth="1"/>
    <col min="7457" max="7457" width="18.75" style="1" customWidth="1"/>
    <col min="7458" max="7458" width="18.125" style="1" customWidth="1"/>
    <col min="7459" max="7459" width="12.875" style="1" customWidth="1"/>
    <col min="7460" max="7460" width="12.625" style="1" customWidth="1"/>
    <col min="7461" max="7461" width="12" style="1" customWidth="1"/>
    <col min="7462" max="7462" width="12.125" style="1" customWidth="1"/>
    <col min="7463" max="7463" width="13.25" style="1" customWidth="1"/>
    <col min="7464" max="7464" width="15.625" style="1" customWidth="1"/>
    <col min="7465" max="7465" width="14.375" style="1" customWidth="1"/>
    <col min="7466" max="7466" width="16" style="1" customWidth="1"/>
    <col min="7467" max="7467" width="19.25" style="1" customWidth="1"/>
    <col min="7468" max="7468" width="18" style="1" customWidth="1"/>
    <col min="7469" max="7469" width="20.375" style="1" customWidth="1"/>
    <col min="7470" max="7470" width="23.75" style="1" customWidth="1"/>
    <col min="7471" max="7471" width="21.375" style="1" customWidth="1"/>
    <col min="7472" max="7472" width="15.625" style="1" customWidth="1"/>
    <col min="7473" max="7473" width="13.375" style="1" customWidth="1"/>
    <col min="7474" max="7474" width="14.375" style="1" customWidth="1"/>
    <col min="7475" max="7475" width="14.125" style="1" customWidth="1"/>
    <col min="7476" max="7683" width="9" style="1"/>
    <col min="7684" max="7684" width="10.875" style="1" customWidth="1"/>
    <col min="7685" max="7685" width="9.625" style="1" customWidth="1"/>
    <col min="7686" max="7686" width="10.625" style="1" customWidth="1"/>
    <col min="7687" max="7687" width="15.125" style="1" customWidth="1"/>
    <col min="7688" max="7688" width="13" style="1" customWidth="1"/>
    <col min="7689" max="7689" width="15.125" style="1" customWidth="1"/>
    <col min="7690" max="7690" width="13.25" style="1" customWidth="1"/>
    <col min="7691" max="7691" width="17.25" style="1" customWidth="1"/>
    <col min="7692" max="7692" width="22" style="1" customWidth="1"/>
    <col min="7693" max="7693" width="18" style="1" customWidth="1"/>
    <col min="7694" max="7694" width="15" style="1" customWidth="1"/>
    <col min="7695" max="7695" width="18.625" style="1" customWidth="1"/>
    <col min="7696" max="7696" width="23.75" style="1" customWidth="1"/>
    <col min="7697" max="7697" width="22.5" style="1" customWidth="1"/>
    <col min="7698" max="7698" width="22.125" style="1" customWidth="1"/>
    <col min="7699" max="7699" width="23.25" style="1" customWidth="1"/>
    <col min="7700" max="7700" width="17" style="1" customWidth="1"/>
    <col min="7701" max="7701" width="18.125" style="1" customWidth="1"/>
    <col min="7702" max="7702" width="13.625" style="1" customWidth="1"/>
    <col min="7703" max="7703" width="14.875" style="1" customWidth="1"/>
    <col min="7704" max="7704" width="12.75" style="1" customWidth="1"/>
    <col min="7705" max="7705" width="9.875" style="1" customWidth="1"/>
    <col min="7706" max="7706" width="12.125" style="1" customWidth="1"/>
    <col min="7707" max="7707" width="18.625" style="1" customWidth="1"/>
    <col min="7708" max="7708" width="13.125" style="1" customWidth="1"/>
    <col min="7709" max="7709" width="11.125" style="1" customWidth="1"/>
    <col min="7710" max="7710" width="12.875" style="1" customWidth="1"/>
    <col min="7711" max="7711" width="11" style="1" customWidth="1"/>
    <col min="7712" max="7712" width="12.125" style="1" customWidth="1"/>
    <col min="7713" max="7713" width="18.75" style="1" customWidth="1"/>
    <col min="7714" max="7714" width="18.125" style="1" customWidth="1"/>
    <col min="7715" max="7715" width="12.875" style="1" customWidth="1"/>
    <col min="7716" max="7716" width="12.625" style="1" customWidth="1"/>
    <col min="7717" max="7717" width="12" style="1" customWidth="1"/>
    <col min="7718" max="7718" width="12.125" style="1" customWidth="1"/>
    <col min="7719" max="7719" width="13.25" style="1" customWidth="1"/>
    <col min="7720" max="7720" width="15.625" style="1" customWidth="1"/>
    <col min="7721" max="7721" width="14.375" style="1" customWidth="1"/>
    <col min="7722" max="7722" width="16" style="1" customWidth="1"/>
    <col min="7723" max="7723" width="19.25" style="1" customWidth="1"/>
    <col min="7724" max="7724" width="18" style="1" customWidth="1"/>
    <col min="7725" max="7725" width="20.375" style="1" customWidth="1"/>
    <col min="7726" max="7726" width="23.75" style="1" customWidth="1"/>
    <col min="7727" max="7727" width="21.375" style="1" customWidth="1"/>
    <col min="7728" max="7728" width="15.625" style="1" customWidth="1"/>
    <col min="7729" max="7729" width="13.375" style="1" customWidth="1"/>
    <col min="7730" max="7730" width="14.375" style="1" customWidth="1"/>
    <col min="7731" max="7731" width="14.125" style="1" customWidth="1"/>
    <col min="7732" max="7939" width="9" style="1"/>
    <col min="7940" max="7940" width="10.875" style="1" customWidth="1"/>
    <col min="7941" max="7941" width="9.625" style="1" customWidth="1"/>
    <col min="7942" max="7942" width="10.625" style="1" customWidth="1"/>
    <col min="7943" max="7943" width="15.125" style="1" customWidth="1"/>
    <col min="7944" max="7944" width="13" style="1" customWidth="1"/>
    <col min="7945" max="7945" width="15.125" style="1" customWidth="1"/>
    <col min="7946" max="7946" width="13.25" style="1" customWidth="1"/>
    <col min="7947" max="7947" width="17.25" style="1" customWidth="1"/>
    <col min="7948" max="7948" width="22" style="1" customWidth="1"/>
    <col min="7949" max="7949" width="18" style="1" customWidth="1"/>
    <col min="7950" max="7950" width="15" style="1" customWidth="1"/>
    <col min="7951" max="7951" width="18.625" style="1" customWidth="1"/>
    <col min="7952" max="7952" width="23.75" style="1" customWidth="1"/>
    <col min="7953" max="7953" width="22.5" style="1" customWidth="1"/>
    <col min="7954" max="7954" width="22.125" style="1" customWidth="1"/>
    <col min="7955" max="7955" width="23.25" style="1" customWidth="1"/>
    <col min="7956" max="7956" width="17" style="1" customWidth="1"/>
    <col min="7957" max="7957" width="18.125" style="1" customWidth="1"/>
    <col min="7958" max="7958" width="13.625" style="1" customWidth="1"/>
    <col min="7959" max="7959" width="14.875" style="1" customWidth="1"/>
    <col min="7960" max="7960" width="12.75" style="1" customWidth="1"/>
    <col min="7961" max="7961" width="9.875" style="1" customWidth="1"/>
    <col min="7962" max="7962" width="12.125" style="1" customWidth="1"/>
    <col min="7963" max="7963" width="18.625" style="1" customWidth="1"/>
    <col min="7964" max="7964" width="13.125" style="1" customWidth="1"/>
    <col min="7965" max="7965" width="11.125" style="1" customWidth="1"/>
    <col min="7966" max="7966" width="12.875" style="1" customWidth="1"/>
    <col min="7967" max="7967" width="11" style="1" customWidth="1"/>
    <col min="7968" max="7968" width="12.125" style="1" customWidth="1"/>
    <col min="7969" max="7969" width="18.75" style="1" customWidth="1"/>
    <col min="7970" max="7970" width="18.125" style="1" customWidth="1"/>
    <col min="7971" max="7971" width="12.875" style="1" customWidth="1"/>
    <col min="7972" max="7972" width="12.625" style="1" customWidth="1"/>
    <col min="7973" max="7973" width="12" style="1" customWidth="1"/>
    <col min="7974" max="7974" width="12.125" style="1" customWidth="1"/>
    <col min="7975" max="7975" width="13.25" style="1" customWidth="1"/>
    <col min="7976" max="7976" width="15.625" style="1" customWidth="1"/>
    <col min="7977" max="7977" width="14.375" style="1" customWidth="1"/>
    <col min="7978" max="7978" width="16" style="1" customWidth="1"/>
    <col min="7979" max="7979" width="19.25" style="1" customWidth="1"/>
    <col min="7980" max="7980" width="18" style="1" customWidth="1"/>
    <col min="7981" max="7981" width="20.375" style="1" customWidth="1"/>
    <col min="7982" max="7982" width="23.75" style="1" customWidth="1"/>
    <col min="7983" max="7983" width="21.375" style="1" customWidth="1"/>
    <col min="7984" max="7984" width="15.625" style="1" customWidth="1"/>
    <col min="7985" max="7985" width="13.375" style="1" customWidth="1"/>
    <col min="7986" max="7986" width="14.375" style="1" customWidth="1"/>
    <col min="7987" max="7987" width="14.125" style="1" customWidth="1"/>
    <col min="7988" max="8195" width="9" style="1"/>
    <col min="8196" max="8196" width="10.875" style="1" customWidth="1"/>
    <col min="8197" max="8197" width="9.625" style="1" customWidth="1"/>
    <col min="8198" max="8198" width="10.625" style="1" customWidth="1"/>
    <col min="8199" max="8199" width="15.125" style="1" customWidth="1"/>
    <col min="8200" max="8200" width="13" style="1" customWidth="1"/>
    <col min="8201" max="8201" width="15.125" style="1" customWidth="1"/>
    <col min="8202" max="8202" width="13.25" style="1" customWidth="1"/>
    <col min="8203" max="8203" width="17.25" style="1" customWidth="1"/>
    <col min="8204" max="8204" width="22" style="1" customWidth="1"/>
    <col min="8205" max="8205" width="18" style="1" customWidth="1"/>
    <col min="8206" max="8206" width="15" style="1" customWidth="1"/>
    <col min="8207" max="8207" width="18.625" style="1" customWidth="1"/>
    <col min="8208" max="8208" width="23.75" style="1" customWidth="1"/>
    <col min="8209" max="8209" width="22.5" style="1" customWidth="1"/>
    <col min="8210" max="8210" width="22.125" style="1" customWidth="1"/>
    <col min="8211" max="8211" width="23.25" style="1" customWidth="1"/>
    <col min="8212" max="8212" width="17" style="1" customWidth="1"/>
    <col min="8213" max="8213" width="18.125" style="1" customWidth="1"/>
    <col min="8214" max="8214" width="13.625" style="1" customWidth="1"/>
    <col min="8215" max="8215" width="14.875" style="1" customWidth="1"/>
    <col min="8216" max="8216" width="12.75" style="1" customWidth="1"/>
    <col min="8217" max="8217" width="9.875" style="1" customWidth="1"/>
    <col min="8218" max="8218" width="12.125" style="1" customWidth="1"/>
    <col min="8219" max="8219" width="18.625" style="1" customWidth="1"/>
    <col min="8220" max="8220" width="13.125" style="1" customWidth="1"/>
    <col min="8221" max="8221" width="11.125" style="1" customWidth="1"/>
    <col min="8222" max="8222" width="12.875" style="1" customWidth="1"/>
    <col min="8223" max="8223" width="11" style="1" customWidth="1"/>
    <col min="8224" max="8224" width="12.125" style="1" customWidth="1"/>
    <col min="8225" max="8225" width="18.75" style="1" customWidth="1"/>
    <col min="8226" max="8226" width="18.125" style="1" customWidth="1"/>
    <col min="8227" max="8227" width="12.875" style="1" customWidth="1"/>
    <col min="8228" max="8228" width="12.625" style="1" customWidth="1"/>
    <col min="8229" max="8229" width="12" style="1" customWidth="1"/>
    <col min="8230" max="8230" width="12.125" style="1" customWidth="1"/>
    <col min="8231" max="8231" width="13.25" style="1" customWidth="1"/>
    <col min="8232" max="8232" width="15.625" style="1" customWidth="1"/>
    <col min="8233" max="8233" width="14.375" style="1" customWidth="1"/>
    <col min="8234" max="8234" width="16" style="1" customWidth="1"/>
    <col min="8235" max="8235" width="19.25" style="1" customWidth="1"/>
    <col min="8236" max="8236" width="18" style="1" customWidth="1"/>
    <col min="8237" max="8237" width="20.375" style="1" customWidth="1"/>
    <col min="8238" max="8238" width="23.75" style="1" customWidth="1"/>
    <col min="8239" max="8239" width="21.375" style="1" customWidth="1"/>
    <col min="8240" max="8240" width="15.625" style="1" customWidth="1"/>
    <col min="8241" max="8241" width="13.375" style="1" customWidth="1"/>
    <col min="8242" max="8242" width="14.375" style="1" customWidth="1"/>
    <col min="8243" max="8243" width="14.125" style="1" customWidth="1"/>
    <col min="8244" max="8451" width="9" style="1"/>
    <col min="8452" max="8452" width="10.875" style="1" customWidth="1"/>
    <col min="8453" max="8453" width="9.625" style="1" customWidth="1"/>
    <col min="8454" max="8454" width="10.625" style="1" customWidth="1"/>
    <col min="8455" max="8455" width="15.125" style="1" customWidth="1"/>
    <col min="8456" max="8456" width="13" style="1" customWidth="1"/>
    <col min="8457" max="8457" width="15.125" style="1" customWidth="1"/>
    <col min="8458" max="8458" width="13.25" style="1" customWidth="1"/>
    <col min="8459" max="8459" width="17.25" style="1" customWidth="1"/>
    <col min="8460" max="8460" width="22" style="1" customWidth="1"/>
    <col min="8461" max="8461" width="18" style="1" customWidth="1"/>
    <col min="8462" max="8462" width="15" style="1" customWidth="1"/>
    <col min="8463" max="8463" width="18.625" style="1" customWidth="1"/>
    <col min="8464" max="8464" width="23.75" style="1" customWidth="1"/>
    <col min="8465" max="8465" width="22.5" style="1" customWidth="1"/>
    <col min="8466" max="8466" width="22.125" style="1" customWidth="1"/>
    <col min="8467" max="8467" width="23.25" style="1" customWidth="1"/>
    <col min="8468" max="8468" width="17" style="1" customWidth="1"/>
    <col min="8469" max="8469" width="18.125" style="1" customWidth="1"/>
    <col min="8470" max="8470" width="13.625" style="1" customWidth="1"/>
    <col min="8471" max="8471" width="14.875" style="1" customWidth="1"/>
    <col min="8472" max="8472" width="12.75" style="1" customWidth="1"/>
    <col min="8473" max="8473" width="9.875" style="1" customWidth="1"/>
    <col min="8474" max="8474" width="12.125" style="1" customWidth="1"/>
    <col min="8475" max="8475" width="18.625" style="1" customWidth="1"/>
    <col min="8476" max="8476" width="13.125" style="1" customWidth="1"/>
    <col min="8477" max="8477" width="11.125" style="1" customWidth="1"/>
    <col min="8478" max="8478" width="12.875" style="1" customWidth="1"/>
    <col min="8479" max="8479" width="11" style="1" customWidth="1"/>
    <col min="8480" max="8480" width="12.125" style="1" customWidth="1"/>
    <col min="8481" max="8481" width="18.75" style="1" customWidth="1"/>
    <col min="8482" max="8482" width="18.125" style="1" customWidth="1"/>
    <col min="8483" max="8483" width="12.875" style="1" customWidth="1"/>
    <col min="8484" max="8484" width="12.625" style="1" customWidth="1"/>
    <col min="8485" max="8485" width="12" style="1" customWidth="1"/>
    <col min="8486" max="8486" width="12.125" style="1" customWidth="1"/>
    <col min="8487" max="8487" width="13.25" style="1" customWidth="1"/>
    <col min="8488" max="8488" width="15.625" style="1" customWidth="1"/>
    <col min="8489" max="8489" width="14.375" style="1" customWidth="1"/>
    <col min="8490" max="8490" width="16" style="1" customWidth="1"/>
    <col min="8491" max="8491" width="19.25" style="1" customWidth="1"/>
    <col min="8492" max="8492" width="18" style="1" customWidth="1"/>
    <col min="8493" max="8493" width="20.375" style="1" customWidth="1"/>
    <col min="8494" max="8494" width="23.75" style="1" customWidth="1"/>
    <col min="8495" max="8495" width="21.375" style="1" customWidth="1"/>
    <col min="8496" max="8496" width="15.625" style="1" customWidth="1"/>
    <col min="8497" max="8497" width="13.375" style="1" customWidth="1"/>
    <col min="8498" max="8498" width="14.375" style="1" customWidth="1"/>
    <col min="8499" max="8499" width="14.125" style="1" customWidth="1"/>
    <col min="8500" max="8707" width="9" style="1"/>
    <col min="8708" max="8708" width="10.875" style="1" customWidth="1"/>
    <col min="8709" max="8709" width="9.625" style="1" customWidth="1"/>
    <col min="8710" max="8710" width="10.625" style="1" customWidth="1"/>
    <col min="8711" max="8711" width="15.125" style="1" customWidth="1"/>
    <col min="8712" max="8712" width="13" style="1" customWidth="1"/>
    <col min="8713" max="8713" width="15.125" style="1" customWidth="1"/>
    <col min="8714" max="8714" width="13.25" style="1" customWidth="1"/>
    <col min="8715" max="8715" width="17.25" style="1" customWidth="1"/>
    <col min="8716" max="8716" width="22" style="1" customWidth="1"/>
    <col min="8717" max="8717" width="18" style="1" customWidth="1"/>
    <col min="8718" max="8718" width="15" style="1" customWidth="1"/>
    <col min="8719" max="8719" width="18.625" style="1" customWidth="1"/>
    <col min="8720" max="8720" width="23.75" style="1" customWidth="1"/>
    <col min="8721" max="8721" width="22.5" style="1" customWidth="1"/>
    <col min="8722" max="8722" width="22.125" style="1" customWidth="1"/>
    <col min="8723" max="8723" width="23.25" style="1" customWidth="1"/>
    <col min="8724" max="8724" width="17" style="1" customWidth="1"/>
    <col min="8725" max="8725" width="18.125" style="1" customWidth="1"/>
    <col min="8726" max="8726" width="13.625" style="1" customWidth="1"/>
    <col min="8727" max="8727" width="14.875" style="1" customWidth="1"/>
    <col min="8728" max="8728" width="12.75" style="1" customWidth="1"/>
    <col min="8729" max="8729" width="9.875" style="1" customWidth="1"/>
    <col min="8730" max="8730" width="12.125" style="1" customWidth="1"/>
    <col min="8731" max="8731" width="18.625" style="1" customWidth="1"/>
    <col min="8732" max="8732" width="13.125" style="1" customWidth="1"/>
    <col min="8733" max="8733" width="11.125" style="1" customWidth="1"/>
    <col min="8734" max="8734" width="12.875" style="1" customWidth="1"/>
    <col min="8735" max="8735" width="11" style="1" customWidth="1"/>
    <col min="8736" max="8736" width="12.125" style="1" customWidth="1"/>
    <col min="8737" max="8737" width="18.75" style="1" customWidth="1"/>
    <col min="8738" max="8738" width="18.125" style="1" customWidth="1"/>
    <col min="8739" max="8739" width="12.875" style="1" customWidth="1"/>
    <col min="8740" max="8740" width="12.625" style="1" customWidth="1"/>
    <col min="8741" max="8741" width="12" style="1" customWidth="1"/>
    <col min="8742" max="8742" width="12.125" style="1" customWidth="1"/>
    <col min="8743" max="8743" width="13.25" style="1" customWidth="1"/>
    <col min="8744" max="8744" width="15.625" style="1" customWidth="1"/>
    <col min="8745" max="8745" width="14.375" style="1" customWidth="1"/>
    <col min="8746" max="8746" width="16" style="1" customWidth="1"/>
    <col min="8747" max="8747" width="19.25" style="1" customWidth="1"/>
    <col min="8748" max="8748" width="18" style="1" customWidth="1"/>
    <col min="8749" max="8749" width="20.375" style="1" customWidth="1"/>
    <col min="8750" max="8750" width="23.75" style="1" customWidth="1"/>
    <col min="8751" max="8751" width="21.375" style="1" customWidth="1"/>
    <col min="8752" max="8752" width="15.625" style="1" customWidth="1"/>
    <col min="8753" max="8753" width="13.375" style="1" customWidth="1"/>
    <col min="8754" max="8754" width="14.375" style="1" customWidth="1"/>
    <col min="8755" max="8755" width="14.125" style="1" customWidth="1"/>
    <col min="8756" max="8963" width="9" style="1"/>
    <col min="8964" max="8964" width="10.875" style="1" customWidth="1"/>
    <col min="8965" max="8965" width="9.625" style="1" customWidth="1"/>
    <col min="8966" max="8966" width="10.625" style="1" customWidth="1"/>
    <col min="8967" max="8967" width="15.125" style="1" customWidth="1"/>
    <col min="8968" max="8968" width="13" style="1" customWidth="1"/>
    <col min="8969" max="8969" width="15.125" style="1" customWidth="1"/>
    <col min="8970" max="8970" width="13.25" style="1" customWidth="1"/>
    <col min="8971" max="8971" width="17.25" style="1" customWidth="1"/>
    <col min="8972" max="8972" width="22" style="1" customWidth="1"/>
    <col min="8973" max="8973" width="18" style="1" customWidth="1"/>
    <col min="8974" max="8974" width="15" style="1" customWidth="1"/>
    <col min="8975" max="8975" width="18.625" style="1" customWidth="1"/>
    <col min="8976" max="8976" width="23.75" style="1" customWidth="1"/>
    <col min="8977" max="8977" width="22.5" style="1" customWidth="1"/>
    <col min="8978" max="8978" width="22.125" style="1" customWidth="1"/>
    <col min="8979" max="8979" width="23.25" style="1" customWidth="1"/>
    <col min="8980" max="8980" width="17" style="1" customWidth="1"/>
    <col min="8981" max="8981" width="18.125" style="1" customWidth="1"/>
    <col min="8982" max="8982" width="13.625" style="1" customWidth="1"/>
    <col min="8983" max="8983" width="14.875" style="1" customWidth="1"/>
    <col min="8984" max="8984" width="12.75" style="1" customWidth="1"/>
    <col min="8985" max="8985" width="9.875" style="1" customWidth="1"/>
    <col min="8986" max="8986" width="12.125" style="1" customWidth="1"/>
    <col min="8987" max="8987" width="18.625" style="1" customWidth="1"/>
    <col min="8988" max="8988" width="13.125" style="1" customWidth="1"/>
    <col min="8989" max="8989" width="11.125" style="1" customWidth="1"/>
    <col min="8990" max="8990" width="12.875" style="1" customWidth="1"/>
    <col min="8991" max="8991" width="11" style="1" customWidth="1"/>
    <col min="8992" max="8992" width="12.125" style="1" customWidth="1"/>
    <col min="8993" max="8993" width="18.75" style="1" customWidth="1"/>
    <col min="8994" max="8994" width="18.125" style="1" customWidth="1"/>
    <col min="8995" max="8995" width="12.875" style="1" customWidth="1"/>
    <col min="8996" max="8996" width="12.625" style="1" customWidth="1"/>
    <col min="8997" max="8997" width="12" style="1" customWidth="1"/>
    <col min="8998" max="8998" width="12.125" style="1" customWidth="1"/>
    <col min="8999" max="8999" width="13.25" style="1" customWidth="1"/>
    <col min="9000" max="9000" width="15.625" style="1" customWidth="1"/>
    <col min="9001" max="9001" width="14.375" style="1" customWidth="1"/>
    <col min="9002" max="9002" width="16" style="1" customWidth="1"/>
    <col min="9003" max="9003" width="19.25" style="1" customWidth="1"/>
    <col min="9004" max="9004" width="18" style="1" customWidth="1"/>
    <col min="9005" max="9005" width="20.375" style="1" customWidth="1"/>
    <col min="9006" max="9006" width="23.75" style="1" customWidth="1"/>
    <col min="9007" max="9007" width="21.375" style="1" customWidth="1"/>
    <col min="9008" max="9008" width="15.625" style="1" customWidth="1"/>
    <col min="9009" max="9009" width="13.375" style="1" customWidth="1"/>
    <col min="9010" max="9010" width="14.375" style="1" customWidth="1"/>
    <col min="9011" max="9011" width="14.125" style="1" customWidth="1"/>
    <col min="9012" max="9219" width="9" style="1"/>
    <col min="9220" max="9220" width="10.875" style="1" customWidth="1"/>
    <col min="9221" max="9221" width="9.625" style="1" customWidth="1"/>
    <col min="9222" max="9222" width="10.625" style="1" customWidth="1"/>
    <col min="9223" max="9223" width="15.125" style="1" customWidth="1"/>
    <col min="9224" max="9224" width="13" style="1" customWidth="1"/>
    <col min="9225" max="9225" width="15.125" style="1" customWidth="1"/>
    <col min="9226" max="9226" width="13.25" style="1" customWidth="1"/>
    <col min="9227" max="9227" width="17.25" style="1" customWidth="1"/>
    <col min="9228" max="9228" width="22" style="1" customWidth="1"/>
    <col min="9229" max="9229" width="18" style="1" customWidth="1"/>
    <col min="9230" max="9230" width="15" style="1" customWidth="1"/>
    <col min="9231" max="9231" width="18.625" style="1" customWidth="1"/>
    <col min="9232" max="9232" width="23.75" style="1" customWidth="1"/>
    <col min="9233" max="9233" width="22.5" style="1" customWidth="1"/>
    <col min="9234" max="9234" width="22.125" style="1" customWidth="1"/>
    <col min="9235" max="9235" width="23.25" style="1" customWidth="1"/>
    <col min="9236" max="9236" width="17" style="1" customWidth="1"/>
    <col min="9237" max="9237" width="18.125" style="1" customWidth="1"/>
    <col min="9238" max="9238" width="13.625" style="1" customWidth="1"/>
    <col min="9239" max="9239" width="14.875" style="1" customWidth="1"/>
    <col min="9240" max="9240" width="12.75" style="1" customWidth="1"/>
    <col min="9241" max="9241" width="9.875" style="1" customWidth="1"/>
    <col min="9242" max="9242" width="12.125" style="1" customWidth="1"/>
    <col min="9243" max="9243" width="18.625" style="1" customWidth="1"/>
    <col min="9244" max="9244" width="13.125" style="1" customWidth="1"/>
    <col min="9245" max="9245" width="11.125" style="1" customWidth="1"/>
    <col min="9246" max="9246" width="12.875" style="1" customWidth="1"/>
    <col min="9247" max="9247" width="11" style="1" customWidth="1"/>
    <col min="9248" max="9248" width="12.125" style="1" customWidth="1"/>
    <col min="9249" max="9249" width="18.75" style="1" customWidth="1"/>
    <col min="9250" max="9250" width="18.125" style="1" customWidth="1"/>
    <col min="9251" max="9251" width="12.875" style="1" customWidth="1"/>
    <col min="9252" max="9252" width="12.625" style="1" customWidth="1"/>
    <col min="9253" max="9253" width="12" style="1" customWidth="1"/>
    <col min="9254" max="9254" width="12.125" style="1" customWidth="1"/>
    <col min="9255" max="9255" width="13.25" style="1" customWidth="1"/>
    <col min="9256" max="9256" width="15.625" style="1" customWidth="1"/>
    <col min="9257" max="9257" width="14.375" style="1" customWidth="1"/>
    <col min="9258" max="9258" width="16" style="1" customWidth="1"/>
    <col min="9259" max="9259" width="19.25" style="1" customWidth="1"/>
    <col min="9260" max="9260" width="18" style="1" customWidth="1"/>
    <col min="9261" max="9261" width="20.375" style="1" customWidth="1"/>
    <col min="9262" max="9262" width="23.75" style="1" customWidth="1"/>
    <col min="9263" max="9263" width="21.375" style="1" customWidth="1"/>
    <col min="9264" max="9264" width="15.625" style="1" customWidth="1"/>
    <col min="9265" max="9265" width="13.375" style="1" customWidth="1"/>
    <col min="9266" max="9266" width="14.375" style="1" customWidth="1"/>
    <col min="9267" max="9267" width="14.125" style="1" customWidth="1"/>
    <col min="9268" max="9475" width="9" style="1"/>
    <col min="9476" max="9476" width="10.875" style="1" customWidth="1"/>
    <col min="9477" max="9477" width="9.625" style="1" customWidth="1"/>
    <col min="9478" max="9478" width="10.625" style="1" customWidth="1"/>
    <col min="9479" max="9479" width="15.125" style="1" customWidth="1"/>
    <col min="9480" max="9480" width="13" style="1" customWidth="1"/>
    <col min="9481" max="9481" width="15.125" style="1" customWidth="1"/>
    <col min="9482" max="9482" width="13.25" style="1" customWidth="1"/>
    <col min="9483" max="9483" width="17.25" style="1" customWidth="1"/>
    <col min="9484" max="9484" width="22" style="1" customWidth="1"/>
    <col min="9485" max="9485" width="18" style="1" customWidth="1"/>
    <col min="9486" max="9486" width="15" style="1" customWidth="1"/>
    <col min="9487" max="9487" width="18.625" style="1" customWidth="1"/>
    <col min="9488" max="9488" width="23.75" style="1" customWidth="1"/>
    <col min="9489" max="9489" width="22.5" style="1" customWidth="1"/>
    <col min="9490" max="9490" width="22.125" style="1" customWidth="1"/>
    <col min="9491" max="9491" width="23.25" style="1" customWidth="1"/>
    <col min="9492" max="9492" width="17" style="1" customWidth="1"/>
    <col min="9493" max="9493" width="18.125" style="1" customWidth="1"/>
    <col min="9494" max="9494" width="13.625" style="1" customWidth="1"/>
    <col min="9495" max="9495" width="14.875" style="1" customWidth="1"/>
    <col min="9496" max="9496" width="12.75" style="1" customWidth="1"/>
    <col min="9497" max="9497" width="9.875" style="1" customWidth="1"/>
    <col min="9498" max="9498" width="12.125" style="1" customWidth="1"/>
    <col min="9499" max="9499" width="18.625" style="1" customWidth="1"/>
    <col min="9500" max="9500" width="13.125" style="1" customWidth="1"/>
    <col min="9501" max="9501" width="11.125" style="1" customWidth="1"/>
    <col min="9502" max="9502" width="12.875" style="1" customWidth="1"/>
    <col min="9503" max="9503" width="11" style="1" customWidth="1"/>
    <col min="9504" max="9504" width="12.125" style="1" customWidth="1"/>
    <col min="9505" max="9505" width="18.75" style="1" customWidth="1"/>
    <col min="9506" max="9506" width="18.125" style="1" customWidth="1"/>
    <col min="9507" max="9507" width="12.875" style="1" customWidth="1"/>
    <col min="9508" max="9508" width="12.625" style="1" customWidth="1"/>
    <col min="9509" max="9509" width="12" style="1" customWidth="1"/>
    <col min="9510" max="9510" width="12.125" style="1" customWidth="1"/>
    <col min="9511" max="9511" width="13.25" style="1" customWidth="1"/>
    <col min="9512" max="9512" width="15.625" style="1" customWidth="1"/>
    <col min="9513" max="9513" width="14.375" style="1" customWidth="1"/>
    <col min="9514" max="9514" width="16" style="1" customWidth="1"/>
    <col min="9515" max="9515" width="19.25" style="1" customWidth="1"/>
    <col min="9516" max="9516" width="18" style="1" customWidth="1"/>
    <col min="9517" max="9517" width="20.375" style="1" customWidth="1"/>
    <col min="9518" max="9518" width="23.75" style="1" customWidth="1"/>
    <col min="9519" max="9519" width="21.375" style="1" customWidth="1"/>
    <col min="9520" max="9520" width="15.625" style="1" customWidth="1"/>
    <col min="9521" max="9521" width="13.375" style="1" customWidth="1"/>
    <col min="9522" max="9522" width="14.375" style="1" customWidth="1"/>
    <col min="9523" max="9523" width="14.125" style="1" customWidth="1"/>
    <col min="9524" max="9731" width="9" style="1"/>
    <col min="9732" max="9732" width="10.875" style="1" customWidth="1"/>
    <col min="9733" max="9733" width="9.625" style="1" customWidth="1"/>
    <col min="9734" max="9734" width="10.625" style="1" customWidth="1"/>
    <col min="9735" max="9735" width="15.125" style="1" customWidth="1"/>
    <col min="9736" max="9736" width="13" style="1" customWidth="1"/>
    <col min="9737" max="9737" width="15.125" style="1" customWidth="1"/>
    <col min="9738" max="9738" width="13.25" style="1" customWidth="1"/>
    <col min="9739" max="9739" width="17.25" style="1" customWidth="1"/>
    <col min="9740" max="9740" width="22" style="1" customWidth="1"/>
    <col min="9741" max="9741" width="18" style="1" customWidth="1"/>
    <col min="9742" max="9742" width="15" style="1" customWidth="1"/>
    <col min="9743" max="9743" width="18.625" style="1" customWidth="1"/>
    <col min="9744" max="9744" width="23.75" style="1" customWidth="1"/>
    <col min="9745" max="9745" width="22.5" style="1" customWidth="1"/>
    <col min="9746" max="9746" width="22.125" style="1" customWidth="1"/>
    <col min="9747" max="9747" width="23.25" style="1" customWidth="1"/>
    <col min="9748" max="9748" width="17" style="1" customWidth="1"/>
    <col min="9749" max="9749" width="18.125" style="1" customWidth="1"/>
    <col min="9750" max="9750" width="13.625" style="1" customWidth="1"/>
    <col min="9751" max="9751" width="14.875" style="1" customWidth="1"/>
    <col min="9752" max="9752" width="12.75" style="1" customWidth="1"/>
    <col min="9753" max="9753" width="9.875" style="1" customWidth="1"/>
    <col min="9754" max="9754" width="12.125" style="1" customWidth="1"/>
    <col min="9755" max="9755" width="18.625" style="1" customWidth="1"/>
    <col min="9756" max="9756" width="13.125" style="1" customWidth="1"/>
    <col min="9757" max="9757" width="11.125" style="1" customWidth="1"/>
    <col min="9758" max="9758" width="12.875" style="1" customWidth="1"/>
    <col min="9759" max="9759" width="11" style="1" customWidth="1"/>
    <col min="9760" max="9760" width="12.125" style="1" customWidth="1"/>
    <col min="9761" max="9761" width="18.75" style="1" customWidth="1"/>
    <col min="9762" max="9762" width="18.125" style="1" customWidth="1"/>
    <col min="9763" max="9763" width="12.875" style="1" customWidth="1"/>
    <col min="9764" max="9764" width="12.625" style="1" customWidth="1"/>
    <col min="9765" max="9765" width="12" style="1" customWidth="1"/>
    <col min="9766" max="9766" width="12.125" style="1" customWidth="1"/>
    <col min="9767" max="9767" width="13.25" style="1" customWidth="1"/>
    <col min="9768" max="9768" width="15.625" style="1" customWidth="1"/>
    <col min="9769" max="9769" width="14.375" style="1" customWidth="1"/>
    <col min="9770" max="9770" width="16" style="1" customWidth="1"/>
    <col min="9771" max="9771" width="19.25" style="1" customWidth="1"/>
    <col min="9772" max="9772" width="18" style="1" customWidth="1"/>
    <col min="9773" max="9773" width="20.375" style="1" customWidth="1"/>
    <col min="9774" max="9774" width="23.75" style="1" customWidth="1"/>
    <col min="9775" max="9775" width="21.375" style="1" customWidth="1"/>
    <col min="9776" max="9776" width="15.625" style="1" customWidth="1"/>
    <col min="9777" max="9777" width="13.375" style="1" customWidth="1"/>
    <col min="9778" max="9778" width="14.375" style="1" customWidth="1"/>
    <col min="9779" max="9779" width="14.125" style="1" customWidth="1"/>
    <col min="9780" max="9987" width="9" style="1"/>
    <col min="9988" max="9988" width="10.875" style="1" customWidth="1"/>
    <col min="9989" max="9989" width="9.625" style="1" customWidth="1"/>
    <col min="9990" max="9990" width="10.625" style="1" customWidth="1"/>
    <col min="9991" max="9991" width="15.125" style="1" customWidth="1"/>
    <col min="9992" max="9992" width="13" style="1" customWidth="1"/>
    <col min="9993" max="9993" width="15.125" style="1" customWidth="1"/>
    <col min="9994" max="9994" width="13.25" style="1" customWidth="1"/>
    <col min="9995" max="9995" width="17.25" style="1" customWidth="1"/>
    <col min="9996" max="9996" width="22" style="1" customWidth="1"/>
    <col min="9997" max="9997" width="18" style="1" customWidth="1"/>
    <col min="9998" max="9998" width="15" style="1" customWidth="1"/>
    <col min="9999" max="9999" width="18.625" style="1" customWidth="1"/>
    <col min="10000" max="10000" width="23.75" style="1" customWidth="1"/>
    <col min="10001" max="10001" width="22.5" style="1" customWidth="1"/>
    <col min="10002" max="10002" width="22.125" style="1" customWidth="1"/>
    <col min="10003" max="10003" width="23.25" style="1" customWidth="1"/>
    <col min="10004" max="10004" width="17" style="1" customWidth="1"/>
    <col min="10005" max="10005" width="18.125" style="1" customWidth="1"/>
    <col min="10006" max="10006" width="13.625" style="1" customWidth="1"/>
    <col min="10007" max="10007" width="14.875" style="1" customWidth="1"/>
    <col min="10008" max="10008" width="12.75" style="1" customWidth="1"/>
    <col min="10009" max="10009" width="9.875" style="1" customWidth="1"/>
    <col min="10010" max="10010" width="12.125" style="1" customWidth="1"/>
    <col min="10011" max="10011" width="18.625" style="1" customWidth="1"/>
    <col min="10012" max="10012" width="13.125" style="1" customWidth="1"/>
    <col min="10013" max="10013" width="11.125" style="1" customWidth="1"/>
    <col min="10014" max="10014" width="12.875" style="1" customWidth="1"/>
    <col min="10015" max="10015" width="11" style="1" customWidth="1"/>
    <col min="10016" max="10016" width="12.125" style="1" customWidth="1"/>
    <col min="10017" max="10017" width="18.75" style="1" customWidth="1"/>
    <col min="10018" max="10018" width="18.125" style="1" customWidth="1"/>
    <col min="10019" max="10019" width="12.875" style="1" customWidth="1"/>
    <col min="10020" max="10020" width="12.625" style="1" customWidth="1"/>
    <col min="10021" max="10021" width="12" style="1" customWidth="1"/>
    <col min="10022" max="10022" width="12.125" style="1" customWidth="1"/>
    <col min="10023" max="10023" width="13.25" style="1" customWidth="1"/>
    <col min="10024" max="10024" width="15.625" style="1" customWidth="1"/>
    <col min="10025" max="10025" width="14.375" style="1" customWidth="1"/>
    <col min="10026" max="10026" width="16" style="1" customWidth="1"/>
    <col min="10027" max="10027" width="19.25" style="1" customWidth="1"/>
    <col min="10028" max="10028" width="18" style="1" customWidth="1"/>
    <col min="10029" max="10029" width="20.375" style="1" customWidth="1"/>
    <col min="10030" max="10030" width="23.75" style="1" customWidth="1"/>
    <col min="10031" max="10031" width="21.375" style="1" customWidth="1"/>
    <col min="10032" max="10032" width="15.625" style="1" customWidth="1"/>
    <col min="10033" max="10033" width="13.375" style="1" customWidth="1"/>
    <col min="10034" max="10034" width="14.375" style="1" customWidth="1"/>
    <col min="10035" max="10035" width="14.125" style="1" customWidth="1"/>
    <col min="10036" max="10243" width="9" style="1"/>
    <col min="10244" max="10244" width="10.875" style="1" customWidth="1"/>
    <col min="10245" max="10245" width="9.625" style="1" customWidth="1"/>
    <col min="10246" max="10246" width="10.625" style="1" customWidth="1"/>
    <col min="10247" max="10247" width="15.125" style="1" customWidth="1"/>
    <col min="10248" max="10248" width="13" style="1" customWidth="1"/>
    <col min="10249" max="10249" width="15.125" style="1" customWidth="1"/>
    <col min="10250" max="10250" width="13.25" style="1" customWidth="1"/>
    <col min="10251" max="10251" width="17.25" style="1" customWidth="1"/>
    <col min="10252" max="10252" width="22" style="1" customWidth="1"/>
    <col min="10253" max="10253" width="18" style="1" customWidth="1"/>
    <col min="10254" max="10254" width="15" style="1" customWidth="1"/>
    <col min="10255" max="10255" width="18.625" style="1" customWidth="1"/>
    <col min="10256" max="10256" width="23.75" style="1" customWidth="1"/>
    <col min="10257" max="10257" width="22.5" style="1" customWidth="1"/>
    <col min="10258" max="10258" width="22.125" style="1" customWidth="1"/>
    <col min="10259" max="10259" width="23.25" style="1" customWidth="1"/>
    <col min="10260" max="10260" width="17" style="1" customWidth="1"/>
    <col min="10261" max="10261" width="18.125" style="1" customWidth="1"/>
    <col min="10262" max="10262" width="13.625" style="1" customWidth="1"/>
    <col min="10263" max="10263" width="14.875" style="1" customWidth="1"/>
    <col min="10264" max="10264" width="12.75" style="1" customWidth="1"/>
    <col min="10265" max="10265" width="9.875" style="1" customWidth="1"/>
    <col min="10266" max="10266" width="12.125" style="1" customWidth="1"/>
    <col min="10267" max="10267" width="18.625" style="1" customWidth="1"/>
    <col min="10268" max="10268" width="13.125" style="1" customWidth="1"/>
    <col min="10269" max="10269" width="11.125" style="1" customWidth="1"/>
    <col min="10270" max="10270" width="12.875" style="1" customWidth="1"/>
    <col min="10271" max="10271" width="11" style="1" customWidth="1"/>
    <col min="10272" max="10272" width="12.125" style="1" customWidth="1"/>
    <col min="10273" max="10273" width="18.75" style="1" customWidth="1"/>
    <col min="10274" max="10274" width="18.125" style="1" customWidth="1"/>
    <col min="10275" max="10275" width="12.875" style="1" customWidth="1"/>
    <col min="10276" max="10276" width="12.625" style="1" customWidth="1"/>
    <col min="10277" max="10277" width="12" style="1" customWidth="1"/>
    <col min="10278" max="10278" width="12.125" style="1" customWidth="1"/>
    <col min="10279" max="10279" width="13.25" style="1" customWidth="1"/>
    <col min="10280" max="10280" width="15.625" style="1" customWidth="1"/>
    <col min="10281" max="10281" width="14.375" style="1" customWidth="1"/>
    <col min="10282" max="10282" width="16" style="1" customWidth="1"/>
    <col min="10283" max="10283" width="19.25" style="1" customWidth="1"/>
    <col min="10284" max="10284" width="18" style="1" customWidth="1"/>
    <col min="10285" max="10285" width="20.375" style="1" customWidth="1"/>
    <col min="10286" max="10286" width="23.75" style="1" customWidth="1"/>
    <col min="10287" max="10287" width="21.375" style="1" customWidth="1"/>
    <col min="10288" max="10288" width="15.625" style="1" customWidth="1"/>
    <col min="10289" max="10289" width="13.375" style="1" customWidth="1"/>
    <col min="10290" max="10290" width="14.375" style="1" customWidth="1"/>
    <col min="10291" max="10291" width="14.125" style="1" customWidth="1"/>
    <col min="10292" max="10499" width="9" style="1"/>
    <col min="10500" max="10500" width="10.875" style="1" customWidth="1"/>
    <col min="10501" max="10501" width="9.625" style="1" customWidth="1"/>
    <col min="10502" max="10502" width="10.625" style="1" customWidth="1"/>
    <col min="10503" max="10503" width="15.125" style="1" customWidth="1"/>
    <col min="10504" max="10504" width="13" style="1" customWidth="1"/>
    <col min="10505" max="10505" width="15.125" style="1" customWidth="1"/>
    <col min="10506" max="10506" width="13.25" style="1" customWidth="1"/>
    <col min="10507" max="10507" width="17.25" style="1" customWidth="1"/>
    <col min="10508" max="10508" width="22" style="1" customWidth="1"/>
    <col min="10509" max="10509" width="18" style="1" customWidth="1"/>
    <col min="10510" max="10510" width="15" style="1" customWidth="1"/>
    <col min="10511" max="10511" width="18.625" style="1" customWidth="1"/>
    <col min="10512" max="10512" width="23.75" style="1" customWidth="1"/>
    <col min="10513" max="10513" width="22.5" style="1" customWidth="1"/>
    <col min="10514" max="10514" width="22.125" style="1" customWidth="1"/>
    <col min="10515" max="10515" width="23.25" style="1" customWidth="1"/>
    <col min="10516" max="10516" width="17" style="1" customWidth="1"/>
    <col min="10517" max="10517" width="18.125" style="1" customWidth="1"/>
    <col min="10518" max="10518" width="13.625" style="1" customWidth="1"/>
    <col min="10519" max="10519" width="14.875" style="1" customWidth="1"/>
    <col min="10520" max="10520" width="12.75" style="1" customWidth="1"/>
    <col min="10521" max="10521" width="9.875" style="1" customWidth="1"/>
    <col min="10522" max="10522" width="12.125" style="1" customWidth="1"/>
    <col min="10523" max="10523" width="18.625" style="1" customWidth="1"/>
    <col min="10524" max="10524" width="13.125" style="1" customWidth="1"/>
    <col min="10525" max="10525" width="11.125" style="1" customWidth="1"/>
    <col min="10526" max="10526" width="12.875" style="1" customWidth="1"/>
    <col min="10527" max="10527" width="11" style="1" customWidth="1"/>
    <col min="10528" max="10528" width="12.125" style="1" customWidth="1"/>
    <col min="10529" max="10529" width="18.75" style="1" customWidth="1"/>
    <col min="10530" max="10530" width="18.125" style="1" customWidth="1"/>
    <col min="10531" max="10531" width="12.875" style="1" customWidth="1"/>
    <col min="10532" max="10532" width="12.625" style="1" customWidth="1"/>
    <col min="10533" max="10533" width="12" style="1" customWidth="1"/>
    <col min="10534" max="10534" width="12.125" style="1" customWidth="1"/>
    <col min="10535" max="10535" width="13.25" style="1" customWidth="1"/>
    <col min="10536" max="10536" width="15.625" style="1" customWidth="1"/>
    <col min="10537" max="10537" width="14.375" style="1" customWidth="1"/>
    <col min="10538" max="10538" width="16" style="1" customWidth="1"/>
    <col min="10539" max="10539" width="19.25" style="1" customWidth="1"/>
    <col min="10540" max="10540" width="18" style="1" customWidth="1"/>
    <col min="10541" max="10541" width="20.375" style="1" customWidth="1"/>
    <col min="10542" max="10542" width="23.75" style="1" customWidth="1"/>
    <col min="10543" max="10543" width="21.375" style="1" customWidth="1"/>
    <col min="10544" max="10544" width="15.625" style="1" customWidth="1"/>
    <col min="10545" max="10545" width="13.375" style="1" customWidth="1"/>
    <col min="10546" max="10546" width="14.375" style="1" customWidth="1"/>
    <col min="10547" max="10547" width="14.125" style="1" customWidth="1"/>
    <col min="10548" max="10755" width="9" style="1"/>
    <col min="10756" max="10756" width="10.875" style="1" customWidth="1"/>
    <col min="10757" max="10757" width="9.625" style="1" customWidth="1"/>
    <col min="10758" max="10758" width="10.625" style="1" customWidth="1"/>
    <col min="10759" max="10759" width="15.125" style="1" customWidth="1"/>
    <col min="10760" max="10760" width="13" style="1" customWidth="1"/>
    <col min="10761" max="10761" width="15.125" style="1" customWidth="1"/>
    <col min="10762" max="10762" width="13.25" style="1" customWidth="1"/>
    <col min="10763" max="10763" width="17.25" style="1" customWidth="1"/>
    <col min="10764" max="10764" width="22" style="1" customWidth="1"/>
    <col min="10765" max="10765" width="18" style="1" customWidth="1"/>
    <col min="10766" max="10766" width="15" style="1" customWidth="1"/>
    <col min="10767" max="10767" width="18.625" style="1" customWidth="1"/>
    <col min="10768" max="10768" width="23.75" style="1" customWidth="1"/>
    <col min="10769" max="10769" width="22.5" style="1" customWidth="1"/>
    <col min="10770" max="10770" width="22.125" style="1" customWidth="1"/>
    <col min="10771" max="10771" width="23.25" style="1" customWidth="1"/>
    <col min="10772" max="10772" width="17" style="1" customWidth="1"/>
    <col min="10773" max="10773" width="18.125" style="1" customWidth="1"/>
    <col min="10774" max="10774" width="13.625" style="1" customWidth="1"/>
    <col min="10775" max="10775" width="14.875" style="1" customWidth="1"/>
    <col min="10776" max="10776" width="12.75" style="1" customWidth="1"/>
    <col min="10777" max="10777" width="9.875" style="1" customWidth="1"/>
    <col min="10778" max="10778" width="12.125" style="1" customWidth="1"/>
    <col min="10779" max="10779" width="18.625" style="1" customWidth="1"/>
    <col min="10780" max="10780" width="13.125" style="1" customWidth="1"/>
    <col min="10781" max="10781" width="11.125" style="1" customWidth="1"/>
    <col min="10782" max="10782" width="12.875" style="1" customWidth="1"/>
    <col min="10783" max="10783" width="11" style="1" customWidth="1"/>
    <col min="10784" max="10784" width="12.125" style="1" customWidth="1"/>
    <col min="10785" max="10785" width="18.75" style="1" customWidth="1"/>
    <col min="10786" max="10786" width="18.125" style="1" customWidth="1"/>
    <col min="10787" max="10787" width="12.875" style="1" customWidth="1"/>
    <col min="10788" max="10788" width="12.625" style="1" customWidth="1"/>
    <col min="10789" max="10789" width="12" style="1" customWidth="1"/>
    <col min="10790" max="10790" width="12.125" style="1" customWidth="1"/>
    <col min="10791" max="10791" width="13.25" style="1" customWidth="1"/>
    <col min="10792" max="10792" width="15.625" style="1" customWidth="1"/>
    <col min="10793" max="10793" width="14.375" style="1" customWidth="1"/>
    <col min="10794" max="10794" width="16" style="1" customWidth="1"/>
    <col min="10795" max="10795" width="19.25" style="1" customWidth="1"/>
    <col min="10796" max="10796" width="18" style="1" customWidth="1"/>
    <col min="10797" max="10797" width="20.375" style="1" customWidth="1"/>
    <col min="10798" max="10798" width="23.75" style="1" customWidth="1"/>
    <col min="10799" max="10799" width="21.375" style="1" customWidth="1"/>
    <col min="10800" max="10800" width="15.625" style="1" customWidth="1"/>
    <col min="10801" max="10801" width="13.375" style="1" customWidth="1"/>
    <col min="10802" max="10802" width="14.375" style="1" customWidth="1"/>
    <col min="10803" max="10803" width="14.125" style="1" customWidth="1"/>
    <col min="10804" max="11011" width="9" style="1"/>
    <col min="11012" max="11012" width="10.875" style="1" customWidth="1"/>
    <col min="11013" max="11013" width="9.625" style="1" customWidth="1"/>
    <col min="11014" max="11014" width="10.625" style="1" customWidth="1"/>
    <col min="11015" max="11015" width="15.125" style="1" customWidth="1"/>
    <col min="11016" max="11016" width="13" style="1" customWidth="1"/>
    <col min="11017" max="11017" width="15.125" style="1" customWidth="1"/>
    <col min="11018" max="11018" width="13.25" style="1" customWidth="1"/>
    <col min="11019" max="11019" width="17.25" style="1" customWidth="1"/>
    <col min="11020" max="11020" width="22" style="1" customWidth="1"/>
    <col min="11021" max="11021" width="18" style="1" customWidth="1"/>
    <col min="11022" max="11022" width="15" style="1" customWidth="1"/>
    <col min="11023" max="11023" width="18.625" style="1" customWidth="1"/>
    <col min="11024" max="11024" width="23.75" style="1" customWidth="1"/>
    <col min="11025" max="11025" width="22.5" style="1" customWidth="1"/>
    <col min="11026" max="11026" width="22.125" style="1" customWidth="1"/>
    <col min="11027" max="11027" width="23.25" style="1" customWidth="1"/>
    <col min="11028" max="11028" width="17" style="1" customWidth="1"/>
    <col min="11029" max="11029" width="18.125" style="1" customWidth="1"/>
    <col min="11030" max="11030" width="13.625" style="1" customWidth="1"/>
    <col min="11031" max="11031" width="14.875" style="1" customWidth="1"/>
    <col min="11032" max="11032" width="12.75" style="1" customWidth="1"/>
    <col min="11033" max="11033" width="9.875" style="1" customWidth="1"/>
    <col min="11034" max="11034" width="12.125" style="1" customWidth="1"/>
    <col min="11035" max="11035" width="18.625" style="1" customWidth="1"/>
    <col min="11036" max="11036" width="13.125" style="1" customWidth="1"/>
    <col min="11037" max="11037" width="11.125" style="1" customWidth="1"/>
    <col min="11038" max="11038" width="12.875" style="1" customWidth="1"/>
    <col min="11039" max="11039" width="11" style="1" customWidth="1"/>
    <col min="11040" max="11040" width="12.125" style="1" customWidth="1"/>
    <col min="11041" max="11041" width="18.75" style="1" customWidth="1"/>
    <col min="11042" max="11042" width="18.125" style="1" customWidth="1"/>
    <col min="11043" max="11043" width="12.875" style="1" customWidth="1"/>
    <col min="11044" max="11044" width="12.625" style="1" customWidth="1"/>
    <col min="11045" max="11045" width="12" style="1" customWidth="1"/>
    <col min="11046" max="11046" width="12.125" style="1" customWidth="1"/>
    <col min="11047" max="11047" width="13.25" style="1" customWidth="1"/>
    <col min="11048" max="11048" width="15.625" style="1" customWidth="1"/>
    <col min="11049" max="11049" width="14.375" style="1" customWidth="1"/>
    <col min="11050" max="11050" width="16" style="1" customWidth="1"/>
    <col min="11051" max="11051" width="19.25" style="1" customWidth="1"/>
    <col min="11052" max="11052" width="18" style="1" customWidth="1"/>
    <col min="11053" max="11053" width="20.375" style="1" customWidth="1"/>
    <col min="11054" max="11054" width="23.75" style="1" customWidth="1"/>
    <col min="11055" max="11055" width="21.375" style="1" customWidth="1"/>
    <col min="11056" max="11056" width="15.625" style="1" customWidth="1"/>
    <col min="11057" max="11057" width="13.375" style="1" customWidth="1"/>
    <col min="11058" max="11058" width="14.375" style="1" customWidth="1"/>
    <col min="11059" max="11059" width="14.125" style="1" customWidth="1"/>
    <col min="11060" max="11267" width="9" style="1"/>
    <col min="11268" max="11268" width="10.875" style="1" customWidth="1"/>
    <col min="11269" max="11269" width="9.625" style="1" customWidth="1"/>
    <col min="11270" max="11270" width="10.625" style="1" customWidth="1"/>
    <col min="11271" max="11271" width="15.125" style="1" customWidth="1"/>
    <col min="11272" max="11272" width="13" style="1" customWidth="1"/>
    <col min="11273" max="11273" width="15.125" style="1" customWidth="1"/>
    <col min="11274" max="11274" width="13.25" style="1" customWidth="1"/>
    <col min="11275" max="11275" width="17.25" style="1" customWidth="1"/>
    <col min="11276" max="11276" width="22" style="1" customWidth="1"/>
    <col min="11277" max="11277" width="18" style="1" customWidth="1"/>
    <col min="11278" max="11278" width="15" style="1" customWidth="1"/>
    <col min="11279" max="11279" width="18.625" style="1" customWidth="1"/>
    <col min="11280" max="11280" width="23.75" style="1" customWidth="1"/>
    <col min="11281" max="11281" width="22.5" style="1" customWidth="1"/>
    <col min="11282" max="11282" width="22.125" style="1" customWidth="1"/>
    <col min="11283" max="11283" width="23.25" style="1" customWidth="1"/>
    <col min="11284" max="11284" width="17" style="1" customWidth="1"/>
    <col min="11285" max="11285" width="18.125" style="1" customWidth="1"/>
    <col min="11286" max="11286" width="13.625" style="1" customWidth="1"/>
    <col min="11287" max="11287" width="14.875" style="1" customWidth="1"/>
    <col min="11288" max="11288" width="12.75" style="1" customWidth="1"/>
    <col min="11289" max="11289" width="9.875" style="1" customWidth="1"/>
    <col min="11290" max="11290" width="12.125" style="1" customWidth="1"/>
    <col min="11291" max="11291" width="18.625" style="1" customWidth="1"/>
    <col min="11292" max="11292" width="13.125" style="1" customWidth="1"/>
    <col min="11293" max="11293" width="11.125" style="1" customWidth="1"/>
    <col min="11294" max="11294" width="12.875" style="1" customWidth="1"/>
    <col min="11295" max="11295" width="11" style="1" customWidth="1"/>
    <col min="11296" max="11296" width="12.125" style="1" customWidth="1"/>
    <col min="11297" max="11297" width="18.75" style="1" customWidth="1"/>
    <col min="11298" max="11298" width="18.125" style="1" customWidth="1"/>
    <col min="11299" max="11299" width="12.875" style="1" customWidth="1"/>
    <col min="11300" max="11300" width="12.625" style="1" customWidth="1"/>
    <col min="11301" max="11301" width="12" style="1" customWidth="1"/>
    <col min="11302" max="11302" width="12.125" style="1" customWidth="1"/>
    <col min="11303" max="11303" width="13.25" style="1" customWidth="1"/>
    <col min="11304" max="11304" width="15.625" style="1" customWidth="1"/>
    <col min="11305" max="11305" width="14.375" style="1" customWidth="1"/>
    <col min="11306" max="11306" width="16" style="1" customWidth="1"/>
    <col min="11307" max="11307" width="19.25" style="1" customWidth="1"/>
    <col min="11308" max="11308" width="18" style="1" customWidth="1"/>
    <col min="11309" max="11309" width="20.375" style="1" customWidth="1"/>
    <col min="11310" max="11310" width="23.75" style="1" customWidth="1"/>
    <col min="11311" max="11311" width="21.375" style="1" customWidth="1"/>
    <col min="11312" max="11312" width="15.625" style="1" customWidth="1"/>
    <col min="11313" max="11313" width="13.375" style="1" customWidth="1"/>
    <col min="11314" max="11314" width="14.375" style="1" customWidth="1"/>
    <col min="11315" max="11315" width="14.125" style="1" customWidth="1"/>
    <col min="11316" max="11523" width="9" style="1"/>
    <col min="11524" max="11524" width="10.875" style="1" customWidth="1"/>
    <col min="11525" max="11525" width="9.625" style="1" customWidth="1"/>
    <col min="11526" max="11526" width="10.625" style="1" customWidth="1"/>
    <col min="11527" max="11527" width="15.125" style="1" customWidth="1"/>
    <col min="11528" max="11528" width="13" style="1" customWidth="1"/>
    <col min="11529" max="11529" width="15.125" style="1" customWidth="1"/>
    <col min="11530" max="11530" width="13.25" style="1" customWidth="1"/>
    <col min="11531" max="11531" width="17.25" style="1" customWidth="1"/>
    <col min="11532" max="11532" width="22" style="1" customWidth="1"/>
    <col min="11533" max="11533" width="18" style="1" customWidth="1"/>
    <col min="11534" max="11534" width="15" style="1" customWidth="1"/>
    <col min="11535" max="11535" width="18.625" style="1" customWidth="1"/>
    <col min="11536" max="11536" width="23.75" style="1" customWidth="1"/>
    <col min="11537" max="11537" width="22.5" style="1" customWidth="1"/>
    <col min="11538" max="11538" width="22.125" style="1" customWidth="1"/>
    <col min="11539" max="11539" width="23.25" style="1" customWidth="1"/>
    <col min="11540" max="11540" width="17" style="1" customWidth="1"/>
    <col min="11541" max="11541" width="18.125" style="1" customWidth="1"/>
    <col min="11542" max="11542" width="13.625" style="1" customWidth="1"/>
    <col min="11543" max="11543" width="14.875" style="1" customWidth="1"/>
    <col min="11544" max="11544" width="12.75" style="1" customWidth="1"/>
    <col min="11545" max="11545" width="9.875" style="1" customWidth="1"/>
    <col min="11546" max="11546" width="12.125" style="1" customWidth="1"/>
    <col min="11547" max="11547" width="18.625" style="1" customWidth="1"/>
    <col min="11548" max="11548" width="13.125" style="1" customWidth="1"/>
    <col min="11549" max="11549" width="11.125" style="1" customWidth="1"/>
    <col min="11550" max="11550" width="12.875" style="1" customWidth="1"/>
    <col min="11551" max="11551" width="11" style="1" customWidth="1"/>
    <col min="11552" max="11552" width="12.125" style="1" customWidth="1"/>
    <col min="11553" max="11553" width="18.75" style="1" customWidth="1"/>
    <col min="11554" max="11554" width="18.125" style="1" customWidth="1"/>
    <col min="11555" max="11555" width="12.875" style="1" customWidth="1"/>
    <col min="11556" max="11556" width="12.625" style="1" customWidth="1"/>
    <col min="11557" max="11557" width="12" style="1" customWidth="1"/>
    <col min="11558" max="11558" width="12.125" style="1" customWidth="1"/>
    <col min="11559" max="11559" width="13.25" style="1" customWidth="1"/>
    <col min="11560" max="11560" width="15.625" style="1" customWidth="1"/>
    <col min="11561" max="11561" width="14.375" style="1" customWidth="1"/>
    <col min="11562" max="11562" width="16" style="1" customWidth="1"/>
    <col min="11563" max="11563" width="19.25" style="1" customWidth="1"/>
    <col min="11564" max="11564" width="18" style="1" customWidth="1"/>
    <col min="11565" max="11565" width="20.375" style="1" customWidth="1"/>
    <col min="11566" max="11566" width="23.75" style="1" customWidth="1"/>
    <col min="11567" max="11567" width="21.375" style="1" customWidth="1"/>
    <col min="11568" max="11568" width="15.625" style="1" customWidth="1"/>
    <col min="11569" max="11569" width="13.375" style="1" customWidth="1"/>
    <col min="11570" max="11570" width="14.375" style="1" customWidth="1"/>
    <col min="11571" max="11571" width="14.125" style="1" customWidth="1"/>
    <col min="11572" max="11779" width="9" style="1"/>
    <col min="11780" max="11780" width="10.875" style="1" customWidth="1"/>
    <col min="11781" max="11781" width="9.625" style="1" customWidth="1"/>
    <col min="11782" max="11782" width="10.625" style="1" customWidth="1"/>
    <col min="11783" max="11783" width="15.125" style="1" customWidth="1"/>
    <col min="11784" max="11784" width="13" style="1" customWidth="1"/>
    <col min="11785" max="11785" width="15.125" style="1" customWidth="1"/>
    <col min="11786" max="11786" width="13.25" style="1" customWidth="1"/>
    <col min="11787" max="11787" width="17.25" style="1" customWidth="1"/>
    <col min="11788" max="11788" width="22" style="1" customWidth="1"/>
    <col min="11789" max="11789" width="18" style="1" customWidth="1"/>
    <col min="11790" max="11790" width="15" style="1" customWidth="1"/>
    <col min="11791" max="11791" width="18.625" style="1" customWidth="1"/>
    <col min="11792" max="11792" width="23.75" style="1" customWidth="1"/>
    <col min="11793" max="11793" width="22.5" style="1" customWidth="1"/>
    <col min="11794" max="11794" width="22.125" style="1" customWidth="1"/>
    <col min="11795" max="11795" width="23.25" style="1" customWidth="1"/>
    <col min="11796" max="11796" width="17" style="1" customWidth="1"/>
    <col min="11797" max="11797" width="18.125" style="1" customWidth="1"/>
    <col min="11798" max="11798" width="13.625" style="1" customWidth="1"/>
    <col min="11799" max="11799" width="14.875" style="1" customWidth="1"/>
    <col min="11800" max="11800" width="12.75" style="1" customWidth="1"/>
    <col min="11801" max="11801" width="9.875" style="1" customWidth="1"/>
    <col min="11802" max="11802" width="12.125" style="1" customWidth="1"/>
    <col min="11803" max="11803" width="18.625" style="1" customWidth="1"/>
    <col min="11804" max="11804" width="13.125" style="1" customWidth="1"/>
    <col min="11805" max="11805" width="11.125" style="1" customWidth="1"/>
    <col min="11806" max="11806" width="12.875" style="1" customWidth="1"/>
    <col min="11807" max="11807" width="11" style="1" customWidth="1"/>
    <col min="11808" max="11808" width="12.125" style="1" customWidth="1"/>
    <col min="11809" max="11809" width="18.75" style="1" customWidth="1"/>
    <col min="11810" max="11810" width="18.125" style="1" customWidth="1"/>
    <col min="11811" max="11811" width="12.875" style="1" customWidth="1"/>
    <col min="11812" max="11812" width="12.625" style="1" customWidth="1"/>
    <col min="11813" max="11813" width="12" style="1" customWidth="1"/>
    <col min="11814" max="11814" width="12.125" style="1" customWidth="1"/>
    <col min="11815" max="11815" width="13.25" style="1" customWidth="1"/>
    <col min="11816" max="11816" width="15.625" style="1" customWidth="1"/>
    <col min="11817" max="11817" width="14.375" style="1" customWidth="1"/>
    <col min="11818" max="11818" width="16" style="1" customWidth="1"/>
    <col min="11819" max="11819" width="19.25" style="1" customWidth="1"/>
    <col min="11820" max="11820" width="18" style="1" customWidth="1"/>
    <col min="11821" max="11821" width="20.375" style="1" customWidth="1"/>
    <col min="11822" max="11822" width="23.75" style="1" customWidth="1"/>
    <col min="11823" max="11823" width="21.375" style="1" customWidth="1"/>
    <col min="11824" max="11824" width="15.625" style="1" customWidth="1"/>
    <col min="11825" max="11825" width="13.375" style="1" customWidth="1"/>
    <col min="11826" max="11826" width="14.375" style="1" customWidth="1"/>
    <col min="11827" max="11827" width="14.125" style="1" customWidth="1"/>
    <col min="11828" max="12035" width="9" style="1"/>
    <col min="12036" max="12036" width="10.875" style="1" customWidth="1"/>
    <col min="12037" max="12037" width="9.625" style="1" customWidth="1"/>
    <col min="12038" max="12038" width="10.625" style="1" customWidth="1"/>
    <col min="12039" max="12039" width="15.125" style="1" customWidth="1"/>
    <col min="12040" max="12040" width="13" style="1" customWidth="1"/>
    <col min="12041" max="12041" width="15.125" style="1" customWidth="1"/>
    <col min="12042" max="12042" width="13.25" style="1" customWidth="1"/>
    <col min="12043" max="12043" width="17.25" style="1" customWidth="1"/>
    <col min="12044" max="12044" width="22" style="1" customWidth="1"/>
    <col min="12045" max="12045" width="18" style="1" customWidth="1"/>
    <col min="12046" max="12046" width="15" style="1" customWidth="1"/>
    <col min="12047" max="12047" width="18.625" style="1" customWidth="1"/>
    <col min="12048" max="12048" width="23.75" style="1" customWidth="1"/>
    <col min="12049" max="12049" width="22.5" style="1" customWidth="1"/>
    <col min="12050" max="12050" width="22.125" style="1" customWidth="1"/>
    <col min="12051" max="12051" width="23.25" style="1" customWidth="1"/>
    <col min="12052" max="12052" width="17" style="1" customWidth="1"/>
    <col min="12053" max="12053" width="18.125" style="1" customWidth="1"/>
    <col min="12054" max="12054" width="13.625" style="1" customWidth="1"/>
    <col min="12055" max="12055" width="14.875" style="1" customWidth="1"/>
    <col min="12056" max="12056" width="12.75" style="1" customWidth="1"/>
    <col min="12057" max="12057" width="9.875" style="1" customWidth="1"/>
    <col min="12058" max="12058" width="12.125" style="1" customWidth="1"/>
    <col min="12059" max="12059" width="18.625" style="1" customWidth="1"/>
    <col min="12060" max="12060" width="13.125" style="1" customWidth="1"/>
    <col min="12061" max="12061" width="11.125" style="1" customWidth="1"/>
    <col min="12062" max="12062" width="12.875" style="1" customWidth="1"/>
    <col min="12063" max="12063" width="11" style="1" customWidth="1"/>
    <col min="12064" max="12064" width="12.125" style="1" customWidth="1"/>
    <col min="12065" max="12065" width="18.75" style="1" customWidth="1"/>
    <col min="12066" max="12066" width="18.125" style="1" customWidth="1"/>
    <col min="12067" max="12067" width="12.875" style="1" customWidth="1"/>
    <col min="12068" max="12068" width="12.625" style="1" customWidth="1"/>
    <col min="12069" max="12069" width="12" style="1" customWidth="1"/>
    <col min="12070" max="12070" width="12.125" style="1" customWidth="1"/>
    <col min="12071" max="12071" width="13.25" style="1" customWidth="1"/>
    <col min="12072" max="12072" width="15.625" style="1" customWidth="1"/>
    <col min="12073" max="12073" width="14.375" style="1" customWidth="1"/>
    <col min="12074" max="12074" width="16" style="1" customWidth="1"/>
    <col min="12075" max="12075" width="19.25" style="1" customWidth="1"/>
    <col min="12076" max="12076" width="18" style="1" customWidth="1"/>
    <col min="12077" max="12077" width="20.375" style="1" customWidth="1"/>
    <col min="12078" max="12078" width="23.75" style="1" customWidth="1"/>
    <col min="12079" max="12079" width="21.375" style="1" customWidth="1"/>
    <col min="12080" max="12080" width="15.625" style="1" customWidth="1"/>
    <col min="12081" max="12081" width="13.375" style="1" customWidth="1"/>
    <col min="12082" max="12082" width="14.375" style="1" customWidth="1"/>
    <col min="12083" max="12083" width="14.125" style="1" customWidth="1"/>
    <col min="12084" max="12291" width="9" style="1"/>
    <col min="12292" max="12292" width="10.875" style="1" customWidth="1"/>
    <col min="12293" max="12293" width="9.625" style="1" customWidth="1"/>
    <col min="12294" max="12294" width="10.625" style="1" customWidth="1"/>
    <col min="12295" max="12295" width="15.125" style="1" customWidth="1"/>
    <col min="12296" max="12296" width="13" style="1" customWidth="1"/>
    <col min="12297" max="12297" width="15.125" style="1" customWidth="1"/>
    <col min="12298" max="12298" width="13.25" style="1" customWidth="1"/>
    <col min="12299" max="12299" width="17.25" style="1" customWidth="1"/>
    <col min="12300" max="12300" width="22" style="1" customWidth="1"/>
    <col min="12301" max="12301" width="18" style="1" customWidth="1"/>
    <col min="12302" max="12302" width="15" style="1" customWidth="1"/>
    <col min="12303" max="12303" width="18.625" style="1" customWidth="1"/>
    <col min="12304" max="12304" width="23.75" style="1" customWidth="1"/>
    <col min="12305" max="12305" width="22.5" style="1" customWidth="1"/>
    <col min="12306" max="12306" width="22.125" style="1" customWidth="1"/>
    <col min="12307" max="12307" width="23.25" style="1" customWidth="1"/>
    <col min="12308" max="12308" width="17" style="1" customWidth="1"/>
    <col min="12309" max="12309" width="18.125" style="1" customWidth="1"/>
    <col min="12310" max="12310" width="13.625" style="1" customWidth="1"/>
    <col min="12311" max="12311" width="14.875" style="1" customWidth="1"/>
    <col min="12312" max="12312" width="12.75" style="1" customWidth="1"/>
    <col min="12313" max="12313" width="9.875" style="1" customWidth="1"/>
    <col min="12314" max="12314" width="12.125" style="1" customWidth="1"/>
    <col min="12315" max="12315" width="18.625" style="1" customWidth="1"/>
    <col min="12316" max="12316" width="13.125" style="1" customWidth="1"/>
    <col min="12317" max="12317" width="11.125" style="1" customWidth="1"/>
    <col min="12318" max="12318" width="12.875" style="1" customWidth="1"/>
    <col min="12319" max="12319" width="11" style="1" customWidth="1"/>
    <col min="12320" max="12320" width="12.125" style="1" customWidth="1"/>
    <col min="12321" max="12321" width="18.75" style="1" customWidth="1"/>
    <col min="12322" max="12322" width="18.125" style="1" customWidth="1"/>
    <col min="12323" max="12323" width="12.875" style="1" customWidth="1"/>
    <col min="12324" max="12324" width="12.625" style="1" customWidth="1"/>
    <col min="12325" max="12325" width="12" style="1" customWidth="1"/>
    <col min="12326" max="12326" width="12.125" style="1" customWidth="1"/>
    <col min="12327" max="12327" width="13.25" style="1" customWidth="1"/>
    <col min="12328" max="12328" width="15.625" style="1" customWidth="1"/>
    <col min="12329" max="12329" width="14.375" style="1" customWidth="1"/>
    <col min="12330" max="12330" width="16" style="1" customWidth="1"/>
    <col min="12331" max="12331" width="19.25" style="1" customWidth="1"/>
    <col min="12332" max="12332" width="18" style="1" customWidth="1"/>
    <col min="12333" max="12333" width="20.375" style="1" customWidth="1"/>
    <col min="12334" max="12334" width="23.75" style="1" customWidth="1"/>
    <col min="12335" max="12335" width="21.375" style="1" customWidth="1"/>
    <col min="12336" max="12336" width="15.625" style="1" customWidth="1"/>
    <col min="12337" max="12337" width="13.375" style="1" customWidth="1"/>
    <col min="12338" max="12338" width="14.375" style="1" customWidth="1"/>
    <col min="12339" max="12339" width="14.125" style="1" customWidth="1"/>
    <col min="12340" max="12547" width="9" style="1"/>
    <col min="12548" max="12548" width="10.875" style="1" customWidth="1"/>
    <col min="12549" max="12549" width="9.625" style="1" customWidth="1"/>
    <col min="12550" max="12550" width="10.625" style="1" customWidth="1"/>
    <col min="12551" max="12551" width="15.125" style="1" customWidth="1"/>
    <col min="12552" max="12552" width="13" style="1" customWidth="1"/>
    <col min="12553" max="12553" width="15.125" style="1" customWidth="1"/>
    <col min="12554" max="12554" width="13.25" style="1" customWidth="1"/>
    <col min="12555" max="12555" width="17.25" style="1" customWidth="1"/>
    <col min="12556" max="12556" width="22" style="1" customWidth="1"/>
    <col min="12557" max="12557" width="18" style="1" customWidth="1"/>
    <col min="12558" max="12558" width="15" style="1" customWidth="1"/>
    <col min="12559" max="12559" width="18.625" style="1" customWidth="1"/>
    <col min="12560" max="12560" width="23.75" style="1" customWidth="1"/>
    <col min="12561" max="12561" width="22.5" style="1" customWidth="1"/>
    <col min="12562" max="12562" width="22.125" style="1" customWidth="1"/>
    <col min="12563" max="12563" width="23.25" style="1" customWidth="1"/>
    <col min="12564" max="12564" width="17" style="1" customWidth="1"/>
    <col min="12565" max="12565" width="18.125" style="1" customWidth="1"/>
    <col min="12566" max="12566" width="13.625" style="1" customWidth="1"/>
    <col min="12567" max="12567" width="14.875" style="1" customWidth="1"/>
    <col min="12568" max="12568" width="12.75" style="1" customWidth="1"/>
    <col min="12569" max="12569" width="9.875" style="1" customWidth="1"/>
    <col min="12570" max="12570" width="12.125" style="1" customWidth="1"/>
    <col min="12571" max="12571" width="18.625" style="1" customWidth="1"/>
    <col min="12572" max="12572" width="13.125" style="1" customWidth="1"/>
    <col min="12573" max="12573" width="11.125" style="1" customWidth="1"/>
    <col min="12574" max="12574" width="12.875" style="1" customWidth="1"/>
    <col min="12575" max="12575" width="11" style="1" customWidth="1"/>
    <col min="12576" max="12576" width="12.125" style="1" customWidth="1"/>
    <col min="12577" max="12577" width="18.75" style="1" customWidth="1"/>
    <col min="12578" max="12578" width="18.125" style="1" customWidth="1"/>
    <col min="12579" max="12579" width="12.875" style="1" customWidth="1"/>
    <col min="12580" max="12580" width="12.625" style="1" customWidth="1"/>
    <col min="12581" max="12581" width="12" style="1" customWidth="1"/>
    <col min="12582" max="12582" width="12.125" style="1" customWidth="1"/>
    <col min="12583" max="12583" width="13.25" style="1" customWidth="1"/>
    <col min="12584" max="12584" width="15.625" style="1" customWidth="1"/>
    <col min="12585" max="12585" width="14.375" style="1" customWidth="1"/>
    <col min="12586" max="12586" width="16" style="1" customWidth="1"/>
    <col min="12587" max="12587" width="19.25" style="1" customWidth="1"/>
    <col min="12588" max="12588" width="18" style="1" customWidth="1"/>
    <col min="12589" max="12589" width="20.375" style="1" customWidth="1"/>
    <col min="12590" max="12590" width="23.75" style="1" customWidth="1"/>
    <col min="12591" max="12591" width="21.375" style="1" customWidth="1"/>
    <col min="12592" max="12592" width="15.625" style="1" customWidth="1"/>
    <col min="12593" max="12593" width="13.375" style="1" customWidth="1"/>
    <col min="12594" max="12594" width="14.375" style="1" customWidth="1"/>
    <col min="12595" max="12595" width="14.125" style="1" customWidth="1"/>
    <col min="12596" max="12803" width="9" style="1"/>
    <col min="12804" max="12804" width="10.875" style="1" customWidth="1"/>
    <col min="12805" max="12805" width="9.625" style="1" customWidth="1"/>
    <col min="12806" max="12806" width="10.625" style="1" customWidth="1"/>
    <col min="12807" max="12807" width="15.125" style="1" customWidth="1"/>
    <col min="12808" max="12808" width="13" style="1" customWidth="1"/>
    <col min="12809" max="12809" width="15.125" style="1" customWidth="1"/>
    <col min="12810" max="12810" width="13.25" style="1" customWidth="1"/>
    <col min="12811" max="12811" width="17.25" style="1" customWidth="1"/>
    <col min="12812" max="12812" width="22" style="1" customWidth="1"/>
    <col min="12813" max="12813" width="18" style="1" customWidth="1"/>
    <col min="12814" max="12814" width="15" style="1" customWidth="1"/>
    <col min="12815" max="12815" width="18.625" style="1" customWidth="1"/>
    <col min="12816" max="12816" width="23.75" style="1" customWidth="1"/>
    <col min="12817" max="12817" width="22.5" style="1" customWidth="1"/>
    <col min="12818" max="12818" width="22.125" style="1" customWidth="1"/>
    <col min="12819" max="12819" width="23.25" style="1" customWidth="1"/>
    <col min="12820" max="12820" width="17" style="1" customWidth="1"/>
    <col min="12821" max="12821" width="18.125" style="1" customWidth="1"/>
    <col min="12822" max="12822" width="13.625" style="1" customWidth="1"/>
    <col min="12823" max="12823" width="14.875" style="1" customWidth="1"/>
    <col min="12824" max="12824" width="12.75" style="1" customWidth="1"/>
    <col min="12825" max="12825" width="9.875" style="1" customWidth="1"/>
    <col min="12826" max="12826" width="12.125" style="1" customWidth="1"/>
    <col min="12827" max="12827" width="18.625" style="1" customWidth="1"/>
    <col min="12828" max="12828" width="13.125" style="1" customWidth="1"/>
    <col min="12829" max="12829" width="11.125" style="1" customWidth="1"/>
    <col min="12830" max="12830" width="12.875" style="1" customWidth="1"/>
    <col min="12831" max="12831" width="11" style="1" customWidth="1"/>
    <col min="12832" max="12832" width="12.125" style="1" customWidth="1"/>
    <col min="12833" max="12833" width="18.75" style="1" customWidth="1"/>
    <col min="12834" max="12834" width="18.125" style="1" customWidth="1"/>
    <col min="12835" max="12835" width="12.875" style="1" customWidth="1"/>
    <col min="12836" max="12836" width="12.625" style="1" customWidth="1"/>
    <col min="12837" max="12837" width="12" style="1" customWidth="1"/>
    <col min="12838" max="12838" width="12.125" style="1" customWidth="1"/>
    <col min="12839" max="12839" width="13.25" style="1" customWidth="1"/>
    <col min="12840" max="12840" width="15.625" style="1" customWidth="1"/>
    <col min="12841" max="12841" width="14.375" style="1" customWidth="1"/>
    <col min="12842" max="12842" width="16" style="1" customWidth="1"/>
    <col min="12843" max="12843" width="19.25" style="1" customWidth="1"/>
    <col min="12844" max="12844" width="18" style="1" customWidth="1"/>
    <col min="12845" max="12845" width="20.375" style="1" customWidth="1"/>
    <col min="12846" max="12846" width="23.75" style="1" customWidth="1"/>
    <col min="12847" max="12847" width="21.375" style="1" customWidth="1"/>
    <col min="12848" max="12848" width="15.625" style="1" customWidth="1"/>
    <col min="12849" max="12849" width="13.375" style="1" customWidth="1"/>
    <col min="12850" max="12850" width="14.375" style="1" customWidth="1"/>
    <col min="12851" max="12851" width="14.125" style="1" customWidth="1"/>
    <col min="12852" max="13059" width="9" style="1"/>
    <col min="13060" max="13060" width="10.875" style="1" customWidth="1"/>
    <col min="13061" max="13061" width="9.625" style="1" customWidth="1"/>
    <col min="13062" max="13062" width="10.625" style="1" customWidth="1"/>
    <col min="13063" max="13063" width="15.125" style="1" customWidth="1"/>
    <col min="13064" max="13064" width="13" style="1" customWidth="1"/>
    <col min="13065" max="13065" width="15.125" style="1" customWidth="1"/>
    <col min="13066" max="13066" width="13.25" style="1" customWidth="1"/>
    <col min="13067" max="13067" width="17.25" style="1" customWidth="1"/>
    <col min="13068" max="13068" width="22" style="1" customWidth="1"/>
    <col min="13069" max="13069" width="18" style="1" customWidth="1"/>
    <col min="13070" max="13070" width="15" style="1" customWidth="1"/>
    <col min="13071" max="13071" width="18.625" style="1" customWidth="1"/>
    <col min="13072" max="13072" width="23.75" style="1" customWidth="1"/>
    <col min="13073" max="13073" width="22.5" style="1" customWidth="1"/>
    <col min="13074" max="13074" width="22.125" style="1" customWidth="1"/>
    <col min="13075" max="13075" width="23.25" style="1" customWidth="1"/>
    <col min="13076" max="13076" width="17" style="1" customWidth="1"/>
    <col min="13077" max="13077" width="18.125" style="1" customWidth="1"/>
    <col min="13078" max="13078" width="13.625" style="1" customWidth="1"/>
    <col min="13079" max="13079" width="14.875" style="1" customWidth="1"/>
    <col min="13080" max="13080" width="12.75" style="1" customWidth="1"/>
    <col min="13081" max="13081" width="9.875" style="1" customWidth="1"/>
    <col min="13082" max="13082" width="12.125" style="1" customWidth="1"/>
    <col min="13083" max="13083" width="18.625" style="1" customWidth="1"/>
    <col min="13084" max="13084" width="13.125" style="1" customWidth="1"/>
    <col min="13085" max="13085" width="11.125" style="1" customWidth="1"/>
    <col min="13086" max="13086" width="12.875" style="1" customWidth="1"/>
    <col min="13087" max="13087" width="11" style="1" customWidth="1"/>
    <col min="13088" max="13088" width="12.125" style="1" customWidth="1"/>
    <col min="13089" max="13089" width="18.75" style="1" customWidth="1"/>
    <col min="13090" max="13090" width="18.125" style="1" customWidth="1"/>
    <col min="13091" max="13091" width="12.875" style="1" customWidth="1"/>
    <col min="13092" max="13092" width="12.625" style="1" customWidth="1"/>
    <col min="13093" max="13093" width="12" style="1" customWidth="1"/>
    <col min="13094" max="13094" width="12.125" style="1" customWidth="1"/>
    <col min="13095" max="13095" width="13.25" style="1" customWidth="1"/>
    <col min="13096" max="13096" width="15.625" style="1" customWidth="1"/>
    <col min="13097" max="13097" width="14.375" style="1" customWidth="1"/>
    <col min="13098" max="13098" width="16" style="1" customWidth="1"/>
    <col min="13099" max="13099" width="19.25" style="1" customWidth="1"/>
    <col min="13100" max="13100" width="18" style="1" customWidth="1"/>
    <col min="13101" max="13101" width="20.375" style="1" customWidth="1"/>
    <col min="13102" max="13102" width="23.75" style="1" customWidth="1"/>
    <col min="13103" max="13103" width="21.375" style="1" customWidth="1"/>
    <col min="13104" max="13104" width="15.625" style="1" customWidth="1"/>
    <col min="13105" max="13105" width="13.375" style="1" customWidth="1"/>
    <col min="13106" max="13106" width="14.375" style="1" customWidth="1"/>
    <col min="13107" max="13107" width="14.125" style="1" customWidth="1"/>
    <col min="13108" max="13315" width="9" style="1"/>
    <col min="13316" max="13316" width="10.875" style="1" customWidth="1"/>
    <col min="13317" max="13317" width="9.625" style="1" customWidth="1"/>
    <col min="13318" max="13318" width="10.625" style="1" customWidth="1"/>
    <col min="13319" max="13319" width="15.125" style="1" customWidth="1"/>
    <col min="13320" max="13320" width="13" style="1" customWidth="1"/>
    <col min="13321" max="13321" width="15.125" style="1" customWidth="1"/>
    <col min="13322" max="13322" width="13.25" style="1" customWidth="1"/>
    <col min="13323" max="13323" width="17.25" style="1" customWidth="1"/>
    <col min="13324" max="13324" width="22" style="1" customWidth="1"/>
    <col min="13325" max="13325" width="18" style="1" customWidth="1"/>
    <col min="13326" max="13326" width="15" style="1" customWidth="1"/>
    <col min="13327" max="13327" width="18.625" style="1" customWidth="1"/>
    <col min="13328" max="13328" width="23.75" style="1" customWidth="1"/>
    <col min="13329" max="13329" width="22.5" style="1" customWidth="1"/>
    <col min="13330" max="13330" width="22.125" style="1" customWidth="1"/>
    <col min="13331" max="13331" width="23.25" style="1" customWidth="1"/>
    <col min="13332" max="13332" width="17" style="1" customWidth="1"/>
    <col min="13333" max="13333" width="18.125" style="1" customWidth="1"/>
    <col min="13334" max="13334" width="13.625" style="1" customWidth="1"/>
    <col min="13335" max="13335" width="14.875" style="1" customWidth="1"/>
    <col min="13336" max="13336" width="12.75" style="1" customWidth="1"/>
    <col min="13337" max="13337" width="9.875" style="1" customWidth="1"/>
    <col min="13338" max="13338" width="12.125" style="1" customWidth="1"/>
    <col min="13339" max="13339" width="18.625" style="1" customWidth="1"/>
    <col min="13340" max="13340" width="13.125" style="1" customWidth="1"/>
    <col min="13341" max="13341" width="11.125" style="1" customWidth="1"/>
    <col min="13342" max="13342" width="12.875" style="1" customWidth="1"/>
    <col min="13343" max="13343" width="11" style="1" customWidth="1"/>
    <col min="13344" max="13344" width="12.125" style="1" customWidth="1"/>
    <col min="13345" max="13345" width="18.75" style="1" customWidth="1"/>
    <col min="13346" max="13346" width="18.125" style="1" customWidth="1"/>
    <col min="13347" max="13347" width="12.875" style="1" customWidth="1"/>
    <col min="13348" max="13348" width="12.625" style="1" customWidth="1"/>
    <col min="13349" max="13349" width="12" style="1" customWidth="1"/>
    <col min="13350" max="13350" width="12.125" style="1" customWidth="1"/>
    <col min="13351" max="13351" width="13.25" style="1" customWidth="1"/>
    <col min="13352" max="13352" width="15.625" style="1" customWidth="1"/>
    <col min="13353" max="13353" width="14.375" style="1" customWidth="1"/>
    <col min="13354" max="13354" width="16" style="1" customWidth="1"/>
    <col min="13355" max="13355" width="19.25" style="1" customWidth="1"/>
    <col min="13356" max="13356" width="18" style="1" customWidth="1"/>
    <col min="13357" max="13357" width="20.375" style="1" customWidth="1"/>
    <col min="13358" max="13358" width="23.75" style="1" customWidth="1"/>
    <col min="13359" max="13359" width="21.375" style="1" customWidth="1"/>
    <col min="13360" max="13360" width="15.625" style="1" customWidth="1"/>
    <col min="13361" max="13361" width="13.375" style="1" customWidth="1"/>
    <col min="13362" max="13362" width="14.375" style="1" customWidth="1"/>
    <col min="13363" max="13363" width="14.125" style="1" customWidth="1"/>
    <col min="13364" max="13571" width="9" style="1"/>
    <col min="13572" max="13572" width="10.875" style="1" customWidth="1"/>
    <col min="13573" max="13573" width="9.625" style="1" customWidth="1"/>
    <col min="13574" max="13574" width="10.625" style="1" customWidth="1"/>
    <col min="13575" max="13575" width="15.125" style="1" customWidth="1"/>
    <col min="13576" max="13576" width="13" style="1" customWidth="1"/>
    <col min="13577" max="13577" width="15.125" style="1" customWidth="1"/>
    <col min="13578" max="13578" width="13.25" style="1" customWidth="1"/>
    <col min="13579" max="13579" width="17.25" style="1" customWidth="1"/>
    <col min="13580" max="13580" width="22" style="1" customWidth="1"/>
    <col min="13581" max="13581" width="18" style="1" customWidth="1"/>
    <col min="13582" max="13582" width="15" style="1" customWidth="1"/>
    <col min="13583" max="13583" width="18.625" style="1" customWidth="1"/>
    <col min="13584" max="13584" width="23.75" style="1" customWidth="1"/>
    <col min="13585" max="13585" width="22.5" style="1" customWidth="1"/>
    <col min="13586" max="13586" width="22.125" style="1" customWidth="1"/>
    <col min="13587" max="13587" width="23.25" style="1" customWidth="1"/>
    <col min="13588" max="13588" width="17" style="1" customWidth="1"/>
    <col min="13589" max="13589" width="18.125" style="1" customWidth="1"/>
    <col min="13590" max="13590" width="13.625" style="1" customWidth="1"/>
    <col min="13591" max="13591" width="14.875" style="1" customWidth="1"/>
    <col min="13592" max="13592" width="12.75" style="1" customWidth="1"/>
    <col min="13593" max="13593" width="9.875" style="1" customWidth="1"/>
    <col min="13594" max="13594" width="12.125" style="1" customWidth="1"/>
    <col min="13595" max="13595" width="18.625" style="1" customWidth="1"/>
    <col min="13596" max="13596" width="13.125" style="1" customWidth="1"/>
    <col min="13597" max="13597" width="11.125" style="1" customWidth="1"/>
    <col min="13598" max="13598" width="12.875" style="1" customWidth="1"/>
    <col min="13599" max="13599" width="11" style="1" customWidth="1"/>
    <col min="13600" max="13600" width="12.125" style="1" customWidth="1"/>
    <col min="13601" max="13601" width="18.75" style="1" customWidth="1"/>
    <col min="13602" max="13602" width="18.125" style="1" customWidth="1"/>
    <col min="13603" max="13603" width="12.875" style="1" customWidth="1"/>
    <col min="13604" max="13604" width="12.625" style="1" customWidth="1"/>
    <col min="13605" max="13605" width="12" style="1" customWidth="1"/>
    <col min="13606" max="13606" width="12.125" style="1" customWidth="1"/>
    <col min="13607" max="13607" width="13.25" style="1" customWidth="1"/>
    <col min="13608" max="13608" width="15.625" style="1" customWidth="1"/>
    <col min="13609" max="13609" width="14.375" style="1" customWidth="1"/>
    <col min="13610" max="13610" width="16" style="1" customWidth="1"/>
    <col min="13611" max="13611" width="19.25" style="1" customWidth="1"/>
    <col min="13612" max="13612" width="18" style="1" customWidth="1"/>
    <col min="13613" max="13613" width="20.375" style="1" customWidth="1"/>
    <col min="13614" max="13614" width="23.75" style="1" customWidth="1"/>
    <col min="13615" max="13615" width="21.375" style="1" customWidth="1"/>
    <col min="13616" max="13616" width="15.625" style="1" customWidth="1"/>
    <col min="13617" max="13617" width="13.375" style="1" customWidth="1"/>
    <col min="13618" max="13618" width="14.375" style="1" customWidth="1"/>
    <col min="13619" max="13619" width="14.125" style="1" customWidth="1"/>
    <col min="13620" max="13827" width="9" style="1"/>
    <col min="13828" max="13828" width="10.875" style="1" customWidth="1"/>
    <col min="13829" max="13829" width="9.625" style="1" customWidth="1"/>
    <col min="13830" max="13830" width="10.625" style="1" customWidth="1"/>
    <col min="13831" max="13831" width="15.125" style="1" customWidth="1"/>
    <col min="13832" max="13832" width="13" style="1" customWidth="1"/>
    <col min="13833" max="13833" width="15.125" style="1" customWidth="1"/>
    <col min="13834" max="13834" width="13.25" style="1" customWidth="1"/>
    <col min="13835" max="13835" width="17.25" style="1" customWidth="1"/>
    <col min="13836" max="13836" width="22" style="1" customWidth="1"/>
    <col min="13837" max="13837" width="18" style="1" customWidth="1"/>
    <col min="13838" max="13838" width="15" style="1" customWidth="1"/>
    <col min="13839" max="13839" width="18.625" style="1" customWidth="1"/>
    <col min="13840" max="13840" width="23.75" style="1" customWidth="1"/>
    <col min="13841" max="13841" width="22.5" style="1" customWidth="1"/>
    <col min="13842" max="13842" width="22.125" style="1" customWidth="1"/>
    <col min="13843" max="13843" width="23.25" style="1" customWidth="1"/>
    <col min="13844" max="13844" width="17" style="1" customWidth="1"/>
    <col min="13845" max="13845" width="18.125" style="1" customWidth="1"/>
    <col min="13846" max="13846" width="13.625" style="1" customWidth="1"/>
    <col min="13847" max="13847" width="14.875" style="1" customWidth="1"/>
    <col min="13848" max="13848" width="12.75" style="1" customWidth="1"/>
    <col min="13849" max="13849" width="9.875" style="1" customWidth="1"/>
    <col min="13850" max="13850" width="12.125" style="1" customWidth="1"/>
    <col min="13851" max="13851" width="18.625" style="1" customWidth="1"/>
    <col min="13852" max="13852" width="13.125" style="1" customWidth="1"/>
    <col min="13853" max="13853" width="11.125" style="1" customWidth="1"/>
    <col min="13854" max="13854" width="12.875" style="1" customWidth="1"/>
    <col min="13855" max="13855" width="11" style="1" customWidth="1"/>
    <col min="13856" max="13856" width="12.125" style="1" customWidth="1"/>
    <col min="13857" max="13857" width="18.75" style="1" customWidth="1"/>
    <col min="13858" max="13858" width="18.125" style="1" customWidth="1"/>
    <col min="13859" max="13859" width="12.875" style="1" customWidth="1"/>
    <col min="13860" max="13860" width="12.625" style="1" customWidth="1"/>
    <col min="13861" max="13861" width="12" style="1" customWidth="1"/>
    <col min="13862" max="13862" width="12.125" style="1" customWidth="1"/>
    <col min="13863" max="13863" width="13.25" style="1" customWidth="1"/>
    <col min="13864" max="13864" width="15.625" style="1" customWidth="1"/>
    <col min="13865" max="13865" width="14.375" style="1" customWidth="1"/>
    <col min="13866" max="13866" width="16" style="1" customWidth="1"/>
    <col min="13867" max="13867" width="19.25" style="1" customWidth="1"/>
    <col min="13868" max="13868" width="18" style="1" customWidth="1"/>
    <col min="13869" max="13869" width="20.375" style="1" customWidth="1"/>
    <col min="13870" max="13870" width="23.75" style="1" customWidth="1"/>
    <col min="13871" max="13871" width="21.375" style="1" customWidth="1"/>
    <col min="13872" max="13872" width="15.625" style="1" customWidth="1"/>
    <col min="13873" max="13873" width="13.375" style="1" customWidth="1"/>
    <col min="13874" max="13874" width="14.375" style="1" customWidth="1"/>
    <col min="13875" max="13875" width="14.125" style="1" customWidth="1"/>
    <col min="13876" max="14083" width="9" style="1"/>
    <col min="14084" max="14084" width="10.875" style="1" customWidth="1"/>
    <col min="14085" max="14085" width="9.625" style="1" customWidth="1"/>
    <col min="14086" max="14086" width="10.625" style="1" customWidth="1"/>
    <col min="14087" max="14087" width="15.125" style="1" customWidth="1"/>
    <col min="14088" max="14088" width="13" style="1" customWidth="1"/>
    <col min="14089" max="14089" width="15.125" style="1" customWidth="1"/>
    <col min="14090" max="14090" width="13.25" style="1" customWidth="1"/>
    <col min="14091" max="14091" width="17.25" style="1" customWidth="1"/>
    <col min="14092" max="14092" width="22" style="1" customWidth="1"/>
    <col min="14093" max="14093" width="18" style="1" customWidth="1"/>
    <col min="14094" max="14094" width="15" style="1" customWidth="1"/>
    <col min="14095" max="14095" width="18.625" style="1" customWidth="1"/>
    <col min="14096" max="14096" width="23.75" style="1" customWidth="1"/>
    <col min="14097" max="14097" width="22.5" style="1" customWidth="1"/>
    <col min="14098" max="14098" width="22.125" style="1" customWidth="1"/>
    <col min="14099" max="14099" width="23.25" style="1" customWidth="1"/>
    <col min="14100" max="14100" width="17" style="1" customWidth="1"/>
    <col min="14101" max="14101" width="18.125" style="1" customWidth="1"/>
    <col min="14102" max="14102" width="13.625" style="1" customWidth="1"/>
    <col min="14103" max="14103" width="14.875" style="1" customWidth="1"/>
    <col min="14104" max="14104" width="12.75" style="1" customWidth="1"/>
    <col min="14105" max="14105" width="9.875" style="1" customWidth="1"/>
    <col min="14106" max="14106" width="12.125" style="1" customWidth="1"/>
    <col min="14107" max="14107" width="18.625" style="1" customWidth="1"/>
    <col min="14108" max="14108" width="13.125" style="1" customWidth="1"/>
    <col min="14109" max="14109" width="11.125" style="1" customWidth="1"/>
    <col min="14110" max="14110" width="12.875" style="1" customWidth="1"/>
    <col min="14111" max="14111" width="11" style="1" customWidth="1"/>
    <col min="14112" max="14112" width="12.125" style="1" customWidth="1"/>
    <col min="14113" max="14113" width="18.75" style="1" customWidth="1"/>
    <col min="14114" max="14114" width="18.125" style="1" customWidth="1"/>
    <col min="14115" max="14115" width="12.875" style="1" customWidth="1"/>
    <col min="14116" max="14116" width="12.625" style="1" customWidth="1"/>
    <col min="14117" max="14117" width="12" style="1" customWidth="1"/>
    <col min="14118" max="14118" width="12.125" style="1" customWidth="1"/>
    <col min="14119" max="14119" width="13.25" style="1" customWidth="1"/>
    <col min="14120" max="14120" width="15.625" style="1" customWidth="1"/>
    <col min="14121" max="14121" width="14.375" style="1" customWidth="1"/>
    <col min="14122" max="14122" width="16" style="1" customWidth="1"/>
    <col min="14123" max="14123" width="19.25" style="1" customWidth="1"/>
    <col min="14124" max="14124" width="18" style="1" customWidth="1"/>
    <col min="14125" max="14125" width="20.375" style="1" customWidth="1"/>
    <col min="14126" max="14126" width="23.75" style="1" customWidth="1"/>
    <col min="14127" max="14127" width="21.375" style="1" customWidth="1"/>
    <col min="14128" max="14128" width="15.625" style="1" customWidth="1"/>
    <col min="14129" max="14129" width="13.375" style="1" customWidth="1"/>
    <col min="14130" max="14130" width="14.375" style="1" customWidth="1"/>
    <col min="14131" max="14131" width="14.125" style="1" customWidth="1"/>
    <col min="14132" max="14339" width="9" style="1"/>
    <col min="14340" max="14340" width="10.875" style="1" customWidth="1"/>
    <col min="14341" max="14341" width="9.625" style="1" customWidth="1"/>
    <col min="14342" max="14342" width="10.625" style="1" customWidth="1"/>
    <col min="14343" max="14343" width="15.125" style="1" customWidth="1"/>
    <col min="14344" max="14344" width="13" style="1" customWidth="1"/>
    <col min="14345" max="14345" width="15.125" style="1" customWidth="1"/>
    <col min="14346" max="14346" width="13.25" style="1" customWidth="1"/>
    <col min="14347" max="14347" width="17.25" style="1" customWidth="1"/>
    <col min="14348" max="14348" width="22" style="1" customWidth="1"/>
    <col min="14349" max="14349" width="18" style="1" customWidth="1"/>
    <col min="14350" max="14350" width="15" style="1" customWidth="1"/>
    <col min="14351" max="14351" width="18.625" style="1" customWidth="1"/>
    <col min="14352" max="14352" width="23.75" style="1" customWidth="1"/>
    <col min="14353" max="14353" width="22.5" style="1" customWidth="1"/>
    <col min="14354" max="14354" width="22.125" style="1" customWidth="1"/>
    <col min="14355" max="14355" width="23.25" style="1" customWidth="1"/>
    <col min="14356" max="14356" width="17" style="1" customWidth="1"/>
    <col min="14357" max="14357" width="18.125" style="1" customWidth="1"/>
    <col min="14358" max="14358" width="13.625" style="1" customWidth="1"/>
    <col min="14359" max="14359" width="14.875" style="1" customWidth="1"/>
    <col min="14360" max="14360" width="12.75" style="1" customWidth="1"/>
    <col min="14361" max="14361" width="9.875" style="1" customWidth="1"/>
    <col min="14362" max="14362" width="12.125" style="1" customWidth="1"/>
    <col min="14363" max="14363" width="18.625" style="1" customWidth="1"/>
    <col min="14364" max="14364" width="13.125" style="1" customWidth="1"/>
    <col min="14365" max="14365" width="11.125" style="1" customWidth="1"/>
    <col min="14366" max="14366" width="12.875" style="1" customWidth="1"/>
    <col min="14367" max="14367" width="11" style="1" customWidth="1"/>
    <col min="14368" max="14368" width="12.125" style="1" customWidth="1"/>
    <col min="14369" max="14369" width="18.75" style="1" customWidth="1"/>
    <col min="14370" max="14370" width="18.125" style="1" customWidth="1"/>
    <col min="14371" max="14371" width="12.875" style="1" customWidth="1"/>
    <col min="14372" max="14372" width="12.625" style="1" customWidth="1"/>
    <col min="14373" max="14373" width="12" style="1" customWidth="1"/>
    <col min="14374" max="14374" width="12.125" style="1" customWidth="1"/>
    <col min="14375" max="14375" width="13.25" style="1" customWidth="1"/>
    <col min="14376" max="14376" width="15.625" style="1" customWidth="1"/>
    <col min="14377" max="14377" width="14.375" style="1" customWidth="1"/>
    <col min="14378" max="14378" width="16" style="1" customWidth="1"/>
    <col min="14379" max="14379" width="19.25" style="1" customWidth="1"/>
    <col min="14380" max="14380" width="18" style="1" customWidth="1"/>
    <col min="14381" max="14381" width="20.375" style="1" customWidth="1"/>
    <col min="14382" max="14382" width="23.75" style="1" customWidth="1"/>
    <col min="14383" max="14383" width="21.375" style="1" customWidth="1"/>
    <col min="14384" max="14384" width="15.625" style="1" customWidth="1"/>
    <col min="14385" max="14385" width="13.375" style="1" customWidth="1"/>
    <col min="14386" max="14386" width="14.375" style="1" customWidth="1"/>
    <col min="14387" max="14387" width="14.125" style="1" customWidth="1"/>
    <col min="14388" max="14595" width="9" style="1"/>
    <col min="14596" max="14596" width="10.875" style="1" customWidth="1"/>
    <col min="14597" max="14597" width="9.625" style="1" customWidth="1"/>
    <col min="14598" max="14598" width="10.625" style="1" customWidth="1"/>
    <col min="14599" max="14599" width="15.125" style="1" customWidth="1"/>
    <col min="14600" max="14600" width="13" style="1" customWidth="1"/>
    <col min="14601" max="14601" width="15.125" style="1" customWidth="1"/>
    <col min="14602" max="14602" width="13.25" style="1" customWidth="1"/>
    <col min="14603" max="14603" width="17.25" style="1" customWidth="1"/>
    <col min="14604" max="14604" width="22" style="1" customWidth="1"/>
    <col min="14605" max="14605" width="18" style="1" customWidth="1"/>
    <col min="14606" max="14606" width="15" style="1" customWidth="1"/>
    <col min="14607" max="14607" width="18.625" style="1" customWidth="1"/>
    <col min="14608" max="14608" width="23.75" style="1" customWidth="1"/>
    <col min="14609" max="14609" width="22.5" style="1" customWidth="1"/>
    <col min="14610" max="14610" width="22.125" style="1" customWidth="1"/>
    <col min="14611" max="14611" width="23.25" style="1" customWidth="1"/>
    <col min="14612" max="14612" width="17" style="1" customWidth="1"/>
    <col min="14613" max="14613" width="18.125" style="1" customWidth="1"/>
    <col min="14614" max="14614" width="13.625" style="1" customWidth="1"/>
    <col min="14615" max="14615" width="14.875" style="1" customWidth="1"/>
    <col min="14616" max="14616" width="12.75" style="1" customWidth="1"/>
    <col min="14617" max="14617" width="9.875" style="1" customWidth="1"/>
    <col min="14618" max="14618" width="12.125" style="1" customWidth="1"/>
    <col min="14619" max="14619" width="18.625" style="1" customWidth="1"/>
    <col min="14620" max="14620" width="13.125" style="1" customWidth="1"/>
    <col min="14621" max="14621" width="11.125" style="1" customWidth="1"/>
    <col min="14622" max="14622" width="12.875" style="1" customWidth="1"/>
    <col min="14623" max="14623" width="11" style="1" customWidth="1"/>
    <col min="14624" max="14624" width="12.125" style="1" customWidth="1"/>
    <col min="14625" max="14625" width="18.75" style="1" customWidth="1"/>
    <col min="14626" max="14626" width="18.125" style="1" customWidth="1"/>
    <col min="14627" max="14627" width="12.875" style="1" customWidth="1"/>
    <col min="14628" max="14628" width="12.625" style="1" customWidth="1"/>
    <col min="14629" max="14629" width="12" style="1" customWidth="1"/>
    <col min="14630" max="14630" width="12.125" style="1" customWidth="1"/>
    <col min="14631" max="14631" width="13.25" style="1" customWidth="1"/>
    <col min="14632" max="14632" width="15.625" style="1" customWidth="1"/>
    <col min="14633" max="14633" width="14.375" style="1" customWidth="1"/>
    <col min="14634" max="14634" width="16" style="1" customWidth="1"/>
    <col min="14635" max="14635" width="19.25" style="1" customWidth="1"/>
    <col min="14636" max="14636" width="18" style="1" customWidth="1"/>
    <col min="14637" max="14637" width="20.375" style="1" customWidth="1"/>
    <col min="14638" max="14638" width="23.75" style="1" customWidth="1"/>
    <col min="14639" max="14639" width="21.375" style="1" customWidth="1"/>
    <col min="14640" max="14640" width="15.625" style="1" customWidth="1"/>
    <col min="14641" max="14641" width="13.375" style="1" customWidth="1"/>
    <col min="14642" max="14642" width="14.375" style="1" customWidth="1"/>
    <col min="14643" max="14643" width="14.125" style="1" customWidth="1"/>
    <col min="14644" max="14851" width="9" style="1"/>
    <col min="14852" max="14852" width="10.875" style="1" customWidth="1"/>
    <col min="14853" max="14853" width="9.625" style="1" customWidth="1"/>
    <col min="14854" max="14854" width="10.625" style="1" customWidth="1"/>
    <col min="14855" max="14855" width="15.125" style="1" customWidth="1"/>
    <col min="14856" max="14856" width="13" style="1" customWidth="1"/>
    <col min="14857" max="14857" width="15.125" style="1" customWidth="1"/>
    <col min="14858" max="14858" width="13.25" style="1" customWidth="1"/>
    <col min="14859" max="14859" width="17.25" style="1" customWidth="1"/>
    <col min="14860" max="14860" width="22" style="1" customWidth="1"/>
    <col min="14861" max="14861" width="18" style="1" customWidth="1"/>
    <col min="14862" max="14862" width="15" style="1" customWidth="1"/>
    <col min="14863" max="14863" width="18.625" style="1" customWidth="1"/>
    <col min="14864" max="14864" width="23.75" style="1" customWidth="1"/>
    <col min="14865" max="14865" width="22.5" style="1" customWidth="1"/>
    <col min="14866" max="14866" width="22.125" style="1" customWidth="1"/>
    <col min="14867" max="14867" width="23.25" style="1" customWidth="1"/>
    <col min="14868" max="14868" width="17" style="1" customWidth="1"/>
    <col min="14869" max="14869" width="18.125" style="1" customWidth="1"/>
    <col min="14870" max="14870" width="13.625" style="1" customWidth="1"/>
    <col min="14871" max="14871" width="14.875" style="1" customWidth="1"/>
    <col min="14872" max="14872" width="12.75" style="1" customWidth="1"/>
    <col min="14873" max="14873" width="9.875" style="1" customWidth="1"/>
    <col min="14874" max="14874" width="12.125" style="1" customWidth="1"/>
    <col min="14875" max="14875" width="18.625" style="1" customWidth="1"/>
    <col min="14876" max="14876" width="13.125" style="1" customWidth="1"/>
    <col min="14877" max="14877" width="11.125" style="1" customWidth="1"/>
    <col min="14878" max="14878" width="12.875" style="1" customWidth="1"/>
    <col min="14879" max="14879" width="11" style="1" customWidth="1"/>
    <col min="14880" max="14880" width="12.125" style="1" customWidth="1"/>
    <col min="14881" max="14881" width="18.75" style="1" customWidth="1"/>
    <col min="14882" max="14882" width="18.125" style="1" customWidth="1"/>
    <col min="14883" max="14883" width="12.875" style="1" customWidth="1"/>
    <col min="14884" max="14884" width="12.625" style="1" customWidth="1"/>
    <col min="14885" max="14885" width="12" style="1" customWidth="1"/>
    <col min="14886" max="14886" width="12.125" style="1" customWidth="1"/>
    <col min="14887" max="14887" width="13.25" style="1" customWidth="1"/>
    <col min="14888" max="14888" width="15.625" style="1" customWidth="1"/>
    <col min="14889" max="14889" width="14.375" style="1" customWidth="1"/>
    <col min="14890" max="14890" width="16" style="1" customWidth="1"/>
    <col min="14891" max="14891" width="19.25" style="1" customWidth="1"/>
    <col min="14892" max="14892" width="18" style="1" customWidth="1"/>
    <col min="14893" max="14893" width="20.375" style="1" customWidth="1"/>
    <col min="14894" max="14894" width="23.75" style="1" customWidth="1"/>
    <col min="14895" max="14895" width="21.375" style="1" customWidth="1"/>
    <col min="14896" max="14896" width="15.625" style="1" customWidth="1"/>
    <col min="14897" max="14897" width="13.375" style="1" customWidth="1"/>
    <col min="14898" max="14898" width="14.375" style="1" customWidth="1"/>
    <col min="14899" max="14899" width="14.125" style="1" customWidth="1"/>
    <col min="14900" max="15107" width="9" style="1"/>
    <col min="15108" max="15108" width="10.875" style="1" customWidth="1"/>
    <col min="15109" max="15109" width="9.625" style="1" customWidth="1"/>
    <col min="15110" max="15110" width="10.625" style="1" customWidth="1"/>
    <col min="15111" max="15111" width="15.125" style="1" customWidth="1"/>
    <col min="15112" max="15112" width="13" style="1" customWidth="1"/>
    <col min="15113" max="15113" width="15.125" style="1" customWidth="1"/>
    <col min="15114" max="15114" width="13.25" style="1" customWidth="1"/>
    <col min="15115" max="15115" width="17.25" style="1" customWidth="1"/>
    <col min="15116" max="15116" width="22" style="1" customWidth="1"/>
    <col min="15117" max="15117" width="18" style="1" customWidth="1"/>
    <col min="15118" max="15118" width="15" style="1" customWidth="1"/>
    <col min="15119" max="15119" width="18.625" style="1" customWidth="1"/>
    <col min="15120" max="15120" width="23.75" style="1" customWidth="1"/>
    <col min="15121" max="15121" width="22.5" style="1" customWidth="1"/>
    <col min="15122" max="15122" width="22.125" style="1" customWidth="1"/>
    <col min="15123" max="15123" width="23.25" style="1" customWidth="1"/>
    <col min="15124" max="15124" width="17" style="1" customWidth="1"/>
    <col min="15125" max="15125" width="18.125" style="1" customWidth="1"/>
    <col min="15126" max="15126" width="13.625" style="1" customWidth="1"/>
    <col min="15127" max="15127" width="14.875" style="1" customWidth="1"/>
    <col min="15128" max="15128" width="12.75" style="1" customWidth="1"/>
    <col min="15129" max="15129" width="9.875" style="1" customWidth="1"/>
    <col min="15130" max="15130" width="12.125" style="1" customWidth="1"/>
    <col min="15131" max="15131" width="18.625" style="1" customWidth="1"/>
    <col min="15132" max="15132" width="13.125" style="1" customWidth="1"/>
    <col min="15133" max="15133" width="11.125" style="1" customWidth="1"/>
    <col min="15134" max="15134" width="12.875" style="1" customWidth="1"/>
    <col min="15135" max="15135" width="11" style="1" customWidth="1"/>
    <col min="15136" max="15136" width="12.125" style="1" customWidth="1"/>
    <col min="15137" max="15137" width="18.75" style="1" customWidth="1"/>
    <col min="15138" max="15138" width="18.125" style="1" customWidth="1"/>
    <col min="15139" max="15139" width="12.875" style="1" customWidth="1"/>
    <col min="15140" max="15140" width="12.625" style="1" customWidth="1"/>
    <col min="15141" max="15141" width="12" style="1" customWidth="1"/>
    <col min="15142" max="15142" width="12.125" style="1" customWidth="1"/>
    <col min="15143" max="15143" width="13.25" style="1" customWidth="1"/>
    <col min="15144" max="15144" width="15.625" style="1" customWidth="1"/>
    <col min="15145" max="15145" width="14.375" style="1" customWidth="1"/>
    <col min="15146" max="15146" width="16" style="1" customWidth="1"/>
    <col min="15147" max="15147" width="19.25" style="1" customWidth="1"/>
    <col min="15148" max="15148" width="18" style="1" customWidth="1"/>
    <col min="15149" max="15149" width="20.375" style="1" customWidth="1"/>
    <col min="15150" max="15150" width="23.75" style="1" customWidth="1"/>
    <col min="15151" max="15151" width="21.375" style="1" customWidth="1"/>
    <col min="15152" max="15152" width="15.625" style="1" customWidth="1"/>
    <col min="15153" max="15153" width="13.375" style="1" customWidth="1"/>
    <col min="15154" max="15154" width="14.375" style="1" customWidth="1"/>
    <col min="15155" max="15155" width="14.125" style="1" customWidth="1"/>
    <col min="15156" max="15363" width="9" style="1"/>
    <col min="15364" max="15364" width="10.875" style="1" customWidth="1"/>
    <col min="15365" max="15365" width="9.625" style="1" customWidth="1"/>
    <col min="15366" max="15366" width="10.625" style="1" customWidth="1"/>
    <col min="15367" max="15367" width="15.125" style="1" customWidth="1"/>
    <col min="15368" max="15368" width="13" style="1" customWidth="1"/>
    <col min="15369" max="15369" width="15.125" style="1" customWidth="1"/>
    <col min="15370" max="15370" width="13.25" style="1" customWidth="1"/>
    <col min="15371" max="15371" width="17.25" style="1" customWidth="1"/>
    <col min="15372" max="15372" width="22" style="1" customWidth="1"/>
    <col min="15373" max="15373" width="18" style="1" customWidth="1"/>
    <col min="15374" max="15374" width="15" style="1" customWidth="1"/>
    <col min="15375" max="15375" width="18.625" style="1" customWidth="1"/>
    <col min="15376" max="15376" width="23.75" style="1" customWidth="1"/>
    <col min="15377" max="15377" width="22.5" style="1" customWidth="1"/>
    <col min="15378" max="15378" width="22.125" style="1" customWidth="1"/>
    <col min="15379" max="15379" width="23.25" style="1" customWidth="1"/>
    <col min="15380" max="15380" width="17" style="1" customWidth="1"/>
    <col min="15381" max="15381" width="18.125" style="1" customWidth="1"/>
    <col min="15382" max="15382" width="13.625" style="1" customWidth="1"/>
    <col min="15383" max="15383" width="14.875" style="1" customWidth="1"/>
    <col min="15384" max="15384" width="12.75" style="1" customWidth="1"/>
    <col min="15385" max="15385" width="9.875" style="1" customWidth="1"/>
    <col min="15386" max="15386" width="12.125" style="1" customWidth="1"/>
    <col min="15387" max="15387" width="18.625" style="1" customWidth="1"/>
    <col min="15388" max="15388" width="13.125" style="1" customWidth="1"/>
    <col min="15389" max="15389" width="11.125" style="1" customWidth="1"/>
    <col min="15390" max="15390" width="12.875" style="1" customWidth="1"/>
    <col min="15391" max="15391" width="11" style="1" customWidth="1"/>
    <col min="15392" max="15392" width="12.125" style="1" customWidth="1"/>
    <col min="15393" max="15393" width="18.75" style="1" customWidth="1"/>
    <col min="15394" max="15394" width="18.125" style="1" customWidth="1"/>
    <col min="15395" max="15395" width="12.875" style="1" customWidth="1"/>
    <col min="15396" max="15396" width="12.625" style="1" customWidth="1"/>
    <col min="15397" max="15397" width="12" style="1" customWidth="1"/>
    <col min="15398" max="15398" width="12.125" style="1" customWidth="1"/>
    <col min="15399" max="15399" width="13.25" style="1" customWidth="1"/>
    <col min="15400" max="15400" width="15.625" style="1" customWidth="1"/>
    <col min="15401" max="15401" width="14.375" style="1" customWidth="1"/>
    <col min="15402" max="15402" width="16" style="1" customWidth="1"/>
    <col min="15403" max="15403" width="19.25" style="1" customWidth="1"/>
    <col min="15404" max="15404" width="18" style="1" customWidth="1"/>
    <col min="15405" max="15405" width="20.375" style="1" customWidth="1"/>
    <col min="15406" max="15406" width="23.75" style="1" customWidth="1"/>
    <col min="15407" max="15407" width="21.375" style="1" customWidth="1"/>
    <col min="15408" max="15408" width="15.625" style="1" customWidth="1"/>
    <col min="15409" max="15409" width="13.375" style="1" customWidth="1"/>
    <col min="15410" max="15410" width="14.375" style="1" customWidth="1"/>
    <col min="15411" max="15411" width="14.125" style="1" customWidth="1"/>
    <col min="15412" max="15619" width="9" style="1"/>
    <col min="15620" max="15620" width="10.875" style="1" customWidth="1"/>
    <col min="15621" max="15621" width="9.625" style="1" customWidth="1"/>
    <col min="15622" max="15622" width="10.625" style="1" customWidth="1"/>
    <col min="15623" max="15623" width="15.125" style="1" customWidth="1"/>
    <col min="15624" max="15624" width="13" style="1" customWidth="1"/>
    <col min="15625" max="15625" width="15.125" style="1" customWidth="1"/>
    <col min="15626" max="15626" width="13.25" style="1" customWidth="1"/>
    <col min="15627" max="15627" width="17.25" style="1" customWidth="1"/>
    <col min="15628" max="15628" width="22" style="1" customWidth="1"/>
    <col min="15629" max="15629" width="18" style="1" customWidth="1"/>
    <col min="15630" max="15630" width="15" style="1" customWidth="1"/>
    <col min="15631" max="15631" width="18.625" style="1" customWidth="1"/>
    <col min="15632" max="15632" width="23.75" style="1" customWidth="1"/>
    <col min="15633" max="15633" width="22.5" style="1" customWidth="1"/>
    <col min="15634" max="15634" width="22.125" style="1" customWidth="1"/>
    <col min="15635" max="15635" width="23.25" style="1" customWidth="1"/>
    <col min="15636" max="15636" width="17" style="1" customWidth="1"/>
    <col min="15637" max="15637" width="18.125" style="1" customWidth="1"/>
    <col min="15638" max="15638" width="13.625" style="1" customWidth="1"/>
    <col min="15639" max="15639" width="14.875" style="1" customWidth="1"/>
    <col min="15640" max="15640" width="12.75" style="1" customWidth="1"/>
    <col min="15641" max="15641" width="9.875" style="1" customWidth="1"/>
    <col min="15642" max="15642" width="12.125" style="1" customWidth="1"/>
    <col min="15643" max="15643" width="18.625" style="1" customWidth="1"/>
    <col min="15644" max="15644" width="13.125" style="1" customWidth="1"/>
    <col min="15645" max="15645" width="11.125" style="1" customWidth="1"/>
    <col min="15646" max="15646" width="12.875" style="1" customWidth="1"/>
    <col min="15647" max="15647" width="11" style="1" customWidth="1"/>
    <col min="15648" max="15648" width="12.125" style="1" customWidth="1"/>
    <col min="15649" max="15649" width="18.75" style="1" customWidth="1"/>
    <col min="15650" max="15650" width="18.125" style="1" customWidth="1"/>
    <col min="15651" max="15651" width="12.875" style="1" customWidth="1"/>
    <col min="15652" max="15652" width="12.625" style="1" customWidth="1"/>
    <col min="15653" max="15653" width="12" style="1" customWidth="1"/>
    <col min="15654" max="15654" width="12.125" style="1" customWidth="1"/>
    <col min="15655" max="15655" width="13.25" style="1" customWidth="1"/>
    <col min="15656" max="15656" width="15.625" style="1" customWidth="1"/>
    <col min="15657" max="15657" width="14.375" style="1" customWidth="1"/>
    <col min="15658" max="15658" width="16" style="1" customWidth="1"/>
    <col min="15659" max="15659" width="19.25" style="1" customWidth="1"/>
    <col min="15660" max="15660" width="18" style="1" customWidth="1"/>
    <col min="15661" max="15661" width="20.375" style="1" customWidth="1"/>
    <col min="15662" max="15662" width="23.75" style="1" customWidth="1"/>
    <col min="15663" max="15663" width="21.375" style="1" customWidth="1"/>
    <col min="15664" max="15664" width="15.625" style="1" customWidth="1"/>
    <col min="15665" max="15665" width="13.375" style="1" customWidth="1"/>
    <col min="15666" max="15666" width="14.375" style="1" customWidth="1"/>
    <col min="15667" max="15667" width="14.125" style="1" customWidth="1"/>
    <col min="15668" max="15875" width="9" style="1"/>
    <col min="15876" max="15876" width="10.875" style="1" customWidth="1"/>
    <col min="15877" max="15877" width="9.625" style="1" customWidth="1"/>
    <col min="15878" max="15878" width="10.625" style="1" customWidth="1"/>
    <col min="15879" max="15879" width="15.125" style="1" customWidth="1"/>
    <col min="15880" max="15880" width="13" style="1" customWidth="1"/>
    <col min="15881" max="15881" width="15.125" style="1" customWidth="1"/>
    <col min="15882" max="15882" width="13.25" style="1" customWidth="1"/>
    <col min="15883" max="15883" width="17.25" style="1" customWidth="1"/>
    <col min="15884" max="15884" width="22" style="1" customWidth="1"/>
    <col min="15885" max="15885" width="18" style="1" customWidth="1"/>
    <col min="15886" max="15886" width="15" style="1" customWidth="1"/>
    <col min="15887" max="15887" width="18.625" style="1" customWidth="1"/>
    <col min="15888" max="15888" width="23.75" style="1" customWidth="1"/>
    <col min="15889" max="15889" width="22.5" style="1" customWidth="1"/>
    <col min="15890" max="15890" width="22.125" style="1" customWidth="1"/>
    <col min="15891" max="15891" width="23.25" style="1" customWidth="1"/>
    <col min="15892" max="15892" width="17" style="1" customWidth="1"/>
    <col min="15893" max="15893" width="18.125" style="1" customWidth="1"/>
    <col min="15894" max="15894" width="13.625" style="1" customWidth="1"/>
    <col min="15895" max="15895" width="14.875" style="1" customWidth="1"/>
    <col min="15896" max="15896" width="12.75" style="1" customWidth="1"/>
    <col min="15897" max="15897" width="9.875" style="1" customWidth="1"/>
    <col min="15898" max="15898" width="12.125" style="1" customWidth="1"/>
    <col min="15899" max="15899" width="18.625" style="1" customWidth="1"/>
    <col min="15900" max="15900" width="13.125" style="1" customWidth="1"/>
    <col min="15901" max="15901" width="11.125" style="1" customWidth="1"/>
    <col min="15902" max="15902" width="12.875" style="1" customWidth="1"/>
    <col min="15903" max="15903" width="11" style="1" customWidth="1"/>
    <col min="15904" max="15904" width="12.125" style="1" customWidth="1"/>
    <col min="15905" max="15905" width="18.75" style="1" customWidth="1"/>
    <col min="15906" max="15906" width="18.125" style="1" customWidth="1"/>
    <col min="15907" max="15907" width="12.875" style="1" customWidth="1"/>
    <col min="15908" max="15908" width="12.625" style="1" customWidth="1"/>
    <col min="15909" max="15909" width="12" style="1" customWidth="1"/>
    <col min="15910" max="15910" width="12.125" style="1" customWidth="1"/>
    <col min="15911" max="15911" width="13.25" style="1" customWidth="1"/>
    <col min="15912" max="15912" width="15.625" style="1" customWidth="1"/>
    <col min="15913" max="15913" width="14.375" style="1" customWidth="1"/>
    <col min="15914" max="15914" width="16" style="1" customWidth="1"/>
    <col min="15915" max="15915" width="19.25" style="1" customWidth="1"/>
    <col min="15916" max="15916" width="18" style="1" customWidth="1"/>
    <col min="15917" max="15917" width="20.375" style="1" customWidth="1"/>
    <col min="15918" max="15918" width="23.75" style="1" customWidth="1"/>
    <col min="15919" max="15919" width="21.375" style="1" customWidth="1"/>
    <col min="15920" max="15920" width="15.625" style="1" customWidth="1"/>
    <col min="15921" max="15921" width="13.375" style="1" customWidth="1"/>
    <col min="15922" max="15922" width="14.375" style="1" customWidth="1"/>
    <col min="15923" max="15923" width="14.125" style="1" customWidth="1"/>
    <col min="15924" max="16131" width="9" style="1"/>
    <col min="16132" max="16132" width="10.875" style="1" customWidth="1"/>
    <col min="16133" max="16133" width="9.625" style="1" customWidth="1"/>
    <col min="16134" max="16134" width="10.625" style="1" customWidth="1"/>
    <col min="16135" max="16135" width="15.125" style="1" customWidth="1"/>
    <col min="16136" max="16136" width="13" style="1" customWidth="1"/>
    <col min="16137" max="16137" width="15.125" style="1" customWidth="1"/>
    <col min="16138" max="16138" width="13.25" style="1" customWidth="1"/>
    <col min="16139" max="16139" width="17.25" style="1" customWidth="1"/>
    <col min="16140" max="16140" width="22" style="1" customWidth="1"/>
    <col min="16141" max="16141" width="18" style="1" customWidth="1"/>
    <col min="16142" max="16142" width="15" style="1" customWidth="1"/>
    <col min="16143" max="16143" width="18.625" style="1" customWidth="1"/>
    <col min="16144" max="16144" width="23.75" style="1" customWidth="1"/>
    <col min="16145" max="16145" width="22.5" style="1" customWidth="1"/>
    <col min="16146" max="16146" width="22.125" style="1" customWidth="1"/>
    <col min="16147" max="16147" width="23.25" style="1" customWidth="1"/>
    <col min="16148" max="16148" width="17" style="1" customWidth="1"/>
    <col min="16149" max="16149" width="18.125" style="1" customWidth="1"/>
    <col min="16150" max="16150" width="13.625" style="1" customWidth="1"/>
    <col min="16151" max="16151" width="14.875" style="1" customWidth="1"/>
    <col min="16152" max="16152" width="12.75" style="1" customWidth="1"/>
    <col min="16153" max="16153" width="9.875" style="1" customWidth="1"/>
    <col min="16154" max="16154" width="12.125" style="1" customWidth="1"/>
    <col min="16155" max="16155" width="18.625" style="1" customWidth="1"/>
    <col min="16156" max="16156" width="13.125" style="1" customWidth="1"/>
    <col min="16157" max="16157" width="11.125" style="1" customWidth="1"/>
    <col min="16158" max="16158" width="12.875" style="1" customWidth="1"/>
    <col min="16159" max="16159" width="11" style="1" customWidth="1"/>
    <col min="16160" max="16160" width="12.125" style="1" customWidth="1"/>
    <col min="16161" max="16161" width="18.75" style="1" customWidth="1"/>
    <col min="16162" max="16162" width="18.125" style="1" customWidth="1"/>
    <col min="16163" max="16163" width="12.875" style="1" customWidth="1"/>
    <col min="16164" max="16164" width="12.625" style="1" customWidth="1"/>
    <col min="16165" max="16165" width="12" style="1" customWidth="1"/>
    <col min="16166" max="16166" width="12.125" style="1" customWidth="1"/>
    <col min="16167" max="16167" width="13.25" style="1" customWidth="1"/>
    <col min="16168" max="16168" width="15.625" style="1" customWidth="1"/>
    <col min="16169" max="16169" width="14.375" style="1" customWidth="1"/>
    <col min="16170" max="16170" width="16" style="1" customWidth="1"/>
    <col min="16171" max="16171" width="19.25" style="1" customWidth="1"/>
    <col min="16172" max="16172" width="18" style="1" customWidth="1"/>
    <col min="16173" max="16173" width="20.375" style="1" customWidth="1"/>
    <col min="16174" max="16174" width="23.75" style="1" customWidth="1"/>
    <col min="16175" max="16175" width="21.375" style="1" customWidth="1"/>
    <col min="16176" max="16176" width="15.625" style="1" customWidth="1"/>
    <col min="16177" max="16177" width="13.375" style="1" customWidth="1"/>
    <col min="16178" max="16178" width="14.375" style="1" customWidth="1"/>
    <col min="16179" max="16179" width="14.125" style="1" customWidth="1"/>
    <col min="16180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101</v>
      </c>
      <c r="B4" s="1">
        <v>1.22</v>
      </c>
      <c r="C4" s="1">
        <v>27</v>
      </c>
      <c r="D4" s="1">
        <v>75</v>
      </c>
      <c r="E4" s="1">
        <v>0.51373663199999997</v>
      </c>
      <c r="F4" s="1">
        <v>1.014587879</v>
      </c>
      <c r="G4" s="1">
        <v>2.1887852485271262</v>
      </c>
      <c r="H4" s="1">
        <v>7.6887652143721582E-4</v>
      </c>
      <c r="I4" s="1">
        <v>1.5302870443985731E-3</v>
      </c>
      <c r="J4" s="1">
        <v>0.67592486575503252</v>
      </c>
      <c r="K4" s="1">
        <v>712.10084306268811</v>
      </c>
      <c r="L4" s="1">
        <v>0.16196496148084355</v>
      </c>
      <c r="M4" s="1">
        <v>2.5353248593448546E-5</v>
      </c>
      <c r="N4" s="1">
        <v>3.6765307206758463E-5</v>
      </c>
      <c r="O4" s="1">
        <v>8.1047623488749021E-6</v>
      </c>
      <c r="P4" s="1">
        <v>2.2493297690053827E-5</v>
      </c>
      <c r="Q4" s="1">
        <v>6.3394869703918877E-5</v>
      </c>
      <c r="R4" s="1">
        <v>7.7291411858411846E-2</v>
      </c>
      <c r="S4" s="1">
        <v>105.14876490511641</v>
      </c>
      <c r="T4" s="1">
        <v>0.32687983711617213</v>
      </c>
      <c r="U4" s="1">
        <v>398.40346539280318</v>
      </c>
      <c r="V4" s="1">
        <v>110.92765941523585</v>
      </c>
      <c r="W4" s="1">
        <v>6.8361015490025254E-2</v>
      </c>
      <c r="X4" s="1">
        <v>9.9390997290766236E-3</v>
      </c>
      <c r="Y4" s="1">
        <v>0.17390390002055073</v>
      </c>
      <c r="Z4" s="1">
        <v>234.05152608264873</v>
      </c>
      <c r="AA4" s="1">
        <v>481.32666675119305</v>
      </c>
      <c r="AB4" s="1">
        <v>3991.3533014081477</v>
      </c>
      <c r="AC4" s="1">
        <v>7769.2596805285775</v>
      </c>
      <c r="AD4" s="1">
        <v>794.28307966668979</v>
      </c>
      <c r="AE4" s="1">
        <v>3501.4711890620665</v>
      </c>
      <c r="AF4" s="1">
        <v>1</v>
      </c>
      <c r="AG4" s="1">
        <v>2.8643924000632291E-2</v>
      </c>
      <c r="AH4" s="1">
        <v>314533.58277653198</v>
      </c>
      <c r="AI4" s="1">
        <v>2347356.0183566967</v>
      </c>
      <c r="AJ4" s="1">
        <v>0.17416301425764344</v>
      </c>
      <c r="AK4" s="1">
        <v>6.7867426381339433</v>
      </c>
      <c r="AL4" s="1">
        <v>0.73656796225290011</v>
      </c>
      <c r="AM4" s="1">
        <v>25.714631914141407</v>
      </c>
      <c r="AN4" s="1">
        <v>0.21272970872412114</v>
      </c>
      <c r="AO4" s="1">
        <v>0.66153316728005496</v>
      </c>
      <c r="AP4" s="1">
        <v>0.42012449606367303</v>
      </c>
      <c r="AQ4" s="1">
        <v>0.42012449606367303</v>
      </c>
      <c r="AR4" s="1">
        <v>3.3936248695349716</v>
      </c>
      <c r="AS4" s="1">
        <v>0.87726415695316895</v>
      </c>
      <c r="AT4" s="1">
        <v>3.3241457632079849E-2</v>
      </c>
      <c r="AU4" s="1">
        <v>8.414574926350657E-3</v>
      </c>
      <c r="AV4" s="1">
        <v>7.7699237104270538E-3</v>
      </c>
      <c r="AW4" s="1">
        <v>5.1812926460286131E-3</v>
      </c>
      <c r="AX4" s="1">
        <v>414634.08278669603</v>
      </c>
      <c r="AY4" s="1">
        <v>5.3470124321872916</v>
      </c>
      <c r="AZ4" s="1">
        <v>0.22</v>
      </c>
      <c r="BB4" s="1" t="s">
        <v>102</v>
      </c>
    </row>
    <row r="5" spans="1:54" x14ac:dyDescent="0.3">
      <c r="A5" s="1" t="s">
        <v>101</v>
      </c>
      <c r="B5" s="1">
        <v>1.22</v>
      </c>
      <c r="C5" s="1">
        <v>27</v>
      </c>
      <c r="D5" s="1">
        <v>100</v>
      </c>
      <c r="E5" s="1">
        <v>0.58628845299999999</v>
      </c>
      <c r="F5" s="1">
        <v>1.482968176</v>
      </c>
      <c r="G5" s="1">
        <v>2.1887852485271262</v>
      </c>
      <c r="H5" s="1">
        <v>8.4286889004291912E-4</v>
      </c>
      <c r="I5" s="1">
        <v>2.040382725864764E-3</v>
      </c>
      <c r="J5" s="1">
        <v>0.67592486575503252</v>
      </c>
      <c r="K5" s="1">
        <v>949.46779075025097</v>
      </c>
      <c r="L5" s="1">
        <v>0.12805168504902989</v>
      </c>
      <c r="M5" s="1">
        <v>1.9202123634664193E-5</v>
      </c>
      <c r="N5" s="1">
        <v>2.7384047908396879E-5</v>
      </c>
      <c r="O5" s="1">
        <v>6.0728880323949949E-6</v>
      </c>
      <c r="P5" s="1">
        <v>1.6760368541908853E-5</v>
      </c>
      <c r="Q5" s="1">
        <v>6.3808186313525124E-5</v>
      </c>
      <c r="R5" s="1">
        <v>9.9462848141455881E-2</v>
      </c>
      <c r="S5" s="1">
        <v>243.45755836819473</v>
      </c>
      <c r="T5" s="1">
        <v>0.58111971042875055</v>
      </c>
      <c r="U5" s="1">
        <v>708.27282736498341</v>
      </c>
      <c r="V5" s="1">
        <v>253.39874360317896</v>
      </c>
      <c r="W5" s="1">
        <v>6.0262019285770366E-2</v>
      </c>
      <c r="X5" s="1">
        <v>8.9489001541115092E-3</v>
      </c>
      <c r="Y5" s="1">
        <v>0.17390390002055073</v>
      </c>
      <c r="Z5" s="1">
        <v>265.50719988531932</v>
      </c>
      <c r="AA5" s="1">
        <v>641.76888900159065</v>
      </c>
      <c r="AB5" s="1">
        <v>6073.3696520698322</v>
      </c>
      <c r="AC5" s="1">
        <v>10359.012907371438</v>
      </c>
      <c r="AD5" s="1">
        <v>901.03183657141244</v>
      </c>
      <c r="AE5" s="1">
        <v>5327.9495076880021</v>
      </c>
      <c r="AF5" s="1">
        <v>1</v>
      </c>
      <c r="AG5" s="1">
        <v>2.8643924000632291E-2</v>
      </c>
      <c r="AH5" s="1">
        <v>314533.58277653198</v>
      </c>
      <c r="AI5" s="1">
        <v>2347356.0183566967</v>
      </c>
      <c r="AJ5" s="1">
        <v>0.22412256449266713</v>
      </c>
      <c r="AK5" s="1">
        <v>15.713772705218075</v>
      </c>
      <c r="AL5" s="1">
        <v>1.3094541551162668</v>
      </c>
      <c r="AM5" s="1">
        <v>45.714901180695833</v>
      </c>
      <c r="AN5" s="1">
        <v>0.16331944649014041</v>
      </c>
      <c r="AO5" s="1">
        <v>0.57118824925836087</v>
      </c>
      <c r="AP5" s="1">
        <v>0.3099128378920919</v>
      </c>
      <c r="AQ5" s="1">
        <v>0.3099128378920919</v>
      </c>
      <c r="AR5" s="1">
        <v>3.3936248695349716</v>
      </c>
      <c r="AS5" s="1">
        <v>0.87726415695316895</v>
      </c>
      <c r="AT5" s="1">
        <v>2.493109322405989E-2</v>
      </c>
      <c r="AU5" s="1">
        <v>7.8306443137406128E-3</v>
      </c>
      <c r="AV5" s="1">
        <v>7.7699237104270538E-3</v>
      </c>
      <c r="AW5" s="1">
        <v>5.1812926460286131E-3</v>
      </c>
      <c r="AX5" s="1">
        <v>414634.08278669603</v>
      </c>
      <c r="AY5" s="1">
        <v>7.8154386009672709</v>
      </c>
      <c r="AZ5" s="1">
        <v>0.22</v>
      </c>
      <c r="BB5" s="1" t="s">
        <v>102</v>
      </c>
    </row>
    <row r="6" spans="1:54" x14ac:dyDescent="0.3">
      <c r="A6" s="1" t="s">
        <v>101</v>
      </c>
      <c r="B6" s="1">
        <v>1.22</v>
      </c>
      <c r="C6" s="1">
        <v>27</v>
      </c>
      <c r="D6" s="1">
        <v>135</v>
      </c>
      <c r="E6" s="1">
        <v>0.56058196100000002</v>
      </c>
      <c r="F6" s="1">
        <v>1.8436189039999999</v>
      </c>
      <c r="G6" s="1">
        <v>2.1887852485271262</v>
      </c>
      <c r="H6" s="1">
        <v>7.7618559280364405E-4</v>
      </c>
      <c r="I6" s="1">
        <v>2.7545166799174316E-3</v>
      </c>
      <c r="J6" s="1">
        <v>0.67592486575503252</v>
      </c>
      <c r="K6" s="1">
        <v>1281.7815175128387</v>
      </c>
      <c r="L6" s="1">
        <v>0.13928593597334163</v>
      </c>
      <c r="M6" s="1">
        <v>2.122069573690041E-5</v>
      </c>
      <c r="N6" s="1">
        <v>2.7653459929515694E-5</v>
      </c>
      <c r="O6" s="1">
        <v>6.734912793355115E-6</v>
      </c>
      <c r="P6" s="1">
        <v>1.7224946385041643E-5</v>
      </c>
      <c r="Q6" s="1">
        <v>6.593757860903181E-5</v>
      </c>
      <c r="R6" s="1">
        <v>0.20449792530947963</v>
      </c>
      <c r="S6" s="1">
        <v>405.64521227332204</v>
      </c>
      <c r="T6" s="1">
        <v>1.0590906722563977</v>
      </c>
      <c r="U6" s="1">
        <v>1290.8272278726824</v>
      </c>
      <c r="V6" s="1">
        <v>424.0654476561607</v>
      </c>
      <c r="W6" s="1">
        <v>4.2027124112368502E-2</v>
      </c>
      <c r="X6" s="1">
        <v>8.3956490467983272E-3</v>
      </c>
      <c r="Y6" s="1">
        <v>0.17390390002055073</v>
      </c>
      <c r="Z6" s="1">
        <v>380.70651603998834</v>
      </c>
      <c r="AA6" s="1">
        <v>866.38800015214736</v>
      </c>
      <c r="AB6" s="1">
        <v>7839.5522890120992</v>
      </c>
      <c r="AC6" s="1">
        <v>13984.66742495144</v>
      </c>
      <c r="AD6" s="1">
        <v>1291.975100827319</v>
      </c>
      <c r="AE6" s="1">
        <v>6877.3582297104849</v>
      </c>
      <c r="AF6" s="1">
        <v>1</v>
      </c>
      <c r="AG6" s="1">
        <v>2.8643924000632291E-2</v>
      </c>
      <c r="AH6" s="1">
        <v>314533.58277653198</v>
      </c>
      <c r="AI6" s="1">
        <v>2347356.0183566967</v>
      </c>
      <c r="AJ6" s="1">
        <v>0.46080119673033526</v>
      </c>
      <c r="AK6" s="1">
        <v>26.182044654299986</v>
      </c>
      <c r="AL6" s="1">
        <v>2.3864801976993966</v>
      </c>
      <c r="AM6" s="1">
        <v>83.315407401818163</v>
      </c>
      <c r="AN6" s="1">
        <v>0.17952507409490015</v>
      </c>
      <c r="AO6" s="1">
        <v>0.60201248081061931</v>
      </c>
      <c r="AP6" s="1">
        <v>0.296819697274047</v>
      </c>
      <c r="AQ6" s="1">
        <v>0.296819697274047</v>
      </c>
      <c r="AR6" s="1">
        <v>3.3936248695349716</v>
      </c>
      <c r="AS6" s="1">
        <v>0.87726415695316895</v>
      </c>
      <c r="AT6" s="1">
        <v>1.8467476462266586E-2</v>
      </c>
      <c r="AU6" s="1">
        <v>7.2646392967388338E-3</v>
      </c>
      <c r="AV6" s="1">
        <v>7.7699237104270538E-3</v>
      </c>
      <c r="AW6" s="1">
        <v>5.1812926460286131E-3</v>
      </c>
      <c r="AX6" s="1">
        <v>414634.08278669603</v>
      </c>
      <c r="AY6" s="1">
        <v>9.7161156800134698</v>
      </c>
      <c r="AZ6" s="1">
        <v>0.22</v>
      </c>
      <c r="BB6" s="1" t="s">
        <v>102</v>
      </c>
    </row>
    <row r="7" spans="1:54" x14ac:dyDescent="0.3">
      <c r="A7" s="1" t="s">
        <v>101</v>
      </c>
      <c r="B7" s="1">
        <v>1.22</v>
      </c>
      <c r="C7" s="1">
        <v>27</v>
      </c>
      <c r="D7" s="1">
        <v>200</v>
      </c>
      <c r="E7" s="1">
        <v>0.587264393</v>
      </c>
      <c r="F7" s="1">
        <v>3.0004671009999999</v>
      </c>
      <c r="G7" s="1">
        <v>2.1887852485271262</v>
      </c>
      <c r="H7" s="1">
        <v>8.5268194421124423E-4</v>
      </c>
      <c r="I7" s="1">
        <v>4.080765451729528E-3</v>
      </c>
      <c r="J7" s="1">
        <v>0.67592486575503252</v>
      </c>
      <c r="K7" s="1">
        <v>1898.9355815005019</v>
      </c>
      <c r="L7" s="1">
        <v>0.12764002209232161</v>
      </c>
      <c r="M7" s="1">
        <v>1.9128580637493832E-5</v>
      </c>
      <c r="N7" s="1">
        <v>2.3916937306152164E-5</v>
      </c>
      <c r="O7" s="1">
        <v>6.0488554480460692E-6</v>
      </c>
      <c r="P7" s="1">
        <v>1.5005255226285333E-5</v>
      </c>
      <c r="Q7" s="1">
        <v>6.6918205392556247E-5</v>
      </c>
      <c r="R7" s="1">
        <v>0.39597655432024875</v>
      </c>
      <c r="S7" s="1">
        <v>977.07502157817066</v>
      </c>
      <c r="T7" s="1">
        <v>2.3244788417150022</v>
      </c>
      <c r="U7" s="1">
        <v>2833.0913094599337</v>
      </c>
      <c r="V7" s="1">
        <v>1016.8103971938096</v>
      </c>
      <c r="W7" s="1">
        <v>3.0202256361249551E-2</v>
      </c>
      <c r="X7" s="1">
        <v>7.5219697308621658E-3</v>
      </c>
      <c r="Y7" s="1">
        <v>0.17390390002055073</v>
      </c>
      <c r="Z7" s="1">
        <v>529.76174391157429</v>
      </c>
      <c r="AA7" s="1">
        <v>1283.5377780031813</v>
      </c>
      <c r="AB7" s="1">
        <v>12166.958854253306</v>
      </c>
      <c r="AC7" s="1">
        <v>20718.025814742876</v>
      </c>
      <c r="AD7" s="1">
        <v>1797.8126290665352</v>
      </c>
      <c r="AE7" s="1">
        <v>10673.636901960421</v>
      </c>
      <c r="AF7" s="1">
        <v>1</v>
      </c>
      <c r="AG7" s="1">
        <v>2.8643924000632291E-2</v>
      </c>
      <c r="AH7" s="1">
        <v>314533.58277653198</v>
      </c>
      <c r="AI7" s="1">
        <v>2347356.0183566967</v>
      </c>
      <c r="AJ7" s="1">
        <v>0.89226562974556911</v>
      </c>
      <c r="AK7" s="1">
        <v>63.064523064859593</v>
      </c>
      <c r="AL7" s="1">
        <v>5.2378166204650674</v>
      </c>
      <c r="AM7" s="1">
        <v>182.85960472278333</v>
      </c>
      <c r="AN7" s="1">
        <v>0.16272889256397693</v>
      </c>
      <c r="AO7" s="1">
        <v>0.57003988976862041</v>
      </c>
      <c r="AP7" s="1">
        <v>0.23834630760448239</v>
      </c>
      <c r="AQ7" s="1">
        <v>0.23834630760448239</v>
      </c>
      <c r="AR7" s="1">
        <v>3.3936248695349716</v>
      </c>
      <c r="AS7" s="1">
        <v>0.87726415695316895</v>
      </c>
      <c r="AT7" s="1">
        <v>1.2465546612029945E-2</v>
      </c>
      <c r="AU7" s="1">
        <v>6.3021416114978305E-3</v>
      </c>
      <c r="AV7" s="1">
        <v>7.7699237104270538E-3</v>
      </c>
      <c r="AW7" s="1">
        <v>5.1812926460286131E-3</v>
      </c>
      <c r="AX7" s="1">
        <v>414634.08278669603</v>
      </c>
      <c r="AY7" s="1">
        <v>15.812858820301321</v>
      </c>
      <c r="AZ7" s="1">
        <v>0.22</v>
      </c>
      <c r="BB7" s="1" t="s">
        <v>102</v>
      </c>
    </row>
    <row r="8" spans="1:54" x14ac:dyDescent="0.3">
      <c r="A8" s="1" t="s">
        <v>101</v>
      </c>
      <c r="B8" s="1">
        <v>1.22</v>
      </c>
      <c r="C8" s="1">
        <v>27</v>
      </c>
      <c r="D8" s="1">
        <v>300</v>
      </c>
      <c r="E8" s="1">
        <v>0.44918532999999999</v>
      </c>
      <c r="F8" s="1">
        <v>3.4937776459999998</v>
      </c>
      <c r="G8" s="1">
        <v>2.1887852485271262</v>
      </c>
      <c r="H8" s="1">
        <v>6.6191496535993619E-4</v>
      </c>
      <c r="I8" s="1">
        <v>6.1211481775942924E-3</v>
      </c>
      <c r="J8" s="1">
        <v>0.67592486575503252</v>
      </c>
      <c r="K8" s="1">
        <v>2848.4033722507525</v>
      </c>
      <c r="L8" s="1">
        <v>0.19924168402521128</v>
      </c>
      <c r="M8" s="1">
        <v>3.2260964574802768E-5</v>
      </c>
      <c r="N8" s="1">
        <v>3.3147995346574665E-5</v>
      </c>
      <c r="O8" s="1">
        <v>1.0438825305573118E-5</v>
      </c>
      <c r="P8" s="1">
        <v>2.182994607775827E-5</v>
      </c>
      <c r="Q8" s="1">
        <v>7.1801766897739864E-5</v>
      </c>
      <c r="R8" s="1">
        <v>1.5867887486432417</v>
      </c>
      <c r="S8" s="1">
        <v>1286.1576886606431</v>
      </c>
      <c r="T8" s="1">
        <v>5.2300773938587541</v>
      </c>
      <c r="U8" s="1">
        <v>6374.455446284851</v>
      </c>
      <c r="V8" s="1">
        <v>1378.0961297612957</v>
      </c>
      <c r="W8" s="1">
        <v>1.5087405729444283E-2</v>
      </c>
      <c r="X8" s="1">
        <v>7.2679309574373947E-3</v>
      </c>
      <c r="Y8" s="1">
        <v>0.17390390002055073</v>
      </c>
      <c r="Z8" s="1">
        <v>1060.4871564350335</v>
      </c>
      <c r="AA8" s="1">
        <v>1925.3066670047722</v>
      </c>
      <c r="AB8" s="1">
        <v>13959.349893815694</v>
      </c>
      <c r="AC8" s="1">
        <v>31077.03872211431</v>
      </c>
      <c r="AD8" s="1">
        <v>3598.8955879003533</v>
      </c>
      <c r="AE8" s="1">
        <v>12246.037316212532</v>
      </c>
      <c r="AF8" s="1">
        <v>1</v>
      </c>
      <c r="AG8" s="1">
        <v>2.8643924000632291E-2</v>
      </c>
      <c r="AH8" s="1">
        <v>314533.58277653198</v>
      </c>
      <c r="AI8" s="1">
        <v>2347356.0183566967</v>
      </c>
      <c r="AJ8" s="1">
        <v>3.5755578117796283</v>
      </c>
      <c r="AK8" s="1">
        <v>83.01401574116116</v>
      </c>
      <c r="AL8" s="1">
        <v>11.785087396046402</v>
      </c>
      <c r="AM8" s="1">
        <v>411.43411062626251</v>
      </c>
      <c r="AN8" s="1">
        <v>0.26855433593592515</v>
      </c>
      <c r="AO8" s="1">
        <v>0.75296723868481541</v>
      </c>
      <c r="AP8" s="1">
        <v>0.29901851401318119</v>
      </c>
      <c r="AQ8" s="1">
        <v>0.29901851401318119</v>
      </c>
      <c r="AR8" s="1">
        <v>3.3936248695349716</v>
      </c>
      <c r="AS8" s="1">
        <v>0.87726415695316895</v>
      </c>
      <c r="AT8" s="1">
        <v>8.3103644080199622E-3</v>
      </c>
      <c r="AU8" s="1">
        <v>5.8112546392403543E-3</v>
      </c>
      <c r="AV8" s="1">
        <v>7.7699237104270538E-3</v>
      </c>
      <c r="AW8" s="1">
        <v>5.1812926460286131E-3</v>
      </c>
      <c r="AX8" s="1">
        <v>414634.08278669603</v>
      </c>
      <c r="AY8" s="1">
        <v>18.412670696275928</v>
      </c>
      <c r="AZ8" s="1">
        <v>0.22</v>
      </c>
      <c r="BB8" s="1" t="s">
        <v>102</v>
      </c>
    </row>
    <row r="9" spans="1:54" x14ac:dyDescent="0.3">
      <c r="A9" s="1" t="s">
        <v>101</v>
      </c>
      <c r="B9" s="1">
        <v>1.22</v>
      </c>
      <c r="C9" s="1">
        <v>27</v>
      </c>
      <c r="D9" s="1">
        <v>400</v>
      </c>
      <c r="E9" s="1">
        <v>0.38316381599999999</v>
      </c>
      <c r="F9" s="1">
        <v>3.9969465629999998</v>
      </c>
      <c r="G9" s="1">
        <v>2.1887852485271262</v>
      </c>
      <c r="H9" s="1">
        <v>5.6793226713124534E-4</v>
      </c>
      <c r="I9" s="1">
        <v>8.161530903459056E-3</v>
      </c>
      <c r="J9" s="1">
        <v>0.67592486575503252</v>
      </c>
      <c r="K9" s="1">
        <v>3797.8711630010039</v>
      </c>
      <c r="L9" s="1">
        <v>0.24771056959120302</v>
      </c>
      <c r="M9" s="1">
        <v>4.1347434824669261E-5</v>
      </c>
      <c r="N9" s="1">
        <v>3.8182159307466851E-5</v>
      </c>
      <c r="O9" s="1">
        <v>1.3595850254738801E-5</v>
      </c>
      <c r="P9" s="1">
        <v>2.593213159634615E-5</v>
      </c>
      <c r="Q9" s="1">
        <v>7.460649087734635E-5</v>
      </c>
      <c r="R9" s="1">
        <v>3.5377347888376569</v>
      </c>
      <c r="S9" s="1">
        <v>1663.7556483069734</v>
      </c>
      <c r="T9" s="1">
        <v>9.2979153668600087</v>
      </c>
      <c r="U9" s="1">
        <v>11332.365237839735</v>
      </c>
      <c r="V9" s="1">
        <v>1820.7328111152119</v>
      </c>
      <c r="W9" s="1">
        <v>1.0104422321007956E-2</v>
      </c>
      <c r="X9" s="1">
        <v>7.0377911932365724E-3</v>
      </c>
      <c r="Y9" s="1">
        <v>0.17390390002055073</v>
      </c>
      <c r="Z9" s="1">
        <v>1583.4650900066433</v>
      </c>
      <c r="AA9" s="1">
        <v>2567.0755560063626</v>
      </c>
      <c r="AB9" s="1">
        <v>15876.795662326776</v>
      </c>
      <c r="AC9" s="1">
        <v>41436.051629485752</v>
      </c>
      <c r="AD9" s="1">
        <v>5373.6865094869772</v>
      </c>
      <c r="AE9" s="1">
        <v>13928.143761828829</v>
      </c>
      <c r="AF9" s="1">
        <v>1</v>
      </c>
      <c r="AG9" s="1">
        <v>2.8643924000632291E-2</v>
      </c>
      <c r="AH9" s="1">
        <v>314533.58277653198</v>
      </c>
      <c r="AI9" s="1">
        <v>2347356.0183566967</v>
      </c>
      <c r="AJ9" s="1">
        <v>7.9716819715596561</v>
      </c>
      <c r="AK9" s="1">
        <v>107.38577298544844</v>
      </c>
      <c r="AL9" s="1">
        <v>20.951266481860269</v>
      </c>
      <c r="AM9" s="1">
        <v>731.43841889113332</v>
      </c>
      <c r="AN9" s="1">
        <v>0.34309709788692444</v>
      </c>
      <c r="AO9" s="1">
        <v>0.86273772614886757</v>
      </c>
      <c r="AP9" s="1">
        <v>0.32646690678101303</v>
      </c>
      <c r="AQ9" s="1">
        <v>0.32646690678101303</v>
      </c>
      <c r="AR9" s="1">
        <v>3.3936248695349716</v>
      </c>
      <c r="AS9" s="1">
        <v>0.87726415695316895</v>
      </c>
      <c r="AT9" s="1">
        <v>1.1098580296942599E-2</v>
      </c>
      <c r="AU9" s="1">
        <v>5.4863329298613797E-3</v>
      </c>
      <c r="AV9" s="1">
        <v>7.7699237104270538E-3</v>
      </c>
      <c r="AW9" s="1">
        <v>5.1812926460286131E-3</v>
      </c>
      <c r="AX9" s="1">
        <v>414634.08278669603</v>
      </c>
      <c r="AY9" s="1">
        <v>21.064437497729326</v>
      </c>
      <c r="AZ9" s="1">
        <v>0.22</v>
      </c>
      <c r="BB9" s="1" t="s">
        <v>102</v>
      </c>
    </row>
    <row r="10" spans="1:54" x14ac:dyDescent="0.3">
      <c r="A10" s="1" t="s">
        <v>101</v>
      </c>
      <c r="B10" s="1">
        <v>1.22</v>
      </c>
      <c r="C10" s="1">
        <v>27</v>
      </c>
      <c r="D10" s="1">
        <v>500</v>
      </c>
      <c r="E10" s="1">
        <v>0.47231180499999997</v>
      </c>
      <c r="F10" s="1">
        <v>6.015348307</v>
      </c>
      <c r="G10" s="1">
        <v>2.1887852485271262</v>
      </c>
      <c r="H10" s="1">
        <v>6.8378405319773268E-4</v>
      </c>
      <c r="I10" s="1">
        <v>1.0201913629323822E-2</v>
      </c>
      <c r="J10" s="1">
        <v>0.67592486575503252</v>
      </c>
      <c r="K10" s="1">
        <v>4747.3389537512548</v>
      </c>
      <c r="L10" s="1">
        <v>0.18494181646235258</v>
      </c>
      <c r="M10" s="1">
        <v>2.9598340715462293E-5</v>
      </c>
      <c r="N10" s="1">
        <v>2.9804716514723413E-5</v>
      </c>
      <c r="O10" s="1">
        <v>9.5325037160405002E-6</v>
      </c>
      <c r="P10" s="1">
        <v>1.9697619599944591E-5</v>
      </c>
      <c r="Q10" s="1">
        <v>7.2269414079702786E-5</v>
      </c>
      <c r="R10" s="1">
        <v>4.0453897710233431</v>
      </c>
      <c r="S10" s="1">
        <v>3950.0099558017746</v>
      </c>
      <c r="T10" s="1">
        <v>14.527992760718762</v>
      </c>
      <c r="U10" s="1">
        <v>17706.820684124588</v>
      </c>
      <c r="V10" s="1">
        <v>4206.8737360795558</v>
      </c>
      <c r="W10" s="1">
        <v>9.4491760324711769E-3</v>
      </c>
      <c r="X10" s="1">
        <v>6.0961324720455751E-3</v>
      </c>
      <c r="Y10" s="1">
        <v>0.17390390002055073</v>
      </c>
      <c r="Z10" s="1">
        <v>1693.269333222024</v>
      </c>
      <c r="AA10" s="1">
        <v>3208.8444450079533</v>
      </c>
      <c r="AB10" s="1">
        <v>24463.420421494502</v>
      </c>
      <c r="AC10" s="1">
        <v>51795.064536857186</v>
      </c>
      <c r="AD10" s="1">
        <v>5746.3209200431593</v>
      </c>
      <c r="AE10" s="1">
        <v>21460.88189225331</v>
      </c>
      <c r="AF10" s="1">
        <v>1</v>
      </c>
      <c r="AG10" s="1">
        <v>2.8643924000632291E-2</v>
      </c>
      <c r="AH10" s="1">
        <v>314533.58277653198</v>
      </c>
      <c r="AI10" s="1">
        <v>2347356.0183566967</v>
      </c>
      <c r="AJ10" s="1">
        <v>9.1155958912889812</v>
      </c>
      <c r="AK10" s="1">
        <v>254.95022230916425</v>
      </c>
      <c r="AL10" s="1">
        <v>32.736353877906673</v>
      </c>
      <c r="AM10" s="1">
        <v>1142.8725295173958</v>
      </c>
      <c r="AN10" s="1">
        <v>0.24696985576383762</v>
      </c>
      <c r="AO10" s="1">
        <v>0.71872111258899729</v>
      </c>
      <c r="AP10" s="1">
        <v>0.23541525746029074</v>
      </c>
      <c r="AQ10" s="1">
        <v>0.23541525746029074</v>
      </c>
      <c r="AR10" s="1">
        <v>3.3936248695349716</v>
      </c>
      <c r="AS10" s="1">
        <v>0.87726415695316895</v>
      </c>
      <c r="AT10" s="1">
        <v>1.0496389187681436E-2</v>
      </c>
      <c r="AU10" s="1">
        <v>5.2468682121533279E-3</v>
      </c>
      <c r="AV10" s="1">
        <v>7.7699237104270538E-3</v>
      </c>
      <c r="AW10" s="1">
        <v>5.1812926460286131E-3</v>
      </c>
      <c r="AX10" s="1">
        <v>414634.08278669603</v>
      </c>
      <c r="AY10" s="1">
        <v>31.70168188207359</v>
      </c>
      <c r="AZ10" s="1">
        <v>0.22</v>
      </c>
      <c r="BB10" s="1" t="s">
        <v>102</v>
      </c>
    </row>
    <row r="11" spans="1:54" x14ac:dyDescent="0.3">
      <c r="A11" s="1" t="s">
        <v>101</v>
      </c>
      <c r="B11" s="1">
        <v>1.22</v>
      </c>
      <c r="C11" s="1">
        <v>27</v>
      </c>
      <c r="D11" s="1">
        <v>600</v>
      </c>
      <c r="E11" s="1">
        <v>0.427958014</v>
      </c>
      <c r="F11" s="1">
        <v>6.5181987860000001</v>
      </c>
      <c r="G11" s="1">
        <v>2.1887852485271262</v>
      </c>
      <c r="H11" s="1">
        <v>6.1745390817644042E-4</v>
      </c>
      <c r="I11" s="1">
        <v>1.2242296355188585E-2</v>
      </c>
      <c r="J11" s="1">
        <v>0.67592486575503252</v>
      </c>
      <c r="K11" s="1">
        <v>5696.8067445015049</v>
      </c>
      <c r="L11" s="1">
        <v>0.21347039329433695</v>
      </c>
      <c r="M11" s="1">
        <v>3.4921206616649598E-5</v>
      </c>
      <c r="N11" s="1">
        <v>3.297652677880343E-5</v>
      </c>
      <c r="O11" s="1">
        <v>1.13527655866032E-5</v>
      </c>
      <c r="P11" s="1">
        <v>2.2197793390995796E-5</v>
      </c>
      <c r="Q11" s="1">
        <v>7.3943129557989032E-5</v>
      </c>
      <c r="R11" s="1">
        <v>6.8457954489827619</v>
      </c>
      <c r="S11" s="1">
        <v>4669.8766387142305</v>
      </c>
      <c r="T11" s="1">
        <v>20.920309575435017</v>
      </c>
      <c r="U11" s="1">
        <v>25497.821785139404</v>
      </c>
      <c r="V11" s="1">
        <v>5034.3196609548368</v>
      </c>
      <c r="W11" s="1">
        <v>1.1531548694880756E-2</v>
      </c>
      <c r="X11" s="1">
        <v>5.9949238940783175E-3</v>
      </c>
      <c r="Y11" s="1">
        <v>0.17390390002055073</v>
      </c>
      <c r="Z11" s="1">
        <v>2202.7124989049012</v>
      </c>
      <c r="AA11" s="1">
        <v>3850.6133340095444</v>
      </c>
      <c r="AB11" s="1">
        <v>26599.335545034271</v>
      </c>
      <c r="AC11" s="1">
        <v>62154.07744422862</v>
      </c>
      <c r="AD11" s="1">
        <v>7475.1799167191966</v>
      </c>
      <c r="AE11" s="1">
        <v>23334.643672428952</v>
      </c>
      <c r="AF11" s="1">
        <v>1</v>
      </c>
      <c r="AG11" s="1">
        <v>2.8643924000632291E-2</v>
      </c>
      <c r="AH11" s="1">
        <v>314533.58277653198</v>
      </c>
      <c r="AI11" s="1">
        <v>2347356.0183566967</v>
      </c>
      <c r="AJ11" s="1">
        <v>15.425832465969316</v>
      </c>
      <c r="AK11" s="1">
        <v>301.41343959091364</v>
      </c>
      <c r="AL11" s="1">
        <v>47.140349584185607</v>
      </c>
      <c r="AM11" s="1">
        <v>1645.73644250505</v>
      </c>
      <c r="AN11" s="1">
        <v>0.29022464983354718</v>
      </c>
      <c r="AO11" s="1">
        <v>0.78613925826098807</v>
      </c>
      <c r="AP11" s="1">
        <v>0.31375812446806112</v>
      </c>
      <c r="AQ11" s="1">
        <v>0.31375812446806112</v>
      </c>
      <c r="AR11" s="1">
        <v>3.3936248695349716</v>
      </c>
      <c r="AS11" s="1">
        <v>0.87726415695316895</v>
      </c>
      <c r="AT11" s="1">
        <v>1.0028699393542078E-2</v>
      </c>
      <c r="AU11" s="1">
        <v>5.0589909996479054E-3</v>
      </c>
      <c r="AV11" s="1">
        <v>7.7699237104270538E-3</v>
      </c>
      <c r="AW11" s="1">
        <v>5.1812926460286131E-3</v>
      </c>
      <c r="AX11" s="1">
        <v>414634.08278669603</v>
      </c>
      <c r="AY11" s="1">
        <v>34.351770473112566</v>
      </c>
      <c r="AZ11" s="1">
        <v>0.22</v>
      </c>
      <c r="BB11" s="1" t="s">
        <v>102</v>
      </c>
    </row>
    <row r="12" spans="1:54" x14ac:dyDescent="0.3">
      <c r="A12" s="1" t="s">
        <v>101</v>
      </c>
      <c r="B12" s="1">
        <v>1.22</v>
      </c>
      <c r="C12" s="1">
        <v>32</v>
      </c>
      <c r="D12" s="1">
        <v>135</v>
      </c>
      <c r="E12" s="1">
        <v>0.62759683600000005</v>
      </c>
      <c r="F12" s="1">
        <v>2.028229171</v>
      </c>
      <c r="G12" s="1">
        <v>2.3359243728188965</v>
      </c>
      <c r="H12" s="1">
        <v>8.7775694184806389E-4</v>
      </c>
      <c r="I12" s="1">
        <v>2.8690825257886281E-3</v>
      </c>
      <c r="J12" s="1">
        <v>0.65429049453618804</v>
      </c>
      <c r="K12" s="1">
        <v>1409.4139468716387</v>
      </c>
      <c r="L12" s="1">
        <v>0.12098649486665757</v>
      </c>
      <c r="M12" s="1">
        <v>1.8061929052207831E-5</v>
      </c>
      <c r="N12" s="1">
        <v>2.3991966837573212E-5</v>
      </c>
      <c r="O12" s="1">
        <v>6.0160584944079085E-6</v>
      </c>
      <c r="P12" s="1">
        <v>1.5026643007085033E-5</v>
      </c>
      <c r="Q12" s="1">
        <v>6.610061282559174E-5</v>
      </c>
      <c r="R12" s="1">
        <v>0.15177990799905561</v>
      </c>
      <c r="S12" s="1">
        <v>378.67431278410555</v>
      </c>
      <c r="T12" s="1">
        <v>1.0944289206791926</v>
      </c>
      <c r="U12" s="1">
        <v>961.40052520149391</v>
      </c>
      <c r="V12" s="1">
        <v>393.98858995567372</v>
      </c>
      <c r="W12" s="1">
        <v>4.6590507890187788E-2</v>
      </c>
      <c r="X12" s="1">
        <v>8.1994399647750786E-3</v>
      </c>
      <c r="Y12" s="1">
        <v>0.20087696500610555</v>
      </c>
      <c r="Z12" s="1">
        <v>343.41759136241757</v>
      </c>
      <c r="AA12" s="1">
        <v>922.16614830484525</v>
      </c>
      <c r="AB12" s="1">
        <v>8617.3077598538075</v>
      </c>
      <c r="AC12" s="1">
        <v>13730.642453165279</v>
      </c>
      <c r="AD12" s="1">
        <v>1142.8808510240399</v>
      </c>
      <c r="AE12" s="1">
        <v>7673.5527084462665</v>
      </c>
      <c r="AF12" s="1">
        <v>1</v>
      </c>
      <c r="AG12" s="1">
        <v>3.3739730006462409E-2</v>
      </c>
      <c r="AH12" s="1">
        <v>321414.99591454532</v>
      </c>
      <c r="AI12" s="1">
        <v>2404202.8260149471</v>
      </c>
      <c r="AJ12" s="1">
        <v>0.36692638351111656</v>
      </c>
      <c r="AK12" s="1">
        <v>30.886742260062128</v>
      </c>
      <c r="AL12" s="1">
        <v>2.6457707819752363</v>
      </c>
      <c r="AM12" s="1">
        <v>78.417070363884747</v>
      </c>
      <c r="AN12" s="1">
        <v>0.15043826801168281</v>
      </c>
      <c r="AO12" s="1">
        <v>0.5459815298491506</v>
      </c>
      <c r="AP12" s="1">
        <v>0.25981250212019813</v>
      </c>
      <c r="AQ12" s="1">
        <v>0.25981250212019813</v>
      </c>
      <c r="AR12" s="1">
        <v>3.3279624566987538</v>
      </c>
      <c r="AS12" s="1">
        <v>0.89048144992519662</v>
      </c>
      <c r="AT12" s="1">
        <v>1.7350452550672895E-2</v>
      </c>
      <c r="AU12" s="1">
        <v>7.2980086996156466E-3</v>
      </c>
      <c r="AV12" s="1">
        <v>7.1244211221410132E-3</v>
      </c>
      <c r="AW12" s="1">
        <v>5.015454674714391E-3</v>
      </c>
      <c r="AX12" s="1">
        <v>422594.1058669854</v>
      </c>
      <c r="AY12" s="1">
        <v>9.4326811185483699</v>
      </c>
      <c r="AZ12" s="1">
        <v>0.22</v>
      </c>
      <c r="BB12" s="1" t="s">
        <v>102</v>
      </c>
    </row>
    <row r="13" spans="1:54" x14ac:dyDescent="0.3">
      <c r="A13" s="1" t="s">
        <v>101</v>
      </c>
      <c r="B13" s="1">
        <v>1.22</v>
      </c>
      <c r="C13" s="1">
        <v>32</v>
      </c>
      <c r="D13" s="1">
        <v>300</v>
      </c>
      <c r="E13" s="1">
        <v>0.52879129999999996</v>
      </c>
      <c r="F13" s="1">
        <v>3.983888995</v>
      </c>
      <c r="G13" s="1">
        <v>2.3359243728188965</v>
      </c>
      <c r="H13" s="1">
        <v>7.7584861805096803E-4</v>
      </c>
      <c r="I13" s="1">
        <v>6.3757389461969512E-3</v>
      </c>
      <c r="J13" s="1">
        <v>0.65429049453618804</v>
      </c>
      <c r="K13" s="1">
        <v>3132.0309930480862</v>
      </c>
      <c r="L13" s="1">
        <v>0.16749968733889986</v>
      </c>
      <c r="M13" s="1">
        <v>2.6540197226959238E-5</v>
      </c>
      <c r="N13" s="1">
        <v>2.8505363102207659E-5</v>
      </c>
      <c r="O13" s="1">
        <v>8.9682941171656296E-6</v>
      </c>
      <c r="P13" s="1">
        <v>1.8763729598555453E-5</v>
      </c>
      <c r="Q13" s="1">
        <v>7.1249770348443789E-5</v>
      </c>
      <c r="R13" s="1">
        <v>1.2000217953206525</v>
      </c>
      <c r="S13" s="1">
        <v>1327.540960933173</v>
      </c>
      <c r="T13" s="1">
        <v>5.4045872626132967</v>
      </c>
      <c r="U13" s="1">
        <v>4747.6569145752783</v>
      </c>
      <c r="V13" s="1">
        <v>1408.5678306828834</v>
      </c>
      <c r="W13" s="1">
        <v>1.6569523541909988E-2</v>
      </c>
      <c r="X13" s="1">
        <v>7.0094901510891509E-3</v>
      </c>
      <c r="Y13" s="1">
        <v>0.20087696500610555</v>
      </c>
      <c r="Z13" s="1">
        <v>965.62824872607428</v>
      </c>
      <c r="AA13" s="1">
        <v>2049.2581073441006</v>
      </c>
      <c r="AB13" s="1">
        <v>16134.765050321015</v>
      </c>
      <c r="AC13" s="1">
        <v>30512.538784811735</v>
      </c>
      <c r="AD13" s="1">
        <v>3213.5745588881414</v>
      </c>
      <c r="AE13" s="1">
        <v>14367.708976212245</v>
      </c>
      <c r="AF13" s="1">
        <v>1</v>
      </c>
      <c r="AG13" s="1">
        <v>3.3739730006462409E-2</v>
      </c>
      <c r="AH13" s="1">
        <v>321414.99591454532</v>
      </c>
      <c r="AI13" s="1">
        <v>2404202.8260149471</v>
      </c>
      <c r="AJ13" s="1">
        <v>2.9010404822110187</v>
      </c>
      <c r="AK13" s="1">
        <v>108.28148125113384</v>
      </c>
      <c r="AL13" s="1">
        <v>13.065534725803635</v>
      </c>
      <c r="AM13" s="1">
        <v>387.24479192041849</v>
      </c>
      <c r="AN13" s="1">
        <v>0.21691773892915642</v>
      </c>
      <c r="AO13" s="1">
        <v>0.66907706363039476</v>
      </c>
      <c r="AP13" s="1">
        <v>0.2516584954293889</v>
      </c>
      <c r="AQ13" s="1">
        <v>0.2516584954293889</v>
      </c>
      <c r="AR13" s="1">
        <v>3.3279624566987538</v>
      </c>
      <c r="AS13" s="1">
        <v>0.89048144992519662</v>
      </c>
      <c r="AT13" s="1">
        <v>1.1741617426995326E-2</v>
      </c>
      <c r="AU13" s="1">
        <v>5.832599587364721E-3</v>
      </c>
      <c r="AV13" s="1">
        <v>7.1244211221410132E-3</v>
      </c>
      <c r="AW13" s="1">
        <v>5.015454674714391E-3</v>
      </c>
      <c r="AX13" s="1">
        <v>422594.1058669854</v>
      </c>
      <c r="AY13" s="1">
        <v>18.527864128391997</v>
      </c>
      <c r="AZ13" s="1">
        <v>0.22</v>
      </c>
      <c r="BB13" s="1" t="s">
        <v>102</v>
      </c>
    </row>
    <row r="14" spans="1:54" x14ac:dyDescent="0.3">
      <c r="A14" s="1" t="s">
        <v>101</v>
      </c>
      <c r="B14" s="1">
        <v>1.22</v>
      </c>
      <c r="C14" s="1">
        <v>32</v>
      </c>
      <c r="D14" s="1">
        <v>500</v>
      </c>
      <c r="E14" s="1">
        <v>0.52621907700000004</v>
      </c>
      <c r="F14" s="1">
        <v>6.4949199740000001</v>
      </c>
      <c r="G14" s="1">
        <v>2.3359243728188965</v>
      </c>
      <c r="H14" s="1">
        <v>7.5891793559065216E-4</v>
      </c>
      <c r="I14" s="1">
        <v>1.0626231576994919E-2</v>
      </c>
      <c r="J14" s="1">
        <v>0.65429049453618804</v>
      </c>
      <c r="K14" s="1">
        <v>5220.051655080144</v>
      </c>
      <c r="L14" s="1">
        <v>0.16888830864371274</v>
      </c>
      <c r="M14" s="1">
        <v>2.6797636284532049E-5</v>
      </c>
      <c r="N14" s="1">
        <v>2.7410964867280203E-5</v>
      </c>
      <c r="O14" s="1">
        <v>9.0592651639006575E-6</v>
      </c>
      <c r="P14" s="1">
        <v>1.8258830320109984E-5</v>
      </c>
      <c r="Q14" s="1">
        <v>7.2447067165479781E-5</v>
      </c>
      <c r="R14" s="1">
        <v>3.3698857097850117</v>
      </c>
      <c r="S14" s="1">
        <v>3651.8253892221855</v>
      </c>
      <c r="T14" s="1">
        <v>15.012742396148045</v>
      </c>
      <c r="U14" s="1">
        <v>13187.935873820219</v>
      </c>
      <c r="V14" s="1">
        <v>3877.0624390872499</v>
      </c>
      <c r="W14" s="1">
        <v>9.887739166487464E-3</v>
      </c>
      <c r="X14" s="1">
        <v>5.9876870715091218E-3</v>
      </c>
      <c r="Y14" s="1">
        <v>0.20087696500610555</v>
      </c>
      <c r="Z14" s="1">
        <v>1618.1656626045351</v>
      </c>
      <c r="AA14" s="1">
        <v>3415.4301789068345</v>
      </c>
      <c r="AB14" s="1">
        <v>26760.466660450558</v>
      </c>
      <c r="AC14" s="1">
        <v>50854.231308019553</v>
      </c>
      <c r="AD14" s="1">
        <v>5385.1945738669556</v>
      </c>
      <c r="AE14" s="1">
        <v>23829.699152472898</v>
      </c>
      <c r="AF14" s="1">
        <v>1</v>
      </c>
      <c r="AG14" s="1">
        <v>3.3739730006462409E-2</v>
      </c>
      <c r="AH14" s="1">
        <v>321414.99591454532</v>
      </c>
      <c r="AI14" s="1">
        <v>2404202.8260149471</v>
      </c>
      <c r="AJ14" s="1">
        <v>8.1466644211228534</v>
      </c>
      <c r="AK14" s="1">
        <v>297.86279599050499</v>
      </c>
      <c r="AL14" s="1">
        <v>36.293152016121212</v>
      </c>
      <c r="AM14" s="1">
        <v>1075.6799775567181</v>
      </c>
      <c r="AN14" s="1">
        <v>0.21894188496105882</v>
      </c>
      <c r="AO14" s="1">
        <v>0.67253847275382028</v>
      </c>
      <c r="AP14" s="1">
        <v>0.21252045437900008</v>
      </c>
      <c r="AQ14" s="1">
        <v>0.21252045437900008</v>
      </c>
      <c r="AR14" s="1">
        <v>3.3279624566987538</v>
      </c>
      <c r="AS14" s="1">
        <v>0.89048144992519662</v>
      </c>
      <c r="AT14" s="1">
        <v>1.0333935306436431E-2</v>
      </c>
      <c r="AU14" s="1">
        <v>5.2661401485519779E-3</v>
      </c>
      <c r="AV14" s="1">
        <v>7.1244211221410132E-3</v>
      </c>
      <c r="AW14" s="1">
        <v>5.015454674714391E-3</v>
      </c>
      <c r="AX14" s="1">
        <v>422594.1058669854</v>
      </c>
      <c r="AY14" s="1">
        <v>30.205910594918887</v>
      </c>
      <c r="AZ14" s="1">
        <v>0.22</v>
      </c>
      <c r="BB14" s="1" t="s">
        <v>102</v>
      </c>
    </row>
    <row r="15" spans="1:54" x14ac:dyDescent="0.3">
      <c r="A15" s="1" t="s">
        <v>101</v>
      </c>
      <c r="B15" s="1">
        <v>1.7</v>
      </c>
      <c r="C15" s="1">
        <v>27</v>
      </c>
      <c r="D15" s="1">
        <v>50</v>
      </c>
      <c r="E15" s="1">
        <v>0.55589813200000004</v>
      </c>
      <c r="F15" s="1">
        <v>1.0352530470000001</v>
      </c>
      <c r="G15" s="1">
        <v>4.2499256706822059</v>
      </c>
      <c r="H15" s="1">
        <v>1.1768055454730677E-3</v>
      </c>
      <c r="I15" s="1">
        <v>1.020191362932382E-3</v>
      </c>
      <c r="J15" s="1">
        <v>0.48507549189478805</v>
      </c>
      <c r="K15" s="1">
        <v>921.78242248999777</v>
      </c>
      <c r="L15" s="1">
        <v>0.14141847985570494</v>
      </c>
      <c r="M15" s="1">
        <v>3.0107041742762945E-5</v>
      </c>
      <c r="N15" s="1">
        <v>5.2079630406048544E-5</v>
      </c>
      <c r="O15" s="1">
        <v>9.5616382850827356E-6</v>
      </c>
      <c r="P15" s="1">
        <v>3.0912606772545116E-5</v>
      </c>
      <c r="Q15" s="1">
        <v>7.5185706006375885E-5</v>
      </c>
      <c r="R15" s="1">
        <v>2.0562775022101198E-2</v>
      </c>
      <c r="S15" s="1">
        <v>39.268284414998938</v>
      </c>
      <c r="T15" s="1">
        <v>0.10425971275339348</v>
      </c>
      <c r="U15" s="1">
        <v>127.07247785077644</v>
      </c>
      <c r="V15" s="1">
        <v>41.086024677207234</v>
      </c>
      <c r="W15" s="1">
        <v>8.0574872634860448E-2</v>
      </c>
      <c r="X15" s="1">
        <v>9.9262205450978639E-3</v>
      </c>
      <c r="Y15" s="1">
        <v>0.17390390002055073</v>
      </c>
      <c r="Z15" s="1">
        <v>198.57307218476018</v>
      </c>
      <c r="AA15" s="1">
        <v>447.13406200930496</v>
      </c>
      <c r="AB15" s="1">
        <v>4012.1086359720657</v>
      </c>
      <c r="AC15" s="1">
        <v>7217.3450584145257</v>
      </c>
      <c r="AD15" s="1">
        <v>673.88251618616528</v>
      </c>
      <c r="AE15" s="1">
        <v>3519.6791001405627</v>
      </c>
      <c r="AF15" s="1">
        <v>1</v>
      </c>
      <c r="AG15" s="1">
        <v>2.8643924000632291E-2</v>
      </c>
      <c r="AH15" s="1">
        <v>438284.50059024943</v>
      </c>
      <c r="AI15" s="1">
        <v>3270905.9272183478</v>
      </c>
      <c r="AJ15" s="1">
        <v>8.9967281397792614E-2</v>
      </c>
      <c r="AK15" s="1">
        <v>4.921271374053517</v>
      </c>
      <c r="AL15" s="1">
        <v>0.4561623081347651</v>
      </c>
      <c r="AM15" s="1">
        <v>15.925272952291582</v>
      </c>
      <c r="AN15" s="1">
        <v>0.18262022542463502</v>
      </c>
      <c r="AO15" s="1">
        <v>0.60775677115256488</v>
      </c>
      <c r="AP15" s="1">
        <v>0.38522236690398537</v>
      </c>
      <c r="AQ15" s="1">
        <v>0.38522236690398537</v>
      </c>
      <c r="AR15" s="1">
        <v>3.3936248695349716</v>
      </c>
      <c r="AS15" s="1">
        <v>0.87726415695316895</v>
      </c>
      <c r="AT15" s="1">
        <v>3.5783451451003603E-2</v>
      </c>
      <c r="AU15" s="1">
        <v>8.5710242524955713E-3</v>
      </c>
      <c r="AV15" s="1">
        <v>7.7699237104270538E-3</v>
      </c>
      <c r="AW15" s="1">
        <v>5.1812926460286131E-3</v>
      </c>
      <c r="AX15" s="1">
        <v>414634.08278669603</v>
      </c>
      <c r="AY15" s="1">
        <v>3.9154253740439788</v>
      </c>
      <c r="AZ15" s="1">
        <v>0.22</v>
      </c>
      <c r="BB15" s="1" t="s">
        <v>102</v>
      </c>
    </row>
    <row r="16" spans="1:54" x14ac:dyDescent="0.3">
      <c r="A16" s="1" t="s">
        <v>101</v>
      </c>
      <c r="B16" s="1">
        <v>1.7</v>
      </c>
      <c r="C16" s="1">
        <v>27</v>
      </c>
      <c r="D16" s="1">
        <v>75</v>
      </c>
      <c r="E16" s="1">
        <v>0.695935729</v>
      </c>
      <c r="F16" s="1">
        <v>1.8672720979999999</v>
      </c>
      <c r="G16" s="1">
        <v>4.2499256706822059</v>
      </c>
      <c r="H16" s="1">
        <v>1.4150589663086363E-3</v>
      </c>
      <c r="I16" s="1">
        <v>1.5302870443985731E-3</v>
      </c>
      <c r="J16" s="1">
        <v>0.48507549189478805</v>
      </c>
      <c r="K16" s="1">
        <v>1382.6736337349969</v>
      </c>
      <c r="L16" s="1">
        <v>8.7263627566283017E-2</v>
      </c>
      <c r="M16" s="1">
        <v>1.6867892203253653E-5</v>
      </c>
      <c r="N16" s="1">
        <v>2.842316594786397E-5</v>
      </c>
      <c r="O16" s="1">
        <v>5.2694409036282474E-6</v>
      </c>
      <c r="P16" s="1">
        <v>1.6873115766280167E-5</v>
      </c>
      <c r="Q16" s="1">
        <v>7.6079329291753954E-5</v>
      </c>
      <c r="R16" s="1">
        <v>2.1688515398467407E-2</v>
      </c>
      <c r="S16" s="1">
        <v>138.47529012020115</v>
      </c>
      <c r="T16" s="1">
        <v>0.23458435369513531</v>
      </c>
      <c r="U16" s="1">
        <v>285.913075164247</v>
      </c>
      <c r="V16" s="1">
        <v>141.96298621568994</v>
      </c>
      <c r="W16" s="1">
        <v>7.8455894282525113E-2</v>
      </c>
      <c r="X16" s="1">
        <v>8.4794488709677845E-3</v>
      </c>
      <c r="Y16" s="1">
        <v>0.17390390002055073</v>
      </c>
      <c r="Z16" s="1">
        <v>203.93623890619219</v>
      </c>
      <c r="AA16" s="1">
        <v>670.70109301395746</v>
      </c>
      <c r="AB16" s="1">
        <v>7534.2124420083901</v>
      </c>
      <c r="AC16" s="1">
        <v>10826.017587621789</v>
      </c>
      <c r="AD16" s="1">
        <v>692.08309215147926</v>
      </c>
      <c r="AE16" s="1">
        <v>6609.4945262445663</v>
      </c>
      <c r="AF16" s="1">
        <v>1</v>
      </c>
      <c r="AG16" s="1">
        <v>2.8643924000632291E-2</v>
      </c>
      <c r="AH16" s="1">
        <v>438284.50059024943</v>
      </c>
      <c r="AI16" s="1">
        <v>3270905.9272183478</v>
      </c>
      <c r="AJ16" s="1">
        <v>9.4892676978522286E-2</v>
      </c>
      <c r="AK16" s="1">
        <v>17.354322742503243</v>
      </c>
      <c r="AL16" s="1">
        <v>1.0263651933032216</v>
      </c>
      <c r="AM16" s="1">
        <v>35.831864142656059</v>
      </c>
      <c r="AN16" s="1">
        <v>0.10608814605282325</v>
      </c>
      <c r="AO16" s="1">
        <v>0.4494529574249308</v>
      </c>
      <c r="AP16" s="1">
        <v>0.22492694775999933</v>
      </c>
      <c r="AQ16" s="1">
        <v>0.22492694775999933</v>
      </c>
      <c r="AR16" s="1">
        <v>3.3936248695349716</v>
      </c>
      <c r="AS16" s="1">
        <v>0.87726415695316895</v>
      </c>
      <c r="AT16" s="1">
        <v>2.385563430066907E-2</v>
      </c>
      <c r="AU16" s="1">
        <v>7.74479468754357E-3</v>
      </c>
      <c r="AV16" s="1">
        <v>7.7699237104270538E-3</v>
      </c>
      <c r="AW16" s="1">
        <v>5.1812926460286131E-3</v>
      </c>
      <c r="AX16" s="1">
        <v>414634.08278669603</v>
      </c>
      <c r="AY16" s="1">
        <v>7.0622004677408423</v>
      </c>
      <c r="AZ16" s="1">
        <v>0.22</v>
      </c>
      <c r="BB16" s="1" t="s">
        <v>102</v>
      </c>
    </row>
    <row r="17" spans="1:54" x14ac:dyDescent="0.3">
      <c r="A17" s="1" t="s">
        <v>101</v>
      </c>
      <c r="B17" s="1">
        <v>1.7</v>
      </c>
      <c r="C17" s="1">
        <v>27</v>
      </c>
      <c r="D17" s="1">
        <v>135</v>
      </c>
      <c r="E17" s="1">
        <v>0.63357382900000003</v>
      </c>
      <c r="F17" s="1">
        <v>3.0051745410000001</v>
      </c>
      <c r="G17" s="1">
        <v>4.2499256706822059</v>
      </c>
      <c r="H17" s="1">
        <v>1.2652143984440854E-3</v>
      </c>
      <c r="I17" s="1">
        <v>2.7545166799174316E-3</v>
      </c>
      <c r="J17" s="1">
        <v>0.48507549189478805</v>
      </c>
      <c r="K17" s="1">
        <v>2488.8125407229941</v>
      </c>
      <c r="L17" s="1">
        <v>0.10921132099332534</v>
      </c>
      <c r="M17" s="1">
        <v>2.2116721562229762E-5</v>
      </c>
      <c r="N17" s="1">
        <v>3.0818316717605764E-5</v>
      </c>
      <c r="O17" s="1">
        <v>6.9543303231195228E-6</v>
      </c>
      <c r="P17" s="1">
        <v>1.8914876119436245E-5</v>
      </c>
      <c r="Q17" s="1">
        <v>8.1567194791943535E-5</v>
      </c>
      <c r="R17" s="1">
        <v>0.10205094277690716</v>
      </c>
      <c r="S17" s="1">
        <v>371.85488061378976</v>
      </c>
      <c r="T17" s="1">
        <v>0.76005330597223841</v>
      </c>
      <c r="U17" s="1">
        <v>926.3583635321603</v>
      </c>
      <c r="V17" s="1">
        <v>384.27731089564111</v>
      </c>
      <c r="W17" s="1">
        <v>3.6168623356977347E-2</v>
      </c>
      <c r="X17" s="1">
        <v>7.494496748996631E-3</v>
      </c>
      <c r="Y17" s="1">
        <v>0.17390390002055073</v>
      </c>
      <c r="Z17" s="1">
        <v>442.37238011751464</v>
      </c>
      <c r="AA17" s="1">
        <v>1207.2619674251234</v>
      </c>
      <c r="AB17" s="1">
        <v>12346.346548459582</v>
      </c>
      <c r="AC17" s="1">
        <v>19486.83165771922</v>
      </c>
      <c r="AD17" s="1">
        <v>1501.2459107621755</v>
      </c>
      <c r="AE17" s="1">
        <v>10831.007296286063</v>
      </c>
      <c r="AF17" s="1">
        <v>1</v>
      </c>
      <c r="AG17" s="1">
        <v>2.8643924000632291E-2</v>
      </c>
      <c r="AH17" s="1">
        <v>438284.50059024943</v>
      </c>
      <c r="AI17" s="1">
        <v>3270905.9272183478</v>
      </c>
      <c r="AJ17" s="1">
        <v>0.44649838729703983</v>
      </c>
      <c r="AK17" s="1">
        <v>46.602463197188825</v>
      </c>
      <c r="AL17" s="1">
        <v>3.3254232263024375</v>
      </c>
      <c r="AM17" s="1">
        <v>116.09523982220563</v>
      </c>
      <c r="AN17" s="1">
        <v>0.1365464951284866</v>
      </c>
      <c r="AO17" s="1">
        <v>0.51710738591776373</v>
      </c>
      <c r="AP17" s="1">
        <v>0.2150305981389678</v>
      </c>
      <c r="AQ17" s="1">
        <v>0.2150305981389678</v>
      </c>
      <c r="AR17" s="1">
        <v>3.3936248695349716</v>
      </c>
      <c r="AS17" s="1">
        <v>0.87726415695316895</v>
      </c>
      <c r="AT17" s="1">
        <v>1.3253130167038373E-2</v>
      </c>
      <c r="AU17" s="1">
        <v>6.6863912110536172E-3</v>
      </c>
      <c r="AV17" s="1">
        <v>7.7699237104270538E-3</v>
      </c>
      <c r="AW17" s="1">
        <v>5.1812926460286131E-3</v>
      </c>
      <c r="AX17" s="1">
        <v>414634.08278669603</v>
      </c>
      <c r="AY17" s="1">
        <v>11.365855609273437</v>
      </c>
      <c r="AZ17" s="1">
        <v>0.22</v>
      </c>
      <c r="BB17" s="1" t="s">
        <v>102</v>
      </c>
    </row>
    <row r="18" spans="1:54" x14ac:dyDescent="0.3">
      <c r="A18" s="1" t="s">
        <v>101</v>
      </c>
      <c r="B18" s="1">
        <v>1.7</v>
      </c>
      <c r="C18" s="1">
        <v>27</v>
      </c>
      <c r="D18" s="1">
        <v>200</v>
      </c>
      <c r="E18" s="1">
        <v>0.85868467800000003</v>
      </c>
      <c r="F18" s="1">
        <v>6.0305165130000002</v>
      </c>
      <c r="G18" s="1">
        <v>4.2499256706822059</v>
      </c>
      <c r="H18" s="1">
        <v>1.7137706803014381E-3</v>
      </c>
      <c r="I18" s="1">
        <v>4.080765451729528E-3</v>
      </c>
      <c r="J18" s="1">
        <v>0.48507549189478805</v>
      </c>
      <c r="K18" s="1">
        <v>3687.1296899599911</v>
      </c>
      <c r="L18" s="1">
        <v>3.9957718910891657E-2</v>
      </c>
      <c r="M18" s="1">
        <v>6.4731591849993992E-6</v>
      </c>
      <c r="N18" s="1">
        <v>1.0310246934437089E-5</v>
      </c>
      <c r="O18" s="1">
        <v>1.9963875989239933E-6</v>
      </c>
      <c r="P18" s="1">
        <v>6.1567302506156381E-6</v>
      </c>
      <c r="Q18" s="1">
        <v>7.7760538191760107E-5</v>
      </c>
      <c r="R18" s="1">
        <v>3.3313097169023823E-2</v>
      </c>
      <c r="S18" s="1">
        <v>1499.1286648758646</v>
      </c>
      <c r="T18" s="1">
        <v>1.6681554040542956</v>
      </c>
      <c r="U18" s="1">
        <v>2033.159645612423</v>
      </c>
      <c r="V18" s="1">
        <v>1513.2955811495931</v>
      </c>
      <c r="W18" s="1">
        <v>6.3304266912761975E-2</v>
      </c>
      <c r="X18" s="1">
        <v>6.08000024603279E-3</v>
      </c>
      <c r="Y18" s="1">
        <v>0.17390390002055073</v>
      </c>
      <c r="Z18" s="1">
        <v>252.74757580005152</v>
      </c>
      <c r="AA18" s="1">
        <v>1788.5362480372198</v>
      </c>
      <c r="AB18" s="1">
        <v>24789.694469998274</v>
      </c>
      <c r="AC18" s="1">
        <v>28869.380233658103</v>
      </c>
      <c r="AD18" s="1">
        <v>857.73045894973018</v>
      </c>
      <c r="AE18" s="1">
        <v>21747.110420349669</v>
      </c>
      <c r="AF18" s="1">
        <v>1</v>
      </c>
      <c r="AG18" s="1">
        <v>2.8643924000632291E-2</v>
      </c>
      <c r="AH18" s="1">
        <v>438284.50059024943</v>
      </c>
      <c r="AI18" s="1">
        <v>3270905.9272183478</v>
      </c>
      <c r="AJ18" s="1">
        <v>0.1457531283601681</v>
      </c>
      <c r="AK18" s="1">
        <v>187.87729319946303</v>
      </c>
      <c r="AL18" s="1">
        <v>7.2985969301562417</v>
      </c>
      <c r="AM18" s="1">
        <v>254.80436723666531</v>
      </c>
      <c r="AN18" s="1">
        <v>4.4058551283898573E-2</v>
      </c>
      <c r="AO18" s="1">
        <v>0.27584421660412239</v>
      </c>
      <c r="AP18" s="1">
        <v>8.9874500296959745E-2</v>
      </c>
      <c r="AQ18" s="1">
        <v>8.9874500296959745E-2</v>
      </c>
      <c r="AR18" s="1">
        <v>3.3936248695349716</v>
      </c>
      <c r="AS18" s="1">
        <v>0.87726415695316895</v>
      </c>
      <c r="AT18" s="1">
        <v>8.9458628627509008E-3</v>
      </c>
      <c r="AU18" s="1">
        <v>5.8975324552197816E-3</v>
      </c>
      <c r="AV18" s="1">
        <v>7.7699237104270538E-3</v>
      </c>
      <c r="AW18" s="1">
        <v>5.1812926460286131E-3</v>
      </c>
      <c r="AX18" s="1">
        <v>414634.08278669603</v>
      </c>
      <c r="AY18" s="1">
        <v>22.807986358519177</v>
      </c>
      <c r="AZ18" s="1">
        <v>0.22</v>
      </c>
      <c r="BB18" s="1" t="s">
        <v>102</v>
      </c>
    </row>
    <row r="19" spans="1:54" x14ac:dyDescent="0.3">
      <c r="A19" s="1" t="s">
        <v>101</v>
      </c>
      <c r="B19" s="1">
        <v>1.7</v>
      </c>
      <c r="C19" s="1">
        <v>27</v>
      </c>
      <c r="D19" s="1">
        <v>300</v>
      </c>
      <c r="E19" s="1">
        <v>0.66737983499999998</v>
      </c>
      <c r="F19" s="1">
        <v>7.1285481830000004</v>
      </c>
      <c r="G19" s="1">
        <v>4.2499256706822059</v>
      </c>
      <c r="H19" s="1">
        <v>1.350541792211433E-3</v>
      </c>
      <c r="I19" s="1">
        <v>6.1211481775942924E-3</v>
      </c>
      <c r="J19" s="1">
        <v>0.48507549189478805</v>
      </c>
      <c r="K19" s="1">
        <v>5530.6945349399875</v>
      </c>
      <c r="L19" s="1">
        <v>9.6956437996157857E-2</v>
      </c>
      <c r="M19" s="1">
        <v>1.9161851771609582E-5</v>
      </c>
      <c r="N19" s="1">
        <v>2.4690732401637587E-5</v>
      </c>
      <c r="O19" s="1">
        <v>6.003121035540459E-6</v>
      </c>
      <c r="P19" s="1">
        <v>1.5364361214687315E-5</v>
      </c>
      <c r="Q19" s="1">
        <v>8.3890625930331558E-5</v>
      </c>
      <c r="R19" s="1">
        <v>0.41525624658738414</v>
      </c>
      <c r="S19" s="1">
        <v>2037.5119275277486</v>
      </c>
      <c r="T19" s="1">
        <v>3.7533496591221649</v>
      </c>
      <c r="U19" s="1">
        <v>4574.6092026279521</v>
      </c>
      <c r="V19" s="1">
        <v>2096.1022395810019</v>
      </c>
      <c r="W19" s="1">
        <v>1.7930087236795362E-2</v>
      </c>
      <c r="X19" s="1">
        <v>5.8962714844428268E-3</v>
      </c>
      <c r="Y19" s="1">
        <v>0.17390390002055073</v>
      </c>
      <c r="Z19" s="1">
        <v>892.35483289593162</v>
      </c>
      <c r="AA19" s="1">
        <v>2682.8043720558298</v>
      </c>
      <c r="AB19" s="1">
        <v>28900.263325336509</v>
      </c>
      <c r="AC19" s="1">
        <v>43304.070350487156</v>
      </c>
      <c r="AD19" s="1">
        <v>3028.3175533653571</v>
      </c>
      <c r="AE19" s="1">
        <v>25353.165141825921</v>
      </c>
      <c r="AF19" s="1">
        <v>1</v>
      </c>
      <c r="AG19" s="1">
        <v>2.8643924000632291E-2</v>
      </c>
      <c r="AH19" s="1">
        <v>438284.50059024943</v>
      </c>
      <c r="AI19" s="1">
        <v>3270905.9272183478</v>
      </c>
      <c r="AJ19" s="1">
        <v>1.8168498925249041</v>
      </c>
      <c r="AK19" s="1">
        <v>255.34981404496847</v>
      </c>
      <c r="AL19" s="1">
        <v>16.421843092851546</v>
      </c>
      <c r="AM19" s="1">
        <v>573.30982628249694</v>
      </c>
      <c r="AN19" s="1">
        <v>0.11943405366803664</v>
      </c>
      <c r="AO19" s="1">
        <v>0.48003605798227933</v>
      </c>
      <c r="AP19" s="1">
        <v>0.14709374873160783</v>
      </c>
      <c r="AQ19" s="1">
        <v>0.14709374873160783</v>
      </c>
      <c r="AR19" s="1">
        <v>3.3936248695349716</v>
      </c>
      <c r="AS19" s="1">
        <v>0.87726415695316895</v>
      </c>
      <c r="AT19" s="1">
        <v>1.0976903340151382E-2</v>
      </c>
      <c r="AU19" s="1">
        <v>5.4381613351784193E-3</v>
      </c>
      <c r="AV19" s="1">
        <v>7.7699237104270538E-3</v>
      </c>
      <c r="AW19" s="1">
        <v>5.1812926460286131E-3</v>
      </c>
      <c r="AX19" s="1">
        <v>414634.08278669603</v>
      </c>
      <c r="AY19" s="1">
        <v>26.960846448794175</v>
      </c>
      <c r="AZ19" s="1">
        <v>0.22</v>
      </c>
      <c r="BB19" s="1" t="s">
        <v>102</v>
      </c>
    </row>
    <row r="20" spans="1:54" x14ac:dyDescent="0.3">
      <c r="A20" s="1" t="s">
        <v>101</v>
      </c>
      <c r="B20" s="1">
        <v>1.7</v>
      </c>
      <c r="C20" s="1">
        <v>27</v>
      </c>
      <c r="D20" s="1">
        <v>500</v>
      </c>
      <c r="E20" s="1">
        <v>0.61610573199999996</v>
      </c>
      <c r="F20" s="1">
        <v>10.92740978</v>
      </c>
      <c r="G20" s="1">
        <v>4.2499256706822059</v>
      </c>
      <c r="H20" s="1">
        <v>1.2421539317392257E-3</v>
      </c>
      <c r="I20" s="1">
        <v>1.0201913629323822E-2</v>
      </c>
      <c r="J20" s="1">
        <v>0.48507549189478805</v>
      </c>
      <c r="K20" s="1">
        <v>9217.8242248999777</v>
      </c>
      <c r="L20" s="1">
        <v>0.11592079716597326</v>
      </c>
      <c r="M20" s="1">
        <v>2.3756916612564331E-5</v>
      </c>
      <c r="N20" s="1">
        <v>2.7972272923365025E-5</v>
      </c>
      <c r="O20" s="1">
        <v>7.4853377943080886E-6</v>
      </c>
      <c r="P20" s="1">
        <v>1.7749818980381066E-5</v>
      </c>
      <c r="Q20" s="1">
        <v>8.6618838109658134E-5</v>
      </c>
      <c r="R20" s="1">
        <v>1.5365255253765679</v>
      </c>
      <c r="S20" s="1">
        <v>4823.4968268665007</v>
      </c>
      <c r="T20" s="1">
        <v>10.425971275339347</v>
      </c>
      <c r="U20" s="1">
        <v>12707.247785077643</v>
      </c>
      <c r="V20" s="1">
        <v>4997.2122001072803</v>
      </c>
      <c r="W20" s="1">
        <v>9.3211736756130988E-3</v>
      </c>
      <c r="X20" s="1">
        <v>5.4094272938057589E-3</v>
      </c>
      <c r="Y20" s="1">
        <v>0.17390390002055073</v>
      </c>
      <c r="Z20" s="1">
        <v>1716.5220343292876</v>
      </c>
      <c r="AA20" s="1">
        <v>4471.3406200930503</v>
      </c>
      <c r="AB20" s="1">
        <v>44466.476603110641</v>
      </c>
      <c r="AC20" s="1">
        <v>72173.450584145263</v>
      </c>
      <c r="AD20" s="1">
        <v>5825.231864804633</v>
      </c>
      <c r="AE20" s="1">
        <v>39008.846109905666</v>
      </c>
      <c r="AF20" s="1">
        <v>1</v>
      </c>
      <c r="AG20" s="1">
        <v>2.8643924000632291E-2</v>
      </c>
      <c r="AH20" s="1">
        <v>438284.50059024943</v>
      </c>
      <c r="AI20" s="1">
        <v>3270905.9272183478</v>
      </c>
      <c r="AJ20" s="1">
        <v>6.7226833035845344</v>
      </c>
      <c r="AK20" s="1">
        <v>604.50150065199182</v>
      </c>
      <c r="AL20" s="1">
        <v>45.616230813476513</v>
      </c>
      <c r="AM20" s="1">
        <v>1592.5272952291582</v>
      </c>
      <c r="AN20" s="1">
        <v>0.14601953741906643</v>
      </c>
      <c r="AO20" s="1">
        <v>0.53674042118890819</v>
      </c>
      <c r="AP20" s="1">
        <v>0.13843066038518292</v>
      </c>
      <c r="AQ20" s="1">
        <v>0.13843066038518292</v>
      </c>
      <c r="AR20" s="1">
        <v>3.3936248695349716</v>
      </c>
      <c r="AS20" s="1">
        <v>0.87726415695316895</v>
      </c>
      <c r="AT20" s="1">
        <v>9.6609014633138347E-3</v>
      </c>
      <c r="AU20" s="1">
        <v>4.9100095613498736E-3</v>
      </c>
      <c r="AV20" s="1">
        <v>7.7699237104270538E-3</v>
      </c>
      <c r="AW20" s="1">
        <v>5.1812926460286131E-3</v>
      </c>
      <c r="AX20" s="1">
        <v>414634.08278669603</v>
      </c>
      <c r="AY20" s="1">
        <v>41.328501905088643</v>
      </c>
      <c r="AZ20" s="1">
        <v>0.22</v>
      </c>
      <c r="BB20" s="1" t="s">
        <v>102</v>
      </c>
    </row>
    <row r="21" spans="1:54" x14ac:dyDescent="0.3">
      <c r="A21" s="1" t="s">
        <v>101</v>
      </c>
      <c r="B21" s="1">
        <v>1.7</v>
      </c>
      <c r="C21" s="1">
        <v>27</v>
      </c>
      <c r="D21" s="1">
        <v>600</v>
      </c>
      <c r="E21" s="1">
        <v>0.59282327599999995</v>
      </c>
      <c r="F21" s="1">
        <v>12.519857979999999</v>
      </c>
      <c r="G21" s="1">
        <v>4.2499256706822059</v>
      </c>
      <c r="H21" s="1">
        <v>1.1859772144673885E-3</v>
      </c>
      <c r="I21" s="1">
        <v>1.2242296355188585E-2</v>
      </c>
      <c r="J21" s="1">
        <v>0.48507549189478805</v>
      </c>
      <c r="K21" s="1">
        <v>11061.389069879975</v>
      </c>
      <c r="L21" s="1">
        <v>0.12531481401298722</v>
      </c>
      <c r="M21" s="1">
        <v>2.607659115707243E-5</v>
      </c>
      <c r="N21" s="1">
        <v>2.965631833238047E-5</v>
      </c>
      <c r="O21" s="1">
        <v>8.2400155509595839E-6</v>
      </c>
      <c r="P21" s="1">
        <v>1.8971164137365976E-5</v>
      </c>
      <c r="Q21" s="1">
        <v>8.7688823599431335E-5</v>
      </c>
      <c r="R21" s="1">
        <v>2.4891146671033075</v>
      </c>
      <c r="S21" s="1">
        <v>6430.7923227499314</v>
      </c>
      <c r="T21" s="1">
        <v>15.01339863648866</v>
      </c>
      <c r="U21" s="1">
        <v>18298.436810511808</v>
      </c>
      <c r="V21" s="1">
        <v>6686.3182464260053</v>
      </c>
      <c r="W21" s="1">
        <v>1.1555177073056271E-2</v>
      </c>
      <c r="X21" s="1">
        <v>5.2560687743581263E-3</v>
      </c>
      <c r="Y21" s="1">
        <v>0.17390390002055073</v>
      </c>
      <c r="Z21" s="1">
        <v>2184.75099069314</v>
      </c>
      <c r="AA21" s="1">
        <v>5365.6087441116597</v>
      </c>
      <c r="AB21" s="1">
        <v>51343.321698620523</v>
      </c>
      <c r="AC21" s="1">
        <v>86608.140700974312</v>
      </c>
      <c r="AD21" s="1">
        <v>7414.2252957574074</v>
      </c>
      <c r="AE21" s="1">
        <v>45041.655825115682</v>
      </c>
      <c r="AF21" s="1">
        <v>1</v>
      </c>
      <c r="AG21" s="1">
        <v>2.8643924000632291E-2</v>
      </c>
      <c r="AH21" s="1">
        <v>438284.50059024943</v>
      </c>
      <c r="AI21" s="1">
        <v>3270905.9272183478</v>
      </c>
      <c r="AJ21" s="1">
        <v>10.890498945106536</v>
      </c>
      <c r="AK21" s="1">
        <v>805.93472930903476</v>
      </c>
      <c r="AL21" s="1">
        <v>65.687372371406184</v>
      </c>
      <c r="AM21" s="1">
        <v>2293.2393051299878</v>
      </c>
      <c r="AN21" s="1">
        <v>0.15939773833853138</v>
      </c>
      <c r="AO21" s="1">
        <v>0.56352730220008374</v>
      </c>
      <c r="AP21" s="1">
        <v>0.17235811515998298</v>
      </c>
      <c r="AQ21" s="1">
        <v>0.17235811515998298</v>
      </c>
      <c r="AR21" s="1">
        <v>3.3936248695349716</v>
      </c>
      <c r="AS21" s="1">
        <v>0.87726415695316895</v>
      </c>
      <c r="AT21" s="1">
        <v>9.2304386693198241E-3</v>
      </c>
      <c r="AU21" s="1">
        <v>4.7341944136347755E-3</v>
      </c>
      <c r="AV21" s="1">
        <v>7.7699237104270538E-3</v>
      </c>
      <c r="AW21" s="1">
        <v>5.1812926460286131E-3</v>
      </c>
      <c r="AX21" s="1">
        <v>414634.08278669603</v>
      </c>
      <c r="AY21" s="1">
        <v>47.351292281991199</v>
      </c>
      <c r="AZ21" s="1">
        <v>0.22</v>
      </c>
      <c r="BB21" s="1" t="s">
        <v>102</v>
      </c>
    </row>
    <row r="22" spans="1:54" x14ac:dyDescent="0.3">
      <c r="A22" s="1" t="s">
        <v>101</v>
      </c>
      <c r="B22" s="1">
        <v>1.7</v>
      </c>
      <c r="C22" s="1">
        <v>32</v>
      </c>
      <c r="D22" s="1">
        <v>50</v>
      </c>
      <c r="E22" s="1">
        <v>0.56752414799999995</v>
      </c>
      <c r="F22" s="1">
        <v>1.0351849230000001</v>
      </c>
      <c r="G22" s="1">
        <v>4.5356231103511231</v>
      </c>
      <c r="H22" s="1">
        <v>1.2095921240949355E-3</v>
      </c>
      <c r="I22" s="1">
        <v>1.0626231576994921E-3</v>
      </c>
      <c r="J22" s="1">
        <v>0.46954964902008789</v>
      </c>
      <c r="K22" s="1">
        <v>1013.5682130597698</v>
      </c>
      <c r="L22" s="1">
        <v>0.14779264291581035</v>
      </c>
      <c r="M22" s="1">
        <v>3.1923496476005915E-5</v>
      </c>
      <c r="N22" s="1">
        <v>5.4321296769128278E-5</v>
      </c>
      <c r="O22" s="1">
        <v>1.0720882362165579E-5</v>
      </c>
      <c r="P22" s="1">
        <v>3.261800692302886E-5</v>
      </c>
      <c r="Q22" s="1">
        <v>7.641937825676032E-5</v>
      </c>
      <c r="R22" s="1">
        <v>2.0150910205288478E-2</v>
      </c>
      <c r="S22" s="1">
        <v>30.482910205092999</v>
      </c>
      <c r="T22" s="1">
        <v>0.1077385042547095</v>
      </c>
      <c r="U22" s="1">
        <v>94.642833918003916</v>
      </c>
      <c r="V22" s="1">
        <v>32.070555778471693</v>
      </c>
      <c r="W22" s="1">
        <v>7.7736255558769396E-2</v>
      </c>
      <c r="X22" s="1">
        <v>9.920349177173363E-3</v>
      </c>
      <c r="Y22" s="1">
        <v>0.20087696500610555</v>
      </c>
      <c r="Z22" s="1">
        <v>205.82416640718998</v>
      </c>
      <c r="AA22" s="1">
        <v>475.92059870013264</v>
      </c>
      <c r="AB22" s="1">
        <v>4021.6153526208059</v>
      </c>
      <c r="AC22" s="1">
        <v>7086.2453461994455</v>
      </c>
      <c r="AD22" s="1">
        <v>684.97509848444508</v>
      </c>
      <c r="AE22" s="1">
        <v>3581.1738702432062</v>
      </c>
      <c r="AF22" s="1">
        <v>1</v>
      </c>
      <c r="AG22" s="1">
        <v>3.3739730006462409E-2</v>
      </c>
      <c r="AH22" s="1">
        <v>447873.35496289103</v>
      </c>
      <c r="AI22" s="1">
        <v>3350118.6919880407</v>
      </c>
      <c r="AJ22" s="1">
        <v>9.4588318344422856E-2</v>
      </c>
      <c r="AK22" s="1">
        <v>4.827706577416123</v>
      </c>
      <c r="AL22" s="1">
        <v>0.50572424940496774</v>
      </c>
      <c r="AM22" s="1">
        <v>14.988983293823122</v>
      </c>
      <c r="AN22" s="1">
        <v>0.18842509179766953</v>
      </c>
      <c r="AO22" s="1">
        <v>0.61872889957885502</v>
      </c>
      <c r="AP22" s="1">
        <v>0.39182906549195534</v>
      </c>
      <c r="AQ22" s="1">
        <v>0.39182906549195534</v>
      </c>
      <c r="AR22" s="1">
        <v>3.3279624566987538</v>
      </c>
      <c r="AS22" s="1">
        <v>0.89048144992519662</v>
      </c>
      <c r="AT22" s="1">
        <v>3.3619053354068534E-2</v>
      </c>
      <c r="AU22" s="1">
        <v>8.6103944055982654E-3</v>
      </c>
      <c r="AV22" s="1">
        <v>7.1244211221410132E-3</v>
      </c>
      <c r="AW22" s="1">
        <v>5.015454674714391E-3</v>
      </c>
      <c r="AX22" s="1">
        <v>422594.1058669854</v>
      </c>
      <c r="AY22" s="1">
        <v>3.4549914392273222</v>
      </c>
      <c r="AZ22" s="1">
        <v>0.22</v>
      </c>
      <c r="BB22" s="1" t="s">
        <v>102</v>
      </c>
    </row>
    <row r="23" spans="1:54" x14ac:dyDescent="0.3">
      <c r="A23" s="1" t="s">
        <v>101</v>
      </c>
      <c r="B23" s="1">
        <v>1.7</v>
      </c>
      <c r="C23" s="1">
        <v>32</v>
      </c>
      <c r="D23" s="1">
        <v>75</v>
      </c>
      <c r="E23" s="1">
        <v>0.66951341099999995</v>
      </c>
      <c r="F23" s="1">
        <v>1.7455479540000001</v>
      </c>
      <c r="G23" s="1">
        <v>4.5356231103511231</v>
      </c>
      <c r="H23" s="1">
        <v>1.3597577337644618E-3</v>
      </c>
      <c r="I23" s="1">
        <v>1.5939347365492378E-3</v>
      </c>
      <c r="J23" s="1">
        <v>0.46954964902008789</v>
      </c>
      <c r="K23" s="1">
        <v>1520.3523195896548</v>
      </c>
      <c r="L23" s="1">
        <v>0.10442066373415063</v>
      </c>
      <c r="M23" s="1">
        <v>2.1093104915335879E-5</v>
      </c>
      <c r="N23" s="1">
        <v>3.3544759932431113E-5</v>
      </c>
      <c r="O23" s="1">
        <v>6.9910318789772434E-6</v>
      </c>
      <c r="P23" s="1">
        <v>2.0303307117908208E-5</v>
      </c>
      <c r="Q23" s="1">
        <v>7.8490663820765706E-5</v>
      </c>
      <c r="R23" s="1">
        <v>2.647653459153983E-2</v>
      </c>
      <c r="S23" s="1">
        <v>95.452831478932893</v>
      </c>
      <c r="T23" s="1">
        <v>0.24241163457309636</v>
      </c>
      <c r="U23" s="1">
        <v>212.94637631550881</v>
      </c>
      <c r="V23" s="1">
        <v>98.658785704227029</v>
      </c>
      <c r="W23" s="1">
        <v>6.7817282098686565E-2</v>
      </c>
      <c r="X23" s="1">
        <v>8.6012270119106005E-3</v>
      </c>
      <c r="Y23" s="1">
        <v>0.20087696500610555</v>
      </c>
      <c r="Z23" s="1">
        <v>235.92806294886708</v>
      </c>
      <c r="AA23" s="1">
        <v>713.88089805019899</v>
      </c>
      <c r="AB23" s="1">
        <v>7116.5044393753005</v>
      </c>
      <c r="AC23" s="1">
        <v>10629.368019299171</v>
      </c>
      <c r="AD23" s="1">
        <v>785.15973597548987</v>
      </c>
      <c r="AE23" s="1">
        <v>6337.1151915740165</v>
      </c>
      <c r="AF23" s="1">
        <v>1</v>
      </c>
      <c r="AG23" s="1">
        <v>3.3739730006462409E-2</v>
      </c>
      <c r="AH23" s="1">
        <v>447873.35496289103</v>
      </c>
      <c r="AI23" s="1">
        <v>3350118.6919880407</v>
      </c>
      <c r="AJ23" s="1">
        <v>0.12428078221223166</v>
      </c>
      <c r="AK23" s="1">
        <v>15.117266011131868</v>
      </c>
      <c r="AL23" s="1">
        <v>1.1378795611611774</v>
      </c>
      <c r="AM23" s="1">
        <v>33.725212411102021</v>
      </c>
      <c r="AN23" s="1">
        <v>0.12747178685972596</v>
      </c>
      <c r="AO23" s="1">
        <v>0.49797658512231346</v>
      </c>
      <c r="AP23" s="1">
        <v>0.25459821041650016</v>
      </c>
      <c r="AQ23" s="1">
        <v>0.25459821041650016</v>
      </c>
      <c r="AR23" s="1">
        <v>3.3279624566987538</v>
      </c>
      <c r="AS23" s="1">
        <v>0.89048144992519662</v>
      </c>
      <c r="AT23" s="1">
        <v>2.241270223604569E-2</v>
      </c>
      <c r="AU23" s="1">
        <v>7.7803696367695916E-3</v>
      </c>
      <c r="AV23" s="1">
        <v>7.1244211221410132E-3</v>
      </c>
      <c r="AW23" s="1">
        <v>5.015454674714391E-3</v>
      </c>
      <c r="AX23" s="1">
        <v>422594.1058669854</v>
      </c>
      <c r="AY23" s="1">
        <v>5.8258704351616286</v>
      </c>
      <c r="AZ23" s="1">
        <v>0.22</v>
      </c>
      <c r="BB23" s="1" t="s">
        <v>102</v>
      </c>
    </row>
    <row r="24" spans="1:54" x14ac:dyDescent="0.3">
      <c r="A24" s="1" t="s">
        <v>101</v>
      </c>
      <c r="B24" s="1">
        <v>1.7</v>
      </c>
      <c r="C24" s="1">
        <v>32</v>
      </c>
      <c r="D24" s="1">
        <v>200</v>
      </c>
      <c r="E24" s="1">
        <v>0.65417806899999997</v>
      </c>
      <c r="F24" s="1">
        <v>4.5082277399999997</v>
      </c>
      <c r="G24" s="1">
        <v>4.5356231103511231</v>
      </c>
      <c r="H24" s="1">
        <v>1.3169426656946949E-3</v>
      </c>
      <c r="I24" s="1">
        <v>4.2504926307979684E-3</v>
      </c>
      <c r="J24" s="1">
        <v>0.46954964902008789</v>
      </c>
      <c r="K24" s="1">
        <v>4054.2728522390794</v>
      </c>
      <c r="L24" s="1">
        <v>0.11030521417998836</v>
      </c>
      <c r="M24" s="1">
        <v>2.2530307624698819E-5</v>
      </c>
      <c r="N24" s="1">
        <v>2.8608734227671132E-5</v>
      </c>
      <c r="O24" s="1">
        <v>7.4803938841462579E-6</v>
      </c>
      <c r="P24" s="1">
        <v>1.806692262330019E-5</v>
      </c>
      <c r="Q24" s="1">
        <v>8.512333608428378E-5</v>
      </c>
      <c r="R24" s="1">
        <v>0.20615600398867837</v>
      </c>
      <c r="S24" s="1">
        <v>648.03681628689503</v>
      </c>
      <c r="T24" s="1">
        <v>1.723816068075352</v>
      </c>
      <c r="U24" s="1">
        <v>1514.2853426880627</v>
      </c>
      <c r="V24" s="1">
        <v>671.35981853856083</v>
      </c>
      <c r="W24" s="1">
        <v>2.4303731444137739E-2</v>
      </c>
      <c r="X24" s="1">
        <v>6.7699280352435613E-3</v>
      </c>
      <c r="Y24" s="1">
        <v>0.20087696500610555</v>
      </c>
      <c r="Z24" s="1">
        <v>658.33512178062404</v>
      </c>
      <c r="AA24" s="1">
        <v>1903.6823948005306</v>
      </c>
      <c r="AB24" s="1">
        <v>18542.665188147963</v>
      </c>
      <c r="AC24" s="1">
        <v>28344.981384797782</v>
      </c>
      <c r="AD24" s="1">
        <v>2190.9145692121187</v>
      </c>
      <c r="AE24" s="1">
        <v>16511.899382219468</v>
      </c>
      <c r="AF24" s="1">
        <v>1</v>
      </c>
      <c r="AG24" s="1">
        <v>3.3739730006462409E-2</v>
      </c>
      <c r="AH24" s="1">
        <v>447873.35496289103</v>
      </c>
      <c r="AI24" s="1">
        <v>3350118.6919880407</v>
      </c>
      <c r="AJ24" s="1">
        <v>0.9676957286414577</v>
      </c>
      <c r="AK24" s="1">
        <v>102.63231362579485</v>
      </c>
      <c r="AL24" s="1">
        <v>8.0915879904794838</v>
      </c>
      <c r="AM24" s="1">
        <v>239.82373270116994</v>
      </c>
      <c r="AN24" s="1">
        <v>0.13558132242222923</v>
      </c>
      <c r="AO24" s="1">
        <v>0.51533533079589133</v>
      </c>
      <c r="AP24" s="1">
        <v>0.18398050438859462</v>
      </c>
      <c r="AQ24" s="1">
        <v>0.18398050438859462</v>
      </c>
      <c r="AR24" s="1">
        <v>3.3279624566987538</v>
      </c>
      <c r="AS24" s="1">
        <v>0.89048144992519662</v>
      </c>
      <c r="AT24" s="1">
        <v>8.4047633385171336E-3</v>
      </c>
      <c r="AU24" s="1">
        <v>5.9191943048775859E-3</v>
      </c>
      <c r="AV24" s="1">
        <v>7.1244211221410132E-3</v>
      </c>
      <c r="AW24" s="1">
        <v>5.015454674714391E-3</v>
      </c>
      <c r="AX24" s="1">
        <v>422594.1058669854</v>
      </c>
      <c r="AY24" s="1">
        <v>15.046479041297951</v>
      </c>
      <c r="AZ24" s="1">
        <v>0.22</v>
      </c>
      <c r="BB24" s="1" t="s">
        <v>102</v>
      </c>
    </row>
    <row r="25" spans="1:54" x14ac:dyDescent="0.3">
      <c r="A25" s="1" t="s">
        <v>101</v>
      </c>
      <c r="B25" s="1">
        <v>1.7</v>
      </c>
      <c r="C25" s="1">
        <v>32</v>
      </c>
      <c r="D25" s="1">
        <v>300</v>
      </c>
      <c r="E25" s="1">
        <v>0.59657025500000005</v>
      </c>
      <c r="F25" s="1">
        <v>6.1945576789999999</v>
      </c>
      <c r="G25" s="1">
        <v>4.5356231103511231</v>
      </c>
      <c r="H25" s="1">
        <v>1.2063687067388187E-3</v>
      </c>
      <c r="I25" s="1">
        <v>6.3757389461969512E-3</v>
      </c>
      <c r="J25" s="1">
        <v>0.46954964902008789</v>
      </c>
      <c r="K25" s="1">
        <v>6081.4092783586193</v>
      </c>
      <c r="L25" s="1">
        <v>0.13432469327166591</v>
      </c>
      <c r="M25" s="1">
        <v>2.8508187484515199E-5</v>
      </c>
      <c r="N25" s="1">
        <v>3.2669986690552927E-5</v>
      </c>
      <c r="O25" s="1">
        <v>9.5341429455513771E-6</v>
      </c>
      <c r="P25" s="1">
        <v>2.1128973225330442E-5</v>
      </c>
      <c r="Q25" s="1">
        <v>8.8249119535018522E-5</v>
      </c>
      <c r="R25" s="1">
        <v>0.63126145807352341</v>
      </c>
      <c r="S25" s="1">
        <v>1212.5884523294267</v>
      </c>
      <c r="T25" s="1">
        <v>3.8785861531695418</v>
      </c>
      <c r="U25" s="1">
        <v>3407.142021048141</v>
      </c>
      <c r="V25" s="1">
        <v>1268.5536977642701</v>
      </c>
      <c r="W25" s="1">
        <v>1.3888850855584342E-2</v>
      </c>
      <c r="X25" s="1">
        <v>6.0521826404423777E-3</v>
      </c>
      <c r="Y25" s="1">
        <v>0.20087696500610555</v>
      </c>
      <c r="Z25" s="1">
        <v>1152.0031546430509</v>
      </c>
      <c r="AA25" s="1">
        <v>2855.523592200796</v>
      </c>
      <c r="AB25" s="1">
        <v>25364.659159048599</v>
      </c>
      <c r="AC25" s="1">
        <v>42517.472077196682</v>
      </c>
      <c r="AD25" s="1">
        <v>3833.8232486506022</v>
      </c>
      <c r="AE25" s="1">
        <v>22586.758464808016</v>
      </c>
      <c r="AF25" s="1">
        <v>1</v>
      </c>
      <c r="AG25" s="1">
        <v>3.3739730006462409E-2</v>
      </c>
      <c r="AH25" s="1">
        <v>447873.35496289103</v>
      </c>
      <c r="AI25" s="1">
        <v>3350118.6919880407</v>
      </c>
      <c r="AJ25" s="1">
        <v>2.9631395875682318</v>
      </c>
      <c r="AK25" s="1">
        <v>192.04272845417287</v>
      </c>
      <c r="AL25" s="1">
        <v>18.206072978578838</v>
      </c>
      <c r="AM25" s="1">
        <v>539.60339857763233</v>
      </c>
      <c r="AN25" s="1">
        <v>0.1692211561089316</v>
      </c>
      <c r="AO25" s="1">
        <v>0.58286073923573578</v>
      </c>
      <c r="AP25" s="1">
        <v>0.18817168157129607</v>
      </c>
      <c r="AQ25" s="1">
        <v>0.18817168157129607</v>
      </c>
      <c r="AR25" s="1">
        <v>3.3279624566987538</v>
      </c>
      <c r="AS25" s="1">
        <v>0.89048144992519662</v>
      </c>
      <c r="AT25" s="1">
        <v>1.0807012483422128E-2</v>
      </c>
      <c r="AU25" s="1">
        <v>5.4581358981252073E-3</v>
      </c>
      <c r="AV25" s="1">
        <v>7.1244211221410132E-3</v>
      </c>
      <c r="AW25" s="1">
        <v>5.015454674714391E-3</v>
      </c>
      <c r="AX25" s="1">
        <v>422594.1058669854</v>
      </c>
      <c r="AY25" s="1">
        <v>20.674705818474198</v>
      </c>
      <c r="AZ25" s="1">
        <v>0.22</v>
      </c>
      <c r="BB25" s="1" t="s">
        <v>102</v>
      </c>
    </row>
    <row r="26" spans="1:54" x14ac:dyDescent="0.3">
      <c r="A26" s="1" t="s">
        <v>101</v>
      </c>
      <c r="B26" s="1">
        <v>1.7</v>
      </c>
      <c r="C26" s="1">
        <v>32</v>
      </c>
      <c r="D26" s="1">
        <v>500</v>
      </c>
      <c r="E26" s="1">
        <v>0.53261486400000002</v>
      </c>
      <c r="F26" s="1">
        <v>9.5466040339999996</v>
      </c>
      <c r="G26" s="1">
        <v>4.5356231103511231</v>
      </c>
      <c r="H26" s="1">
        <v>1.1155008921415034E-3</v>
      </c>
      <c r="I26" s="1">
        <v>1.0626231576994919E-2</v>
      </c>
      <c r="J26" s="1">
        <v>0.46954964902008789</v>
      </c>
      <c r="K26" s="1">
        <v>10135.682130597699</v>
      </c>
      <c r="L26" s="1">
        <v>0.16545507502502513</v>
      </c>
      <c r="M26" s="1">
        <v>3.6454542448941038E-5</v>
      </c>
      <c r="N26" s="1">
        <v>3.753192249071287E-5</v>
      </c>
      <c r="O26" s="1">
        <v>1.2310530746810476E-5</v>
      </c>
      <c r="P26" s="1">
        <v>2.4953353380455645E-5</v>
      </c>
      <c r="Q26" s="1">
        <v>9.1610221408405945E-5</v>
      </c>
      <c r="R26" s="1">
        <v>2.3535354009350216</v>
      </c>
      <c r="S26" s="1">
        <v>2684.814599687084</v>
      </c>
      <c r="T26" s="1">
        <v>10.77385042547095</v>
      </c>
      <c r="U26" s="1">
        <v>9464.2833918003907</v>
      </c>
      <c r="V26" s="1">
        <v>2846.1501415777675</v>
      </c>
      <c r="W26" s="1">
        <v>1.150336080068344E-2</v>
      </c>
      <c r="X26" s="1">
        <v>5.589744254778181E-3</v>
      </c>
      <c r="Y26" s="1">
        <v>0.20087696500610555</v>
      </c>
      <c r="Z26" s="1">
        <v>2224.3821374866293</v>
      </c>
      <c r="AA26" s="1">
        <v>4759.2059870013263</v>
      </c>
      <c r="AB26" s="1">
        <v>37742.39601336651</v>
      </c>
      <c r="AC26" s="1">
        <v>70862.453461994461</v>
      </c>
      <c r="AD26" s="1">
        <v>7402.660242906828</v>
      </c>
      <c r="AE26" s="1">
        <v>33608.90352563357</v>
      </c>
      <c r="AF26" s="1">
        <v>1</v>
      </c>
      <c r="AG26" s="1">
        <v>3.3739730006462409E-2</v>
      </c>
      <c r="AH26" s="1">
        <v>447873.35496289103</v>
      </c>
      <c r="AI26" s="1">
        <v>3350118.6919880407</v>
      </c>
      <c r="AJ26" s="1">
        <v>11.047488846438624</v>
      </c>
      <c r="AK26" s="1">
        <v>425.20536965944285</v>
      </c>
      <c r="AL26" s="1">
        <v>50.572424940496774</v>
      </c>
      <c r="AM26" s="1">
        <v>1498.8983293823121</v>
      </c>
      <c r="AN26" s="1">
        <v>0.21394119759065863</v>
      </c>
      <c r="AO26" s="1">
        <v>0.66396081577830313</v>
      </c>
      <c r="AP26" s="1">
        <v>0.23123246951430437</v>
      </c>
      <c r="AQ26" s="1">
        <v>0.23123246951430437</v>
      </c>
      <c r="AR26" s="1">
        <v>3.3279624566987538</v>
      </c>
      <c r="AS26" s="1">
        <v>0.89048144992519662</v>
      </c>
      <c r="AT26" s="1">
        <v>9.511378526332534E-3</v>
      </c>
      <c r="AU26" s="1">
        <v>4.9280442037607352E-3</v>
      </c>
      <c r="AV26" s="1">
        <v>7.1244211221410132E-3</v>
      </c>
      <c r="AW26" s="1">
        <v>5.015454674714391E-3</v>
      </c>
      <c r="AX26" s="1">
        <v>422594.1058669854</v>
      </c>
      <c r="AY26" s="1">
        <v>31.86236051001972</v>
      </c>
      <c r="AZ26" s="1">
        <v>0.22</v>
      </c>
      <c r="BB26" s="1" t="s">
        <v>102</v>
      </c>
    </row>
    <row r="27" spans="1:54" x14ac:dyDescent="0.3">
      <c r="A27" s="1" t="s">
        <v>101</v>
      </c>
      <c r="B27" s="1">
        <v>0.96</v>
      </c>
      <c r="C27" s="1">
        <v>31</v>
      </c>
      <c r="D27" s="1">
        <v>101</v>
      </c>
      <c r="E27" s="1">
        <v>0.76</v>
      </c>
      <c r="F27" s="1">
        <v>4.8</v>
      </c>
      <c r="G27" s="1">
        <v>1.4271799555189431</v>
      </c>
      <c r="H27" s="1">
        <v>2.761023350424531E-3</v>
      </c>
      <c r="I27" s="1">
        <v>2.1279621739336172E-3</v>
      </c>
      <c r="J27" s="1">
        <v>0.8370677908980112</v>
      </c>
      <c r="K27" s="1">
        <v>640.49493413918049</v>
      </c>
      <c r="L27" s="1">
        <v>7.1865037628077999E-2</v>
      </c>
      <c r="M27" s="1">
        <v>7.5610927666133244E-6</v>
      </c>
      <c r="N27" s="1">
        <v>1.1983073272420165E-5</v>
      </c>
      <c r="O27" s="1">
        <v>2.4562044583390552E-6</v>
      </c>
      <c r="P27" s="1">
        <v>7.2276380391455674E-6</v>
      </c>
      <c r="Q27" s="1">
        <v>5.2189032949796569E-5</v>
      </c>
      <c r="R27" s="1">
        <v>4.4541383656304577E-2</v>
      </c>
      <c r="S27" s="1">
        <v>418.76488193421517</v>
      </c>
      <c r="T27" s="1">
        <v>0.77328791069973224</v>
      </c>
      <c r="U27" s="1">
        <v>725.00845210217301</v>
      </c>
      <c r="V27" s="1">
        <v>427.4470563460377</v>
      </c>
      <c r="W27" s="1">
        <v>0.12434616928295283</v>
      </c>
      <c r="X27" s="1">
        <v>8.9150269866838418E-3</v>
      </c>
      <c r="Y27" s="1">
        <v>0.19524945821718895</v>
      </c>
      <c r="Z27" s="1">
        <v>128.67304310430021</v>
      </c>
      <c r="AA27" s="1">
        <v>536.13767960125097</v>
      </c>
      <c r="AB27" s="1">
        <v>6166.2015559034262</v>
      </c>
      <c r="AC27" s="1">
        <v>8113.423099872929</v>
      </c>
      <c r="AD27" s="1">
        <v>429.83355395257206</v>
      </c>
      <c r="AE27" s="1">
        <v>5473.5175064051964</v>
      </c>
      <c r="AF27" s="1">
        <v>1</v>
      </c>
      <c r="AG27" s="1">
        <v>3.265871369721797E-2</v>
      </c>
      <c r="AH27" s="1">
        <v>251948.87680272086</v>
      </c>
      <c r="AI27" s="1">
        <v>1884373.9411022868</v>
      </c>
      <c r="AJ27" s="1">
        <v>6.5714728447411358E-2</v>
      </c>
      <c r="AK27" s="1">
        <v>20.177545867453674</v>
      </c>
      <c r="AL27" s="1">
        <v>1.1408807022120031</v>
      </c>
      <c r="AM27" s="1">
        <v>34.933424285757738</v>
      </c>
      <c r="AN27" s="1">
        <v>8.4033064508172786E-2</v>
      </c>
      <c r="AO27" s="1">
        <v>0.39505927226686899</v>
      </c>
      <c r="AP27" s="1">
        <v>0.21313366909647127</v>
      </c>
      <c r="AQ27" s="1">
        <v>0.21313366909647127</v>
      </c>
      <c r="AR27" s="1">
        <v>3.3405097414549854</v>
      </c>
      <c r="AS27" s="1">
        <v>0.88766438410773896</v>
      </c>
      <c r="AT27" s="1">
        <v>2.9843080627908674E-2</v>
      </c>
      <c r="AU27" s="1">
        <v>8.3238847838474871E-3</v>
      </c>
      <c r="AV27" s="1">
        <v>7.2525896048935739E-3</v>
      </c>
      <c r="AW27" s="1">
        <v>5.0490739630883116E-3</v>
      </c>
      <c r="AX27" s="1">
        <v>421154.60964866122</v>
      </c>
      <c r="AY27" s="1">
        <v>29.079050172221923</v>
      </c>
      <c r="AZ27" s="1">
        <v>6.7500000000000004E-2</v>
      </c>
      <c r="BB27" s="1" t="s">
        <v>107</v>
      </c>
    </row>
    <row r="28" spans="1:54" x14ac:dyDescent="0.3">
      <c r="A28" s="1" t="s">
        <v>101</v>
      </c>
      <c r="B28" s="1">
        <v>0.96</v>
      </c>
      <c r="C28" s="1">
        <v>31</v>
      </c>
      <c r="D28" s="1">
        <v>102</v>
      </c>
      <c r="E28" s="1">
        <v>0.76</v>
      </c>
      <c r="F28" s="1">
        <v>3.3</v>
      </c>
      <c r="G28" s="1">
        <v>1.4271799555189431</v>
      </c>
      <c r="H28" s="1">
        <v>1.8795937146578762E-3</v>
      </c>
      <c r="I28" s="1">
        <v>2.1490311063488018E-3</v>
      </c>
      <c r="J28" s="1">
        <v>0.8370677908980112</v>
      </c>
      <c r="K28" s="1">
        <v>646.83646814055851</v>
      </c>
      <c r="L28" s="1">
        <v>7.1865037628077999E-2</v>
      </c>
      <c r="M28" s="1">
        <v>7.5610927666133244E-6</v>
      </c>
      <c r="N28" s="1">
        <v>1.1955909621104422E-5</v>
      </c>
      <c r="O28" s="1">
        <v>2.4562044583390552E-6</v>
      </c>
      <c r="P28" s="1">
        <v>7.2140104328441806E-6</v>
      </c>
      <c r="Q28" s="1">
        <v>5.2232232273773143E-5</v>
      </c>
      <c r="R28" s="1">
        <v>4.5427757627702466E-2</v>
      </c>
      <c r="S28" s="1">
        <v>427.09830718984153</v>
      </c>
      <c r="T28" s="1">
        <v>0.78867634770316775</v>
      </c>
      <c r="U28" s="1">
        <v>739.43612740623541</v>
      </c>
      <c r="V28" s="1">
        <v>435.95325695757043</v>
      </c>
      <c r="W28" s="1">
        <v>0.12312708919194347</v>
      </c>
      <c r="X28" s="1">
        <v>8.8930956348763409E-3</v>
      </c>
      <c r="Y28" s="1">
        <v>0.19524945821718895</v>
      </c>
      <c r="Z28" s="1">
        <v>129.94703363008537</v>
      </c>
      <c r="AA28" s="1">
        <v>541.44597345868908</v>
      </c>
      <c r="AB28" s="1">
        <v>6227.2530564569252</v>
      </c>
      <c r="AC28" s="1">
        <v>8193.7540216538491</v>
      </c>
      <c r="AD28" s="1">
        <v>434.08933171447876</v>
      </c>
      <c r="AE28" s="1">
        <v>5527.7107490428716</v>
      </c>
      <c r="AF28" s="1">
        <v>1</v>
      </c>
      <c r="AG28" s="1">
        <v>3.265871369721797E-2</v>
      </c>
      <c r="AH28" s="1">
        <v>251948.87680272086</v>
      </c>
      <c r="AI28" s="1">
        <v>1884373.9411022868</v>
      </c>
      <c r="AJ28" s="1">
        <v>6.7022452187713744E-2</v>
      </c>
      <c r="AK28" s="1">
        <v>20.579079228015679</v>
      </c>
      <c r="AL28" s="1">
        <v>1.1635842393700304</v>
      </c>
      <c r="AM28" s="1">
        <v>35.628599771495296</v>
      </c>
      <c r="AN28" s="1">
        <v>8.4033064508172786E-2</v>
      </c>
      <c r="AO28" s="1">
        <v>0.39505927226686899</v>
      </c>
      <c r="AP28" s="1">
        <v>0.21234767592639764</v>
      </c>
      <c r="AQ28" s="1">
        <v>0.21234767592639764</v>
      </c>
      <c r="AR28" s="1">
        <v>3.3405097414549854</v>
      </c>
      <c r="AS28" s="1">
        <v>0.88766438410773896</v>
      </c>
      <c r="AT28" s="1">
        <v>2.9550501406066434E-2</v>
      </c>
      <c r="AU28" s="1">
        <v>8.3034076674156094E-3</v>
      </c>
      <c r="AV28" s="1">
        <v>7.2525896048935739E-3</v>
      </c>
      <c r="AW28" s="1">
        <v>5.0490739630883116E-3</v>
      </c>
      <c r="AX28" s="1">
        <v>421154.60964866122</v>
      </c>
      <c r="AY28" s="1">
        <v>19.991846993402572</v>
      </c>
      <c r="AZ28" s="1">
        <v>9.7500000000000003E-2</v>
      </c>
      <c r="BB28" s="1" t="s">
        <v>107</v>
      </c>
    </row>
    <row r="29" spans="1:54" x14ac:dyDescent="0.3">
      <c r="A29" s="1" t="s">
        <v>101</v>
      </c>
      <c r="B29" s="1">
        <v>0.96</v>
      </c>
      <c r="C29" s="1">
        <v>31</v>
      </c>
      <c r="D29" s="1">
        <v>201</v>
      </c>
      <c r="E29" s="1">
        <v>0.73</v>
      </c>
      <c r="F29" s="1">
        <v>4.9000000000000004</v>
      </c>
      <c r="G29" s="1">
        <v>1.4271799555189431</v>
      </c>
      <c r="H29" s="1">
        <v>1.4162836402623344E-3</v>
      </c>
      <c r="I29" s="1">
        <v>4.2348554154520495E-3</v>
      </c>
      <c r="J29" s="1">
        <v>0.8370677908980112</v>
      </c>
      <c r="K29" s="1">
        <v>1274.6483342769827</v>
      </c>
      <c r="L29" s="1">
        <v>8.1551557731227936E-2</v>
      </c>
      <c r="M29" s="1">
        <v>8.8203167766089048E-6</v>
      </c>
      <c r="N29" s="1">
        <v>1.2057856607124631E-5</v>
      </c>
      <c r="O29" s="1">
        <v>2.8730183306691794E-6</v>
      </c>
      <c r="P29" s="1">
        <v>7.4728764347301533E-6</v>
      </c>
      <c r="Q29" s="1">
        <v>5.503537781339368E-5</v>
      </c>
      <c r="R29" s="1">
        <v>0.22326369922214626</v>
      </c>
      <c r="S29" s="1">
        <v>1530.1646234353634</v>
      </c>
      <c r="T29" s="1">
        <v>3.0626021841172322</v>
      </c>
      <c r="U29" s="1">
        <v>2871.3916746769819</v>
      </c>
      <c r="V29" s="1">
        <v>1567.3542079729084</v>
      </c>
      <c r="W29" s="1">
        <v>5.5539914196034199E-2</v>
      </c>
      <c r="X29" s="1">
        <v>7.5818759466525255E-3</v>
      </c>
      <c r="Y29" s="1">
        <v>0.19524945821718895</v>
      </c>
      <c r="Z29" s="1">
        <v>288.08110764316723</v>
      </c>
      <c r="AA29" s="1">
        <v>1066.9670653450637</v>
      </c>
      <c r="AB29" s="1">
        <v>11786.956152914403</v>
      </c>
      <c r="AC29" s="1">
        <v>16146.515277964936</v>
      </c>
      <c r="AD29" s="1">
        <v>962.33774641114235</v>
      </c>
      <c r="AE29" s="1">
        <v>10462.861173981688</v>
      </c>
      <c r="AF29" s="1">
        <v>1</v>
      </c>
      <c r="AG29" s="1">
        <v>3.265871369721797E-2</v>
      </c>
      <c r="AH29" s="1">
        <v>251948.87680272086</v>
      </c>
      <c r="AI29" s="1">
        <v>1884373.9411022868</v>
      </c>
      <c r="AJ29" s="1">
        <v>0.32939509647386478</v>
      </c>
      <c r="AK29" s="1">
        <v>73.728643938610517</v>
      </c>
      <c r="AL29" s="1">
        <v>4.518451254785524</v>
      </c>
      <c r="AM29" s="1">
        <v>138.3536197009017</v>
      </c>
      <c r="AN29" s="1">
        <v>9.6878884778172553E-2</v>
      </c>
      <c r="AO29" s="1">
        <v>0.42754702289882629</v>
      </c>
      <c r="AP29" s="1">
        <v>0.18090672305434996</v>
      </c>
      <c r="AQ29" s="1">
        <v>0.18090672305434996</v>
      </c>
      <c r="AR29" s="1">
        <v>3.3405097414549854</v>
      </c>
      <c r="AS29" s="1">
        <v>0.88766438410773896</v>
      </c>
      <c r="AT29" s="1">
        <v>1.4995776832929235E-2</v>
      </c>
      <c r="AU29" s="1">
        <v>7.0082145571031687E-3</v>
      </c>
      <c r="AV29" s="1">
        <v>7.2525896048935739E-3</v>
      </c>
      <c r="AW29" s="1">
        <v>5.0490739630883116E-3</v>
      </c>
      <c r="AX29" s="1">
        <v>421154.60964866122</v>
      </c>
      <c r="AY29" s="1">
        <v>29.684863717476549</v>
      </c>
      <c r="AZ29" s="1">
        <v>0.1275</v>
      </c>
      <c r="BB29" s="1" t="s">
        <v>107</v>
      </c>
    </row>
    <row r="30" spans="1:54" x14ac:dyDescent="0.3">
      <c r="A30" s="1" t="s">
        <v>101</v>
      </c>
      <c r="B30" s="1">
        <v>0.96</v>
      </c>
      <c r="C30" s="1">
        <v>31</v>
      </c>
      <c r="D30" s="1">
        <v>200</v>
      </c>
      <c r="E30" s="1">
        <v>0.77</v>
      </c>
      <c r="F30" s="1">
        <v>6.8</v>
      </c>
      <c r="G30" s="1">
        <v>1.4271799555189431</v>
      </c>
      <c r="H30" s="1">
        <v>1.9752821219495499E-3</v>
      </c>
      <c r="I30" s="1">
        <v>4.2137864830368655E-3</v>
      </c>
      <c r="J30" s="1">
        <v>0.8370677908980112</v>
      </c>
      <c r="K30" s="1">
        <v>1268.3068002756049</v>
      </c>
      <c r="L30" s="1">
        <v>6.873678678162258E-2</v>
      </c>
      <c r="M30" s="1">
        <v>7.1610519973003767E-6</v>
      </c>
      <c r="N30" s="1">
        <v>1.0127717269812048E-5</v>
      </c>
      <c r="O30" s="1">
        <v>2.3242567356375331E-6</v>
      </c>
      <c r="P30" s="1">
        <v>6.2313425309031877E-6</v>
      </c>
      <c r="Q30" s="1">
        <v>5.4377617555060608E-5</v>
      </c>
      <c r="R30" s="1">
        <v>0.16040360935600759</v>
      </c>
      <c r="S30" s="1">
        <v>1685.5504803504691</v>
      </c>
      <c r="T30" s="1">
        <v>3.0322043356523176</v>
      </c>
      <c r="U30" s="1">
        <v>2842.8916855295479</v>
      </c>
      <c r="V30" s="1">
        <v>1718.5964706311163</v>
      </c>
      <c r="W30" s="1">
        <v>6.5525024856929931E-2</v>
      </c>
      <c r="X30" s="1">
        <v>7.4907658772182797E-3</v>
      </c>
      <c r="Y30" s="1">
        <v>0.19524945821718895</v>
      </c>
      <c r="Z30" s="1">
        <v>244.18151744215385</v>
      </c>
      <c r="AA30" s="1">
        <v>1061.6587714876255</v>
      </c>
      <c r="AB30" s="1">
        <v>12370.961954261693</v>
      </c>
      <c r="AC30" s="1">
        <v>16066.184356184018</v>
      </c>
      <c r="AD30" s="1">
        <v>815.69073769877537</v>
      </c>
      <c r="AE30" s="1">
        <v>10981.262323949977</v>
      </c>
      <c r="AF30" s="1">
        <v>1</v>
      </c>
      <c r="AG30" s="1">
        <v>3.265871369721797E-2</v>
      </c>
      <c r="AH30" s="1">
        <v>251948.87680272086</v>
      </c>
      <c r="AI30" s="1">
        <v>1884373.9411022868</v>
      </c>
      <c r="AJ30" s="1">
        <v>0.23665361884919106</v>
      </c>
      <c r="AK30" s="1">
        <v>81.215673988925644</v>
      </c>
      <c r="AL30" s="1">
        <v>4.4736033808920812</v>
      </c>
      <c r="AM30" s="1">
        <v>136.98039127833638</v>
      </c>
      <c r="AN30" s="1">
        <v>7.9929246140971424E-2</v>
      </c>
      <c r="AO30" s="1">
        <v>0.38422178924840716</v>
      </c>
      <c r="AP30" s="1">
        <v>0.15965301852172067</v>
      </c>
      <c r="AQ30" s="1">
        <v>0.15965301852172067</v>
      </c>
      <c r="AR30" s="1">
        <v>3.3405097414549854</v>
      </c>
      <c r="AS30" s="1">
        <v>0.88766438410773896</v>
      </c>
      <c r="AT30" s="1">
        <v>1.5070755717093882E-2</v>
      </c>
      <c r="AU30" s="1">
        <v>7.0169584475403288E-3</v>
      </c>
      <c r="AV30" s="1">
        <v>7.2525896048935739E-3</v>
      </c>
      <c r="AW30" s="1">
        <v>5.0490739630883116E-3</v>
      </c>
      <c r="AX30" s="1">
        <v>421154.60964866122</v>
      </c>
      <c r="AY30" s="1">
        <v>41.195321077314389</v>
      </c>
      <c r="AZ30" s="1">
        <v>9.7500000000000003E-2</v>
      </c>
      <c r="BB30" s="1" t="s">
        <v>107</v>
      </c>
    </row>
    <row r="31" spans="1:54" x14ac:dyDescent="0.3">
      <c r="A31" s="1" t="s">
        <v>101</v>
      </c>
      <c r="B31" s="1">
        <v>0.96</v>
      </c>
      <c r="C31" s="1">
        <v>31</v>
      </c>
      <c r="D31" s="1">
        <v>198</v>
      </c>
      <c r="E31" s="1">
        <v>0.66</v>
      </c>
      <c r="F31" s="1">
        <v>10.7</v>
      </c>
      <c r="G31" s="1">
        <v>1.4271799555189431</v>
      </c>
      <c r="H31" s="1">
        <v>3.1395601165864801E-3</v>
      </c>
      <c r="I31" s="1">
        <v>4.1716486182064973E-3</v>
      </c>
      <c r="J31" s="1">
        <v>0.8370677908980112</v>
      </c>
      <c r="K31" s="1">
        <v>1255.6237322728487</v>
      </c>
      <c r="L31" s="1">
        <v>0.1063034900214602</v>
      </c>
      <c r="M31" s="1">
        <v>1.2154445502587307E-5</v>
      </c>
      <c r="N31" s="1">
        <v>1.5678535351848045E-5</v>
      </c>
      <c r="O31" s="1">
        <v>3.9875591936158728E-6</v>
      </c>
      <c r="P31" s="1">
        <v>9.8451605513110084E-6</v>
      </c>
      <c r="Q31" s="1">
        <v>5.6180603519599511E-5</v>
      </c>
      <c r="R31" s="1">
        <v>0.34354741705949982</v>
      </c>
      <c r="S31" s="1">
        <v>1213.7201822141596</v>
      </c>
      <c r="T31" s="1">
        <v>2.9718634693728365</v>
      </c>
      <c r="U31" s="1">
        <v>2786.3181409875101</v>
      </c>
      <c r="V31" s="1">
        <v>1254.9033082869105</v>
      </c>
      <c r="W31" s="1">
        <v>4.4773486978888541E-2</v>
      </c>
      <c r="X31" s="1">
        <v>7.8046624063547714E-3</v>
      </c>
      <c r="Y31" s="1">
        <v>0.19524945821718895</v>
      </c>
      <c r="Z31" s="1">
        <v>357.35434248273475</v>
      </c>
      <c r="AA31" s="1">
        <v>1051.0421837727492</v>
      </c>
      <c r="AB31" s="1">
        <v>10497.644858330637</v>
      </c>
      <c r="AC31" s="1">
        <v>15905.522512622176</v>
      </c>
      <c r="AD31" s="1">
        <v>1193.7456622148165</v>
      </c>
      <c r="AE31" s="1">
        <v>9318.3854577518377</v>
      </c>
      <c r="AF31" s="1">
        <v>1</v>
      </c>
      <c r="AG31" s="1">
        <v>3.265871369721797E-2</v>
      </c>
      <c r="AH31" s="1">
        <v>251948.87680272086</v>
      </c>
      <c r="AI31" s="1">
        <v>1884373.9411022868</v>
      </c>
      <c r="AJ31" s="1">
        <v>0.50685729466958507</v>
      </c>
      <c r="AK31" s="1">
        <v>58.481252137870563</v>
      </c>
      <c r="AL31" s="1">
        <v>4.3845786736123289</v>
      </c>
      <c r="AM31" s="1">
        <v>134.25448149189751</v>
      </c>
      <c r="AN31" s="1">
        <v>0.13053705199087542</v>
      </c>
      <c r="AO31" s="1">
        <v>0.50458103752499794</v>
      </c>
      <c r="AP31" s="1">
        <v>0.2229810301477099</v>
      </c>
      <c r="AQ31" s="1">
        <v>0.2229810301477099</v>
      </c>
      <c r="AR31" s="1">
        <v>3.3405097414549854</v>
      </c>
      <c r="AS31" s="1">
        <v>0.88766438410773896</v>
      </c>
      <c r="AT31" s="1">
        <v>1.5222985572822104E-2</v>
      </c>
      <c r="AU31" s="1">
        <v>7.0346113126732194E-3</v>
      </c>
      <c r="AV31" s="1">
        <v>7.2525896048935739E-3</v>
      </c>
      <c r="AW31" s="1">
        <v>5.0490739630883116E-3</v>
      </c>
      <c r="AX31" s="1">
        <v>421154.60964866122</v>
      </c>
      <c r="AY31" s="1">
        <v>64.822049342244696</v>
      </c>
      <c r="AZ31" s="1">
        <v>5.2499999999999998E-2</v>
      </c>
      <c r="BB31" s="1" t="s">
        <v>107</v>
      </c>
    </row>
    <row r="32" spans="1:54" x14ac:dyDescent="0.3">
      <c r="A32" s="1" t="s">
        <v>101</v>
      </c>
      <c r="B32" s="1">
        <v>0.96</v>
      </c>
      <c r="C32" s="1">
        <v>31</v>
      </c>
      <c r="D32" s="1">
        <v>302</v>
      </c>
      <c r="E32" s="1">
        <v>0.86</v>
      </c>
      <c r="F32" s="1">
        <v>7.1</v>
      </c>
      <c r="G32" s="1">
        <v>1.4271799555189431</v>
      </c>
      <c r="H32" s="1">
        <v>1.3658456433425987E-3</v>
      </c>
      <c r="I32" s="1">
        <v>6.3628175893856668E-3</v>
      </c>
      <c r="J32" s="1">
        <v>0.8370677908980112</v>
      </c>
      <c r="K32" s="1">
        <v>1915.1432684161632</v>
      </c>
      <c r="L32" s="1">
        <v>4.2296380593976272E-2</v>
      </c>
      <c r="M32" s="1">
        <v>3.9427279803372172E-6</v>
      </c>
      <c r="N32" s="1">
        <v>5.7400463524326463E-6</v>
      </c>
      <c r="O32" s="1">
        <v>1.2709030559098978E-6</v>
      </c>
      <c r="P32" s="1">
        <v>3.5072212611003018E-6</v>
      </c>
      <c r="Q32" s="1">
        <v>5.3830485301155732E-5</v>
      </c>
      <c r="R32" s="1">
        <v>0.13550909047212864</v>
      </c>
      <c r="S32" s="1">
        <v>4794.1443948773112</v>
      </c>
      <c r="T32" s="1">
        <v>6.913729105720849</v>
      </c>
      <c r="U32" s="1">
        <v>6482.0773321759225</v>
      </c>
      <c r="V32" s="1">
        <v>4845.2558706804721</v>
      </c>
      <c r="W32" s="1">
        <v>7.1290235180198114E-2</v>
      </c>
      <c r="X32" s="1">
        <v>6.2933256170967311E-3</v>
      </c>
      <c r="Y32" s="1">
        <v>0.19524945821718895</v>
      </c>
      <c r="Z32" s="1">
        <v>224.43466429248406</v>
      </c>
      <c r="AA32" s="1">
        <v>1603.1047449463147</v>
      </c>
      <c r="AB32" s="1">
        <v>20863.547004940563</v>
      </c>
      <c r="AC32" s="1">
        <v>24259.938377837865</v>
      </c>
      <c r="AD32" s="1">
        <v>749.72618238922234</v>
      </c>
      <c r="AE32" s="1">
        <v>18519.827602443427</v>
      </c>
      <c r="AF32" s="1">
        <v>1</v>
      </c>
      <c r="AG32" s="1">
        <v>3.265871369721797E-2</v>
      </c>
      <c r="AH32" s="1">
        <v>251948.87680272086</v>
      </c>
      <c r="AI32" s="1">
        <v>1884373.9411022868</v>
      </c>
      <c r="AJ32" s="1">
        <v>0.19992515614793188</v>
      </c>
      <c r="AK32" s="1">
        <v>230.99852111770218</v>
      </c>
      <c r="AL32" s="1">
        <v>10.200263068772035</v>
      </c>
      <c r="AM32" s="1">
        <v>312.32899015373482</v>
      </c>
      <c r="AN32" s="1">
        <v>4.6286990341371306E-2</v>
      </c>
      <c r="AO32" s="1">
        <v>0.28364702109302109</v>
      </c>
      <c r="AP32" s="1">
        <v>9.9015695993555988E-2</v>
      </c>
      <c r="AQ32" s="1">
        <v>9.9015695993555988E-2</v>
      </c>
      <c r="AR32" s="1">
        <v>3.3405097414549854</v>
      </c>
      <c r="AS32" s="1">
        <v>0.88766438410773896</v>
      </c>
      <c r="AT32" s="1">
        <v>9.9806329252277361E-3</v>
      </c>
      <c r="AU32" s="1">
        <v>6.1063246871955182E-3</v>
      </c>
      <c r="AV32" s="1">
        <v>7.2525896048935739E-3</v>
      </c>
      <c r="AW32" s="1">
        <v>5.0490739630883116E-3</v>
      </c>
      <c r="AX32" s="1">
        <v>421154.60964866122</v>
      </c>
      <c r="AY32" s="1">
        <v>43.012761713078262</v>
      </c>
      <c r="AZ32" s="1">
        <v>0.1575</v>
      </c>
      <c r="BB32" s="1" t="s">
        <v>107</v>
      </c>
    </row>
    <row r="33" spans="1:54" x14ac:dyDescent="0.3">
      <c r="A33" s="1" t="s">
        <v>101</v>
      </c>
      <c r="B33" s="1">
        <v>0.96</v>
      </c>
      <c r="C33" s="1">
        <v>31</v>
      </c>
      <c r="D33" s="1">
        <v>301</v>
      </c>
      <c r="E33" s="1">
        <v>0.68</v>
      </c>
      <c r="F33" s="1">
        <v>9.1</v>
      </c>
      <c r="G33" s="1">
        <v>1.4271799555189431</v>
      </c>
      <c r="H33" s="1">
        <v>1.7564068115830469E-3</v>
      </c>
      <c r="I33" s="1">
        <v>6.3417486569704827E-3</v>
      </c>
      <c r="J33" s="1">
        <v>0.8370677908980112</v>
      </c>
      <c r="K33" s="1">
        <v>1908.801734414785</v>
      </c>
      <c r="L33" s="1">
        <v>9.8880895356245474E-2</v>
      </c>
      <c r="M33" s="1">
        <v>1.113932727833717E-5</v>
      </c>
      <c r="N33" s="1">
        <v>1.3911588082002809E-5</v>
      </c>
      <c r="O33" s="1">
        <v>3.6465349959379091E-6</v>
      </c>
      <c r="P33" s="1">
        <v>8.7883791507497482E-6</v>
      </c>
      <c r="Q33" s="1">
        <v>5.6821097195144128E-5</v>
      </c>
      <c r="R33" s="1">
        <v>0.70328510723695492</v>
      </c>
      <c r="S33" s="1">
        <v>2977.49567018366</v>
      </c>
      <c r="T33" s="1">
        <v>6.8680186253608904</v>
      </c>
      <c r="U33" s="1">
        <v>6439.2207400165644</v>
      </c>
      <c r="V33" s="1">
        <v>3069.7197482005613</v>
      </c>
      <c r="W33" s="1">
        <v>3.1293097419214877E-2</v>
      </c>
      <c r="X33" s="1">
        <v>6.9764992456370035E-3</v>
      </c>
      <c r="Y33" s="1">
        <v>0.19524945821718895</v>
      </c>
      <c r="Z33" s="1">
        <v>511.2948643484404</v>
      </c>
      <c r="AA33" s="1">
        <v>1597.7964510888764</v>
      </c>
      <c r="AB33" s="1">
        <v>16442.133070118725</v>
      </c>
      <c r="AC33" s="1">
        <v>24179.607456056943</v>
      </c>
      <c r="AD33" s="1">
        <v>1707.9854751118705</v>
      </c>
      <c r="AE33" s="1">
        <v>14595.095925104426</v>
      </c>
      <c r="AF33" s="1">
        <v>1</v>
      </c>
      <c r="AG33" s="1">
        <v>3.265871369721797E-2</v>
      </c>
      <c r="AH33" s="1">
        <v>251948.87680272086</v>
      </c>
      <c r="AI33" s="1">
        <v>1884373.9411022868</v>
      </c>
      <c r="AJ33" s="1">
        <v>1.0376011261752405</v>
      </c>
      <c r="AK33" s="1">
        <v>143.46607857321092</v>
      </c>
      <c r="AL33" s="1">
        <v>10.132823497805086</v>
      </c>
      <c r="AM33" s="1">
        <v>310.26401075521392</v>
      </c>
      <c r="AN33" s="1">
        <v>0.12032871426232526</v>
      </c>
      <c r="AO33" s="1">
        <v>0.48226302671813442</v>
      </c>
      <c r="AP33" s="1">
        <v>0.18011343283133766</v>
      </c>
      <c r="AQ33" s="1">
        <v>0.18011343283133766</v>
      </c>
      <c r="AR33" s="1">
        <v>3.3405097414549854</v>
      </c>
      <c r="AS33" s="1">
        <v>0.88766438410773896</v>
      </c>
      <c r="AT33" s="1">
        <v>1.0013791174148759E-2</v>
      </c>
      <c r="AU33" s="1">
        <v>6.1103766646759148E-3</v>
      </c>
      <c r="AV33" s="1">
        <v>7.2525896048935739E-3</v>
      </c>
      <c r="AW33" s="1">
        <v>5.0490739630883116E-3</v>
      </c>
      <c r="AX33" s="1">
        <v>421154.60964866122</v>
      </c>
      <c r="AY33" s="1">
        <v>55.12903261817074</v>
      </c>
      <c r="AZ33" s="1">
        <v>9.7500000000000003E-2</v>
      </c>
      <c r="BB33" s="1" t="s">
        <v>107</v>
      </c>
    </row>
    <row r="34" spans="1:54" x14ac:dyDescent="0.3">
      <c r="A34" s="1" t="s">
        <v>101</v>
      </c>
      <c r="B34" s="1">
        <v>0.96</v>
      </c>
      <c r="C34" s="1">
        <v>31</v>
      </c>
      <c r="D34" s="1">
        <v>404</v>
      </c>
      <c r="E34" s="1">
        <v>0.77</v>
      </c>
      <c r="F34" s="1">
        <v>8.5</v>
      </c>
      <c r="G34" s="1">
        <v>1.4271799555189431</v>
      </c>
      <c r="H34" s="1">
        <v>1.2223280457608601E-3</v>
      </c>
      <c r="I34" s="1">
        <v>8.511848695734469E-3</v>
      </c>
      <c r="J34" s="1">
        <v>0.8370677908980112</v>
      </c>
      <c r="K34" s="1">
        <v>2561.9797365567219</v>
      </c>
      <c r="L34" s="1">
        <v>6.873678678162258E-2</v>
      </c>
      <c r="M34" s="1">
        <v>7.1610519973003767E-6</v>
      </c>
      <c r="N34" s="1">
        <v>9.450038762725122E-6</v>
      </c>
      <c r="O34" s="1">
        <v>2.3242567356375331E-6</v>
      </c>
      <c r="P34" s="1">
        <v>5.8916102743767775E-6</v>
      </c>
      <c r="Q34" s="1">
        <v>5.5725685821429154E-5</v>
      </c>
      <c r="R34" s="1">
        <v>0.6545108876162532</v>
      </c>
      <c r="S34" s="1">
        <v>6877.7201800220537</v>
      </c>
      <c r="T34" s="1">
        <v>12.372606571195716</v>
      </c>
      <c r="U34" s="1">
        <v>11600.135233634768</v>
      </c>
      <c r="V34" s="1">
        <v>7012.5610387632069</v>
      </c>
      <c r="W34" s="1">
        <v>3.2438131117292046E-2</v>
      </c>
      <c r="X34" s="1">
        <v>6.0702539962262927E-3</v>
      </c>
      <c r="Y34" s="1">
        <v>0.19524945821718895</v>
      </c>
      <c r="Z34" s="1">
        <v>493.24666523315079</v>
      </c>
      <c r="AA34" s="1">
        <v>2144.5507184050039</v>
      </c>
      <c r="AB34" s="1">
        <v>24989.343147608619</v>
      </c>
      <c r="AC34" s="1">
        <v>32453.692399491716</v>
      </c>
      <c r="AD34" s="1">
        <v>1647.6952901515263</v>
      </c>
      <c r="AE34" s="1">
        <v>22182.149894378952</v>
      </c>
      <c r="AF34" s="1">
        <v>1</v>
      </c>
      <c r="AG34" s="1">
        <v>3.265871369721797E-2</v>
      </c>
      <c r="AH34" s="1">
        <v>251948.87680272086</v>
      </c>
      <c r="AI34" s="1">
        <v>1884373.9411022868</v>
      </c>
      <c r="AJ34" s="1">
        <v>0.96564142635223904</v>
      </c>
      <c r="AK34" s="1">
        <v>331.39243614441216</v>
      </c>
      <c r="AL34" s="1">
        <v>18.25409123539205</v>
      </c>
      <c r="AM34" s="1">
        <v>558.93478857212381</v>
      </c>
      <c r="AN34" s="1">
        <v>7.9929246140971424E-2</v>
      </c>
      <c r="AO34" s="1">
        <v>0.38422178924840716</v>
      </c>
      <c r="AP34" s="1">
        <v>0.12478463967576744</v>
      </c>
      <c r="AQ34" s="1">
        <v>0.12478463967576744</v>
      </c>
      <c r="AR34" s="1">
        <v>3.3405097414549854</v>
      </c>
      <c r="AS34" s="1">
        <v>0.88766438410773896</v>
      </c>
      <c r="AT34" s="1">
        <v>1.1608951875890639E-2</v>
      </c>
      <c r="AU34" s="1">
        <v>5.7610946259922802E-3</v>
      </c>
      <c r="AV34" s="1">
        <v>7.2525896048935739E-3</v>
      </c>
      <c r="AW34" s="1">
        <v>5.0490739630883116E-3</v>
      </c>
      <c r="AX34" s="1">
        <v>421154.60964866122</v>
      </c>
      <c r="AY34" s="1">
        <v>51.494151346642987</v>
      </c>
      <c r="AZ34" s="1">
        <v>0.1575</v>
      </c>
      <c r="BB34" s="1" t="s">
        <v>107</v>
      </c>
    </row>
    <row r="35" spans="1:54" x14ac:dyDescent="0.3">
      <c r="A35" s="1" t="s">
        <v>101</v>
      </c>
      <c r="B35" s="1">
        <v>0.96</v>
      </c>
      <c r="C35" s="1">
        <v>31</v>
      </c>
      <c r="D35" s="1">
        <v>402</v>
      </c>
      <c r="E35" s="1">
        <v>0.8</v>
      </c>
      <c r="F35" s="1">
        <v>9.8000000000000007</v>
      </c>
      <c r="G35" s="1">
        <v>1.4271799555189431</v>
      </c>
      <c r="H35" s="1">
        <v>1.4162836402623344E-3</v>
      </c>
      <c r="I35" s="1">
        <v>8.4697108309040991E-3</v>
      </c>
      <c r="J35" s="1">
        <v>0.8370677908980112</v>
      </c>
      <c r="K35" s="1">
        <v>2549.2966685539654</v>
      </c>
      <c r="L35" s="1">
        <v>5.9614450435318045E-2</v>
      </c>
      <c r="M35" s="1">
        <v>6.0153365074049252E-6</v>
      </c>
      <c r="N35" s="1">
        <v>8.1487141440687156E-6</v>
      </c>
      <c r="O35" s="1">
        <v>1.9476048318880324E-6</v>
      </c>
      <c r="P35" s="1">
        <v>5.0515330168814286E-6</v>
      </c>
      <c r="Q35" s="1">
        <v>5.5214927204285854E-5</v>
      </c>
      <c r="R35" s="1">
        <v>0.49001634945875683</v>
      </c>
      <c r="S35" s="1">
        <v>7350.7626871730745</v>
      </c>
      <c r="T35" s="1">
        <v>12.250408736468929</v>
      </c>
      <c r="U35" s="1">
        <v>11485.566698707928</v>
      </c>
      <c r="V35" s="1">
        <v>7471.285155209066</v>
      </c>
      <c r="W35" s="1">
        <v>3.7489442082323104E-2</v>
      </c>
      <c r="X35" s="1">
        <v>6.030010572285114E-3</v>
      </c>
      <c r="Y35" s="1">
        <v>0.19524945821718895</v>
      </c>
      <c r="Z35" s="1">
        <v>426.78682613802533</v>
      </c>
      <c r="AA35" s="1">
        <v>2133.9341306901274</v>
      </c>
      <c r="AB35" s="1">
        <v>25834.424444743901</v>
      </c>
      <c r="AC35" s="1">
        <v>32293.030555929872</v>
      </c>
      <c r="AD35" s="1">
        <v>1425.6855502387289</v>
      </c>
      <c r="AE35" s="1">
        <v>22932.298463521511</v>
      </c>
      <c r="AF35" s="1">
        <v>1</v>
      </c>
      <c r="AG35" s="1">
        <v>3.265871369721797E-2</v>
      </c>
      <c r="AH35" s="1">
        <v>251948.87680272086</v>
      </c>
      <c r="AI35" s="1">
        <v>1884373.9411022868</v>
      </c>
      <c r="AJ35" s="1">
        <v>0.72295220076568345</v>
      </c>
      <c r="AK35" s="1">
        <v>354.18526643430846</v>
      </c>
      <c r="AL35" s="1">
        <v>18.073805019142096</v>
      </c>
      <c r="AM35" s="1">
        <v>553.41447880360681</v>
      </c>
      <c r="AN35" s="1">
        <v>6.8098622165145034E-2</v>
      </c>
      <c r="AO35" s="1">
        <v>0.35150656368199196</v>
      </c>
      <c r="AP35" s="1">
        <v>0.11265098625193204</v>
      </c>
      <c r="AQ35" s="1">
        <v>0.11265098625193204</v>
      </c>
      <c r="AR35" s="1">
        <v>3.3405097414549854</v>
      </c>
      <c r="AS35" s="1">
        <v>0.88766438410773896</v>
      </c>
      <c r="AT35" s="1">
        <v>1.1623364010250974E-2</v>
      </c>
      <c r="AU35" s="1">
        <v>5.7668156845652211E-3</v>
      </c>
      <c r="AV35" s="1">
        <v>7.2525896048935739E-3</v>
      </c>
      <c r="AW35" s="1">
        <v>5.0490739630883116E-3</v>
      </c>
      <c r="AX35" s="1">
        <v>421154.60964866122</v>
      </c>
      <c r="AY35" s="1">
        <v>59.369727434953099</v>
      </c>
      <c r="AZ35" s="1">
        <v>0.14249999999999999</v>
      </c>
      <c r="BB35" s="1" t="s">
        <v>107</v>
      </c>
    </row>
    <row r="36" spans="1:54" x14ac:dyDescent="0.3">
      <c r="A36" s="1" t="s">
        <v>101</v>
      </c>
      <c r="B36" s="1">
        <v>0.96</v>
      </c>
      <c r="C36" s="1">
        <v>31</v>
      </c>
      <c r="D36" s="1">
        <v>403</v>
      </c>
      <c r="E36" s="1">
        <v>0.65</v>
      </c>
      <c r="F36" s="1">
        <v>11.7</v>
      </c>
      <c r="G36" s="1">
        <v>1.4271799555189431</v>
      </c>
      <c r="H36" s="1">
        <v>1.6866735386665986E-3</v>
      </c>
      <c r="I36" s="1">
        <v>8.4907797633192849E-3</v>
      </c>
      <c r="J36" s="1">
        <v>0.8370677908980112</v>
      </c>
      <c r="K36" s="1">
        <v>2555.6382025553435</v>
      </c>
      <c r="L36" s="1">
        <v>0.11013447551487604</v>
      </c>
      <c r="M36" s="1">
        <v>1.2682810811230053E-5</v>
      </c>
      <c r="N36" s="1">
        <v>1.5019430096231101E-5</v>
      </c>
      <c r="O36" s="1">
        <v>4.1656495771808188E-6</v>
      </c>
      <c r="P36" s="1">
        <v>9.6029749425769846E-6</v>
      </c>
      <c r="Q36" s="1">
        <v>5.7889999596157957E-5</v>
      </c>
      <c r="R36" s="1">
        <v>1.5081504014686811</v>
      </c>
      <c r="S36" s="1">
        <v>4876.8245051639651</v>
      </c>
      <c r="T36" s="1">
        <v>12.311431848723931</v>
      </c>
      <c r="U36" s="1">
        <v>11542.779893879209</v>
      </c>
      <c r="V36" s="1">
        <v>5049.8545526244106</v>
      </c>
      <c r="W36" s="1">
        <v>2.1369380669399335E-2</v>
      </c>
      <c r="X36" s="1">
        <v>6.2825738315770629E-3</v>
      </c>
      <c r="Y36" s="1">
        <v>0.19524945821718895</v>
      </c>
      <c r="Z36" s="1">
        <v>748.73484859164796</v>
      </c>
      <c r="AA36" s="1">
        <v>2139.2424245475654</v>
      </c>
      <c r="AB36" s="1">
        <v>21042.684960512015</v>
      </c>
      <c r="AC36" s="1">
        <v>32373.361477710794</v>
      </c>
      <c r="AD36" s="1">
        <v>2501.1560554872235</v>
      </c>
      <c r="AE36" s="1">
        <v>18678.841985446081</v>
      </c>
      <c r="AF36" s="1">
        <v>1</v>
      </c>
      <c r="AG36" s="1">
        <v>3.265871369721797E-2</v>
      </c>
      <c r="AH36" s="1">
        <v>251948.87680272086</v>
      </c>
      <c r="AI36" s="1">
        <v>1884373.9411022868</v>
      </c>
      <c r="AJ36" s="1">
        <v>2.2250699451798619</v>
      </c>
      <c r="AK36" s="1">
        <v>234.98233587774021</v>
      </c>
      <c r="AL36" s="1">
        <v>18.163836287182551</v>
      </c>
      <c r="AM36" s="1">
        <v>556.17120917808336</v>
      </c>
      <c r="AN36" s="1">
        <v>0.13584120834380684</v>
      </c>
      <c r="AO36" s="1">
        <v>0.51587060100248328</v>
      </c>
      <c r="AP36" s="1">
        <v>0.17946567334386326</v>
      </c>
      <c r="AQ36" s="1">
        <v>0.17946567334386326</v>
      </c>
      <c r="AR36" s="1">
        <v>3.3405097414549854</v>
      </c>
      <c r="AS36" s="1">
        <v>0.88766438410773896</v>
      </c>
      <c r="AT36" s="1">
        <v>1.161614676739863E-2</v>
      </c>
      <c r="AU36" s="1">
        <v>5.7639508964223689E-3</v>
      </c>
      <c r="AV36" s="1">
        <v>7.2525896048935739E-3</v>
      </c>
      <c r="AW36" s="1">
        <v>5.0490739630883116E-3</v>
      </c>
      <c r="AX36" s="1">
        <v>421154.60964866122</v>
      </c>
      <c r="AY36" s="1">
        <v>70.880184794790921</v>
      </c>
      <c r="AZ36" s="1">
        <v>9.7500000000000003E-2</v>
      </c>
      <c r="BB36" s="1" t="s">
        <v>107</v>
      </c>
    </row>
    <row r="37" spans="1:54" x14ac:dyDescent="0.3">
      <c r="A37" s="1" t="s">
        <v>101</v>
      </c>
      <c r="B37" s="1">
        <v>0.96</v>
      </c>
      <c r="C37" s="1">
        <v>31</v>
      </c>
      <c r="D37" s="1">
        <v>508</v>
      </c>
      <c r="E37" s="1">
        <v>0.75</v>
      </c>
      <c r="F37" s="1">
        <v>11.5</v>
      </c>
      <c r="G37" s="1">
        <v>1.4271799555189431</v>
      </c>
      <c r="H37" s="1">
        <v>1.3151774202419999E-3</v>
      </c>
      <c r="I37" s="1">
        <v>1.0703017666913639E-2</v>
      </c>
      <c r="J37" s="1">
        <v>0.8370677908980112</v>
      </c>
      <c r="K37" s="1">
        <v>3221.4992727000358</v>
      </c>
      <c r="L37" s="1">
        <v>7.5041677531590273E-2</v>
      </c>
      <c r="M37" s="1">
        <v>7.9707467867661217E-6</v>
      </c>
      <c r="N37" s="1">
        <v>1.0184737249665474E-5</v>
      </c>
      <c r="O37" s="1">
        <v>2.5915570953552882E-6</v>
      </c>
      <c r="P37" s="1">
        <v>6.3932196878793235E-6</v>
      </c>
      <c r="Q37" s="1">
        <v>5.6359738455919115E-5</v>
      </c>
      <c r="R37" s="1">
        <v>1.2226605932434058</v>
      </c>
      <c r="S37" s="1">
        <v>10316.924999078868</v>
      </c>
      <c r="T37" s="1">
        <v>19.562569491894493</v>
      </c>
      <c r="U37" s="1">
        <v>18341.199998362434</v>
      </c>
      <c r="V37" s="1">
        <v>10542.771568274384</v>
      </c>
      <c r="W37" s="1">
        <v>2.3733473570226586E-2</v>
      </c>
      <c r="X37" s="1">
        <v>5.8290299459283611E-3</v>
      </c>
      <c r="Y37" s="1">
        <v>0.19524945821718895</v>
      </c>
      <c r="Z37" s="1">
        <v>674.15331989464221</v>
      </c>
      <c r="AA37" s="1">
        <v>2696.6132795785688</v>
      </c>
      <c r="AB37" s="1">
        <v>30606.081198530555</v>
      </c>
      <c r="AC37" s="1">
        <v>40808.1082647074</v>
      </c>
      <c r="AD37" s="1">
        <v>2252.0157323422713</v>
      </c>
      <c r="AE37" s="1">
        <v>27167.928217045075</v>
      </c>
      <c r="AF37" s="1">
        <v>1</v>
      </c>
      <c r="AG37" s="1">
        <v>3.265871369721797E-2</v>
      </c>
      <c r="AH37" s="1">
        <v>251948.87680272086</v>
      </c>
      <c r="AI37" s="1">
        <v>1884373.9411022868</v>
      </c>
      <c r="AJ37" s="1">
        <v>1.8038687232602095</v>
      </c>
      <c r="AK37" s="1">
        <v>497.10526445886467</v>
      </c>
      <c r="AL37" s="1">
        <v>28.861899572163352</v>
      </c>
      <c r="AM37" s="1">
        <v>883.74269237131512</v>
      </c>
      <c r="AN37" s="1">
        <v>8.8223277518310106E-2</v>
      </c>
      <c r="AO37" s="1">
        <v>0.40588481832743678</v>
      </c>
      <c r="AP37" s="1">
        <v>0.12155163147758721</v>
      </c>
      <c r="AQ37" s="1">
        <v>0.12155163147758721</v>
      </c>
      <c r="AR37" s="1">
        <v>3.3405097414549854</v>
      </c>
      <c r="AS37" s="1">
        <v>0.88766438410773896</v>
      </c>
      <c r="AT37" s="1">
        <v>1.0962823550144989E-2</v>
      </c>
      <c r="AU37" s="1">
        <v>5.5031143749149636E-3</v>
      </c>
      <c r="AV37" s="1">
        <v>7.2525896048935739E-3</v>
      </c>
      <c r="AW37" s="1">
        <v>5.0490739630883116E-3</v>
      </c>
      <c r="AX37" s="1">
        <v>421154.60964866122</v>
      </c>
      <c r="AY37" s="1">
        <v>69.668557704281696</v>
      </c>
      <c r="AZ37" s="1">
        <v>0.14249999999999999</v>
      </c>
      <c r="BB37" s="1" t="s">
        <v>107</v>
      </c>
    </row>
    <row r="38" spans="1:54" x14ac:dyDescent="0.3">
      <c r="A38" s="1" t="s">
        <v>101</v>
      </c>
      <c r="B38" s="1">
        <v>0.96</v>
      </c>
      <c r="C38" s="1">
        <v>31</v>
      </c>
      <c r="D38" s="1">
        <v>505</v>
      </c>
      <c r="E38" s="1">
        <v>0.74</v>
      </c>
      <c r="F38" s="1">
        <v>11.3</v>
      </c>
      <c r="G38" s="1">
        <v>1.4271799555189431</v>
      </c>
      <c r="H38" s="1">
        <v>1.2999818274915501E-3</v>
      </c>
      <c r="I38" s="1">
        <v>1.0639810869668085E-2</v>
      </c>
      <c r="J38" s="1">
        <v>0.8370677908980112</v>
      </c>
      <c r="K38" s="1">
        <v>3202.4746706959018</v>
      </c>
      <c r="L38" s="1">
        <v>7.826955062072255E-2</v>
      </c>
      <c r="M38" s="1">
        <v>8.3903652709083698E-6</v>
      </c>
      <c r="N38" s="1">
        <v>1.0629132275175835E-5</v>
      </c>
      <c r="O38" s="1">
        <v>2.7304481822272566E-6</v>
      </c>
      <c r="P38" s="1">
        <v>6.6852825227687697E-6</v>
      </c>
      <c r="Q38" s="1">
        <v>5.6530182328588136E-5</v>
      </c>
      <c r="R38" s="1">
        <v>1.3068565690825478</v>
      </c>
      <c r="S38" s="1">
        <v>9925.3657092787489</v>
      </c>
      <c r="T38" s="1">
        <v>19.332197767493309</v>
      </c>
      <c r="U38" s="1">
        <v>18125.211302554326</v>
      </c>
      <c r="V38" s="1">
        <v>10154.452369515035</v>
      </c>
      <c r="W38" s="1">
        <v>2.2956215867622056E-2</v>
      </c>
      <c r="X38" s="1">
        <v>5.8516273624940433E-3</v>
      </c>
      <c r="Y38" s="1">
        <v>0.19524945821718895</v>
      </c>
      <c r="Z38" s="1">
        <v>696.9789834816263</v>
      </c>
      <c r="AA38" s="1">
        <v>2680.6883980062544</v>
      </c>
      <c r="AB38" s="1">
        <v>30019.665469529838</v>
      </c>
      <c r="AC38" s="1">
        <v>40567.115499364641</v>
      </c>
      <c r="AD38" s="1">
        <v>2328.265083909766</v>
      </c>
      <c r="AE38" s="1">
        <v>26647.387860130562</v>
      </c>
      <c r="AF38" s="1">
        <v>1</v>
      </c>
      <c r="AG38" s="1">
        <v>3.265871369721797E-2</v>
      </c>
      <c r="AH38" s="1">
        <v>251948.87680272086</v>
      </c>
      <c r="AI38" s="1">
        <v>1884373.9411022868</v>
      </c>
      <c r="AJ38" s="1">
        <v>1.9280883867382854</v>
      </c>
      <c r="AK38" s="1">
        <v>478.23857847202339</v>
      </c>
      <c r="AL38" s="1">
        <v>28.522017555300074</v>
      </c>
      <c r="AM38" s="1">
        <v>873.33560714394343</v>
      </c>
      <c r="AN38" s="1">
        <v>9.2503844495730278E-2</v>
      </c>
      <c r="AO38" s="1">
        <v>0.41671031302135492</v>
      </c>
      <c r="AP38" s="1">
        <v>0.12576302789249705</v>
      </c>
      <c r="AQ38" s="1">
        <v>0.12576302789249705</v>
      </c>
      <c r="AR38" s="1">
        <v>3.3405097414549854</v>
      </c>
      <c r="AS38" s="1">
        <v>0.88766438410773896</v>
      </c>
      <c r="AT38" s="1">
        <v>1.0979068825945248E-2</v>
      </c>
      <c r="AU38" s="1">
        <v>5.5096372470946654E-3</v>
      </c>
      <c r="AV38" s="1">
        <v>7.2525896048935739E-3</v>
      </c>
      <c r="AW38" s="1">
        <v>5.0490739630883116E-3</v>
      </c>
      <c r="AX38" s="1">
        <v>421154.60964866122</v>
      </c>
      <c r="AY38" s="1">
        <v>68.456930613772442</v>
      </c>
      <c r="AZ38" s="1">
        <v>0.14249999999999999</v>
      </c>
      <c r="BB38" s="1" t="s">
        <v>107</v>
      </c>
    </row>
    <row r="39" spans="1:54" x14ac:dyDescent="0.3">
      <c r="A39" s="1" t="s">
        <v>101</v>
      </c>
      <c r="B39" s="1">
        <v>0.96</v>
      </c>
      <c r="C39" s="1">
        <v>31</v>
      </c>
      <c r="D39" s="1">
        <v>500</v>
      </c>
      <c r="E39" s="1">
        <v>0.64</v>
      </c>
      <c r="F39" s="1">
        <v>14.2</v>
      </c>
      <c r="G39" s="1">
        <v>1.4271799555189431</v>
      </c>
      <c r="H39" s="1">
        <v>1.6499415371578592E-3</v>
      </c>
      <c r="I39" s="1">
        <v>1.0534466207592165E-2</v>
      </c>
      <c r="J39" s="1">
        <v>0.8370677908980112</v>
      </c>
      <c r="K39" s="1">
        <v>3170.7670006890121</v>
      </c>
      <c r="L39" s="1">
        <v>0.11405059601481973</v>
      </c>
      <c r="M39" s="1">
        <v>1.322581694213513E-5</v>
      </c>
      <c r="N39" s="1">
        <v>1.5280827621755683E-5</v>
      </c>
      <c r="O39" s="1">
        <v>4.3490960918481924E-6</v>
      </c>
      <c r="P39" s="1">
        <v>9.8255524042547292E-6</v>
      </c>
      <c r="Q39" s="1">
        <v>5.8389565483318435E-5</v>
      </c>
      <c r="R39" s="1">
        <v>2.4560855118783773</v>
      </c>
      <c r="S39" s="1">
        <v>7277.8027149556428</v>
      </c>
      <c r="T39" s="1">
        <v>18.951277097826985</v>
      </c>
      <c r="U39" s="1">
        <v>17768.073034559675</v>
      </c>
      <c r="V39" s="1">
        <v>7547.6521593767147</v>
      </c>
      <c r="W39" s="1">
        <v>1.6745284130104312E-2</v>
      </c>
      <c r="X39" s="1">
        <v>6.0360285588901682E-3</v>
      </c>
      <c r="Y39" s="1">
        <v>0.19524945821718895</v>
      </c>
      <c r="Z39" s="1">
        <v>955.49289433886304</v>
      </c>
      <c r="AA39" s="1">
        <v>2654.1469287190639</v>
      </c>
      <c r="AB39" s="1">
        <v>25705.894969894431</v>
      </c>
      <c r="AC39" s="1">
        <v>40165.460890460046</v>
      </c>
      <c r="AD39" s="1">
        <v>3191.833321429991</v>
      </c>
      <c r="AE39" s="1">
        <v>22818.207426389563</v>
      </c>
      <c r="AF39" s="1">
        <v>1</v>
      </c>
      <c r="AG39" s="1">
        <v>3.265871369721797E-2</v>
      </c>
      <c r="AH39" s="1">
        <v>251948.87680272086</v>
      </c>
      <c r="AI39" s="1">
        <v>1884373.9411022868</v>
      </c>
      <c r="AJ39" s="1">
        <v>3.6236187385225858</v>
      </c>
      <c r="AK39" s="1">
        <v>350.66980167254115</v>
      </c>
      <c r="AL39" s="1">
        <v>27.960021130575505</v>
      </c>
      <c r="AM39" s="1">
        <v>856.12744548960245</v>
      </c>
      <c r="AN39" s="1">
        <v>0.1412871260838417</v>
      </c>
      <c r="AO39" s="1">
        <v>0.52725984552298799</v>
      </c>
      <c r="AP39" s="1">
        <v>0.1693139267546499</v>
      </c>
      <c r="AQ39" s="1">
        <v>0.1693139267546499</v>
      </c>
      <c r="AR39" s="1">
        <v>3.3405097414549854</v>
      </c>
      <c r="AS39" s="1">
        <v>0.88766438410773896</v>
      </c>
      <c r="AT39" s="1">
        <v>1.1006414165560538E-2</v>
      </c>
      <c r="AU39" s="1">
        <v>5.5206127071161853E-3</v>
      </c>
      <c r="AV39" s="1">
        <v>7.2525896048935739E-3</v>
      </c>
      <c r="AW39" s="1">
        <v>5.0490739630883116E-3</v>
      </c>
      <c r="AX39" s="1">
        <v>421154.60964866122</v>
      </c>
      <c r="AY39" s="1">
        <v>86.025523426156525</v>
      </c>
      <c r="AZ39" s="1">
        <v>9.7500000000000003E-2</v>
      </c>
      <c r="BB39" s="1" t="s">
        <v>107</v>
      </c>
    </row>
    <row r="40" spans="1:54" x14ac:dyDescent="0.3">
      <c r="A40" s="1" t="s">
        <v>101</v>
      </c>
      <c r="B40" s="1">
        <v>0.96</v>
      </c>
      <c r="C40" s="1">
        <v>31</v>
      </c>
      <c r="D40" s="1">
        <v>505</v>
      </c>
      <c r="E40" s="1">
        <v>0.74</v>
      </c>
      <c r="F40" s="1">
        <v>8.6</v>
      </c>
      <c r="G40" s="1">
        <v>1.4271799555189431</v>
      </c>
      <c r="H40" s="1">
        <v>9.8936670056879025E-4</v>
      </c>
      <c r="I40" s="1">
        <v>1.0639810869668085E-2</v>
      </c>
      <c r="J40" s="1">
        <v>0.8370677908980112</v>
      </c>
      <c r="K40" s="1">
        <v>3202.4746706959018</v>
      </c>
      <c r="L40" s="1">
        <v>7.826955062072255E-2</v>
      </c>
      <c r="M40" s="1">
        <v>8.3903652709083698E-6</v>
      </c>
      <c r="N40" s="1">
        <v>1.0629132275175835E-5</v>
      </c>
      <c r="O40" s="1">
        <v>2.7304481822272566E-6</v>
      </c>
      <c r="P40" s="1">
        <v>6.6852825227687697E-6</v>
      </c>
      <c r="Q40" s="1">
        <v>5.6530182328588136E-5</v>
      </c>
      <c r="R40" s="1">
        <v>1.3068565690825478</v>
      </c>
      <c r="S40" s="1">
        <v>9925.3657092787489</v>
      </c>
      <c r="T40" s="1">
        <v>19.332197767493309</v>
      </c>
      <c r="U40" s="1">
        <v>18125.211302554326</v>
      </c>
      <c r="V40" s="1">
        <v>10154.452369515035</v>
      </c>
      <c r="W40" s="1">
        <v>2.2956215867622056E-2</v>
      </c>
      <c r="X40" s="1">
        <v>5.8516273624940433E-3</v>
      </c>
      <c r="Y40" s="1">
        <v>0.19524945821718895</v>
      </c>
      <c r="Z40" s="1">
        <v>696.9789834816263</v>
      </c>
      <c r="AA40" s="1">
        <v>2680.6883980062544</v>
      </c>
      <c r="AB40" s="1">
        <v>30019.665469529838</v>
      </c>
      <c r="AC40" s="1">
        <v>40567.115499364641</v>
      </c>
      <c r="AD40" s="1">
        <v>2328.265083909766</v>
      </c>
      <c r="AE40" s="1">
        <v>26647.387860130562</v>
      </c>
      <c r="AF40" s="1">
        <v>1</v>
      </c>
      <c r="AG40" s="1">
        <v>3.265871369721797E-2</v>
      </c>
      <c r="AH40" s="1">
        <v>251948.87680272086</v>
      </c>
      <c r="AI40" s="1">
        <v>1884373.9411022868</v>
      </c>
      <c r="AJ40" s="1">
        <v>1.9280883867382854</v>
      </c>
      <c r="AK40" s="1">
        <v>478.23857847202339</v>
      </c>
      <c r="AL40" s="1">
        <v>28.522017555300074</v>
      </c>
      <c r="AM40" s="1">
        <v>873.33560714394343</v>
      </c>
      <c r="AN40" s="1">
        <v>9.2503844495730278E-2</v>
      </c>
      <c r="AO40" s="1">
        <v>0.41671031302135492</v>
      </c>
      <c r="AP40" s="1">
        <v>0.12576302789249705</v>
      </c>
      <c r="AQ40" s="1">
        <v>0.12576302789249705</v>
      </c>
      <c r="AR40" s="1">
        <v>3.3405097414549854</v>
      </c>
      <c r="AS40" s="1">
        <v>0.88766438410773896</v>
      </c>
      <c r="AT40" s="1">
        <v>1.0979068825945248E-2</v>
      </c>
      <c r="AU40" s="1">
        <v>5.5096372470946654E-3</v>
      </c>
      <c r="AV40" s="1">
        <v>7.2525896048935739E-3</v>
      </c>
      <c r="AW40" s="1">
        <v>5.0490739630883116E-3</v>
      </c>
      <c r="AX40" s="1">
        <v>421154.60964866122</v>
      </c>
      <c r="AY40" s="1">
        <v>52.099964891897613</v>
      </c>
      <c r="AZ40" s="1">
        <v>0.1875</v>
      </c>
      <c r="BB40" s="1" t="s">
        <v>107</v>
      </c>
    </row>
    <row r="41" spans="1:54" x14ac:dyDescent="0.3">
      <c r="A41" s="1" t="s">
        <v>101</v>
      </c>
      <c r="B41" s="1">
        <v>0.96</v>
      </c>
      <c r="C41" s="1">
        <v>31</v>
      </c>
      <c r="D41" s="1">
        <v>606</v>
      </c>
      <c r="E41" s="1">
        <v>0.75</v>
      </c>
      <c r="F41" s="1">
        <v>13.7</v>
      </c>
      <c r="G41" s="1">
        <v>1.4271799555189431</v>
      </c>
      <c r="H41" s="1">
        <v>1.3134034687783359E-3</v>
      </c>
      <c r="I41" s="1">
        <v>1.2767773043601702E-2</v>
      </c>
      <c r="J41" s="1">
        <v>0.8370677908980112</v>
      </c>
      <c r="K41" s="1">
        <v>3842.9696048350825</v>
      </c>
      <c r="L41" s="1">
        <v>7.5041677531590273E-2</v>
      </c>
      <c r="M41" s="1">
        <v>7.9707467867661217E-6</v>
      </c>
      <c r="N41" s="1">
        <v>1.0089595461504199E-5</v>
      </c>
      <c r="O41" s="1">
        <v>2.5915570953552882E-6</v>
      </c>
      <c r="P41" s="1">
        <v>6.3455219744027683E-6</v>
      </c>
      <c r="Q41" s="1">
        <v>5.654457970619893E-5</v>
      </c>
      <c r="R41" s="1">
        <v>1.7398977990743976</v>
      </c>
      <c r="S41" s="1">
        <v>14681.421155069003</v>
      </c>
      <c r="T41" s="1">
        <v>27.838364785190361</v>
      </c>
      <c r="U41" s="1">
        <v>26100.304275678227</v>
      </c>
      <c r="V41" s="1">
        <v>15002.81038675217</v>
      </c>
      <c r="W41" s="1">
        <v>1.9895387085272449E-2</v>
      </c>
      <c r="X41" s="1">
        <v>5.626968760698862E-3</v>
      </c>
      <c r="Y41" s="1">
        <v>0.19524945821718895</v>
      </c>
      <c r="Z41" s="1">
        <v>804.20651940187645</v>
      </c>
      <c r="AA41" s="1">
        <v>3216.8260776075058</v>
      </c>
      <c r="AB41" s="1">
        <v>36510.403949428175</v>
      </c>
      <c r="AC41" s="1">
        <v>48680.538599237574</v>
      </c>
      <c r="AD41" s="1">
        <v>2686.4597122035761</v>
      </c>
      <c r="AE41" s="1">
        <v>32408.98523529392</v>
      </c>
      <c r="AF41" s="1">
        <v>1</v>
      </c>
      <c r="AG41" s="1">
        <v>3.265871369721797E-2</v>
      </c>
      <c r="AH41" s="1">
        <v>251948.87680272086</v>
      </c>
      <c r="AI41" s="1">
        <v>1884373.9411022868</v>
      </c>
      <c r="AJ41" s="1">
        <v>2.5669815799770066</v>
      </c>
      <c r="AK41" s="1">
        <v>707.40184178659422</v>
      </c>
      <c r="AL41" s="1">
        <v>41.071705279632106</v>
      </c>
      <c r="AM41" s="1">
        <v>1257.6032742872785</v>
      </c>
      <c r="AN41" s="1">
        <v>8.8223277518310106E-2</v>
      </c>
      <c r="AO41" s="1">
        <v>0.40588481832743678</v>
      </c>
      <c r="AP41" s="1">
        <v>0.11327060694063941</v>
      </c>
      <c r="AQ41" s="1">
        <v>0.11327060694063941</v>
      </c>
      <c r="AR41" s="1">
        <v>3.3405097414549854</v>
      </c>
      <c r="AS41" s="1">
        <v>0.88766438410773896</v>
      </c>
      <c r="AT41" s="1">
        <v>1.0489872174865049E-2</v>
      </c>
      <c r="AU41" s="1">
        <v>5.3123509334223476E-3</v>
      </c>
      <c r="AV41" s="1">
        <v>7.2525896048935739E-3</v>
      </c>
      <c r="AW41" s="1">
        <v>5.0490739630883116E-3</v>
      </c>
      <c r="AX41" s="1">
        <v>421154.60964866122</v>
      </c>
      <c r="AY41" s="1">
        <v>82.996455699883398</v>
      </c>
      <c r="AZ41" s="1">
        <v>0.14249999999999999</v>
      </c>
      <c r="BB41" s="1" t="s">
        <v>107</v>
      </c>
    </row>
    <row r="42" spans="1:54" x14ac:dyDescent="0.3">
      <c r="A42" s="1" t="s">
        <v>101</v>
      </c>
      <c r="B42" s="1">
        <v>0.96</v>
      </c>
      <c r="C42" s="1">
        <v>31</v>
      </c>
      <c r="D42" s="1">
        <v>696</v>
      </c>
      <c r="E42" s="1">
        <v>0.73</v>
      </c>
      <c r="F42" s="1">
        <v>14.1</v>
      </c>
      <c r="G42" s="1">
        <v>1.4271799555189431</v>
      </c>
      <c r="H42" s="1">
        <v>1.1769556254009742E-3</v>
      </c>
      <c r="I42" s="1">
        <v>1.4663976960968291E-2</v>
      </c>
      <c r="J42" s="1">
        <v>0.8370677908980112</v>
      </c>
      <c r="K42" s="1">
        <v>4413.7076649591045</v>
      </c>
      <c r="L42" s="1">
        <v>8.1551557731227936E-2</v>
      </c>
      <c r="M42" s="1">
        <v>8.8203167766089048E-6</v>
      </c>
      <c r="N42" s="1">
        <v>1.0894469909343983E-5</v>
      </c>
      <c r="O42" s="1">
        <v>2.8730183306691794E-6</v>
      </c>
      <c r="P42" s="1">
        <v>6.8894109181675665E-6</v>
      </c>
      <c r="Q42" s="1">
        <v>5.7031968402213308E-5</v>
      </c>
      <c r="R42" s="1">
        <v>2.6769760184746714</v>
      </c>
      <c r="S42" s="1">
        <v>18346.977209130098</v>
      </c>
      <c r="T42" s="1">
        <v>36.721207386483826</v>
      </c>
      <c r="U42" s="1">
        <v>34428.555468437036</v>
      </c>
      <c r="V42" s="1">
        <v>18792.887701032261</v>
      </c>
      <c r="W42" s="1">
        <v>1.6039544185923672E-2</v>
      </c>
      <c r="X42" s="1">
        <v>5.5029410648533682E-3</v>
      </c>
      <c r="Y42" s="1">
        <v>0.19524945821718895</v>
      </c>
      <c r="Z42" s="1">
        <v>997.53458168977306</v>
      </c>
      <c r="AA42" s="1">
        <v>3694.5725247769369</v>
      </c>
      <c r="AB42" s="1">
        <v>40814.534738449875</v>
      </c>
      <c r="AC42" s="1">
        <v>55910.32155952038</v>
      </c>
      <c r="AD42" s="1">
        <v>3332.2739875729108</v>
      </c>
      <c r="AE42" s="1">
        <v>36229.608841250025</v>
      </c>
      <c r="AF42" s="1">
        <v>1</v>
      </c>
      <c r="AG42" s="1">
        <v>3.265871369721797E-2</v>
      </c>
      <c r="AH42" s="1">
        <v>251948.87680272086</v>
      </c>
      <c r="AI42" s="1">
        <v>1884373.9411022868</v>
      </c>
      <c r="AJ42" s="1">
        <v>3.9495125133903533</v>
      </c>
      <c r="AK42" s="1">
        <v>884.02105844325513</v>
      </c>
      <c r="AL42" s="1">
        <v>54.177126383955454</v>
      </c>
      <c r="AM42" s="1">
        <v>1658.8873305371649</v>
      </c>
      <c r="AN42" s="1">
        <v>9.6878884778172553E-2</v>
      </c>
      <c r="AO42" s="1">
        <v>0.42754702289882629</v>
      </c>
      <c r="AP42" s="1">
        <v>0.11411402451566029</v>
      </c>
      <c r="AQ42" s="1">
        <v>0.11411402451566029</v>
      </c>
      <c r="AR42" s="1">
        <v>3.3405097414549854</v>
      </c>
      <c r="AS42" s="1">
        <v>0.88766438410773896</v>
      </c>
      <c r="AT42" s="1">
        <v>1.0132953326232335E-2</v>
      </c>
      <c r="AU42" s="1">
        <v>5.1672495210111427E-3</v>
      </c>
      <c r="AV42" s="1">
        <v>7.2525896048935739E-3</v>
      </c>
      <c r="AW42" s="1">
        <v>5.0490739630883116E-3</v>
      </c>
      <c r="AX42" s="1">
        <v>421154.60964866122</v>
      </c>
      <c r="AY42" s="1">
        <v>85.419709880901905</v>
      </c>
      <c r="AZ42" s="1">
        <v>0.1575</v>
      </c>
      <c r="BB42" s="1" t="s">
        <v>107</v>
      </c>
    </row>
    <row r="43" spans="1:54" x14ac:dyDescent="0.3">
      <c r="A43" s="1" t="s">
        <v>101</v>
      </c>
      <c r="B43" s="1">
        <v>6</v>
      </c>
      <c r="C43" s="1">
        <v>8.9306000000000001</v>
      </c>
      <c r="D43" s="1">
        <v>250</v>
      </c>
      <c r="E43" s="1">
        <v>0.64103071700000003</v>
      </c>
      <c r="F43" s="1">
        <v>1.08</v>
      </c>
      <c r="G43" s="1">
        <v>43.161420983496079</v>
      </c>
      <c r="H43" s="1">
        <v>2.2545796148426491E-4</v>
      </c>
      <c r="I43" s="1">
        <v>4.6186067407734599E-3</v>
      </c>
      <c r="J43" s="1">
        <v>0.15221313570379988</v>
      </c>
      <c r="K43" s="1">
        <v>41400.675729927265</v>
      </c>
      <c r="L43" s="1">
        <v>7.8143381238253207E-2</v>
      </c>
      <c r="M43" s="1">
        <v>5.0769285780893017E-5</v>
      </c>
      <c r="N43" s="1">
        <v>8.1932787518420593E-5</v>
      </c>
      <c r="O43" s="1">
        <v>1.2887334637096793E-5</v>
      </c>
      <c r="P43" s="1">
        <v>4.7477339619490076E-5</v>
      </c>
      <c r="Q43" s="1">
        <v>1.8183132845870769E-4</v>
      </c>
      <c r="R43" s="1">
        <v>8.555211822740659E-2</v>
      </c>
      <c r="S43" s="1">
        <v>1144.1319329460996</v>
      </c>
      <c r="T43" s="1">
        <v>0.66392067288905876</v>
      </c>
      <c r="U43" s="1">
        <v>2784.3153765290526</v>
      </c>
      <c r="V43" s="1">
        <v>1164.0046435662603</v>
      </c>
      <c r="W43" s="1">
        <v>1.1455073464445078E-2</v>
      </c>
      <c r="X43" s="1">
        <v>4.7304137554925983E-3</v>
      </c>
      <c r="Y43" s="1">
        <v>9.8539156997511881E-2</v>
      </c>
      <c r="Z43" s="1">
        <v>2262.1263055077088</v>
      </c>
      <c r="AA43" s="1">
        <v>6301.7266731084319</v>
      </c>
      <c r="AB43" s="1">
        <v>86954.790694519805</v>
      </c>
      <c r="AC43" s="1">
        <v>135648.39934888767</v>
      </c>
      <c r="AD43" s="1">
        <v>8356.7469978065783</v>
      </c>
      <c r="AE43" s="1">
        <v>73455.928987102539</v>
      </c>
      <c r="AF43" s="1">
        <v>1</v>
      </c>
      <c r="AG43" s="1">
        <v>1.5441834124240826E-2</v>
      </c>
      <c r="AH43" s="1">
        <v>1364421.5727388619</v>
      </c>
      <c r="AI43" s="1">
        <v>9762424.3690321092</v>
      </c>
      <c r="AJ43" s="1">
        <v>3.7504650500343168</v>
      </c>
      <c r="AK43" s="1">
        <v>774.51413080472287</v>
      </c>
      <c r="AL43" s="1">
        <v>29.105197290930512</v>
      </c>
      <c r="AM43" s="1">
        <v>1884.8277385159015</v>
      </c>
      <c r="AN43" s="1">
        <v>0.10023180582139887</v>
      </c>
      <c r="AO43" s="1">
        <v>0.43143584073831853</v>
      </c>
      <c r="AP43" s="1">
        <v>0.10828723470625773</v>
      </c>
      <c r="AQ43" s="1">
        <v>0.10828723470625773</v>
      </c>
      <c r="AR43" s="1">
        <v>3.6941999999999999</v>
      </c>
      <c r="AS43" s="1">
        <v>0.84475999999999996</v>
      </c>
      <c r="AT43" s="1">
        <v>8.866703799159454E-3</v>
      </c>
      <c r="AU43" s="1">
        <v>4.327876875836521E-3</v>
      </c>
      <c r="AV43" s="1">
        <v>1.0187999999999999E-2</v>
      </c>
      <c r="AW43" s="1">
        <v>5.7383000268830878E-3</v>
      </c>
      <c r="AX43" s="1">
        <v>370482.39585224004</v>
      </c>
      <c r="AY43" s="1">
        <v>1.894458243306717</v>
      </c>
      <c r="AZ43" s="1">
        <v>6</v>
      </c>
      <c r="BB43" s="1" t="s">
        <v>112</v>
      </c>
    </row>
    <row r="44" spans="1:54" x14ac:dyDescent="0.3">
      <c r="A44" s="1" t="s">
        <v>101</v>
      </c>
      <c r="B44" s="1">
        <v>6</v>
      </c>
      <c r="C44" s="1">
        <v>28.614999999999998</v>
      </c>
      <c r="D44" s="1">
        <v>360</v>
      </c>
      <c r="E44" s="1">
        <v>0.68805995900000005</v>
      </c>
      <c r="F44" s="1">
        <v>1.75</v>
      </c>
      <c r="G44" s="1">
        <v>54.038271540487344</v>
      </c>
      <c r="H44" s="1">
        <v>2.7870147409191098E-4</v>
      </c>
      <c r="I44" s="1">
        <v>7.4375992571723351E-3</v>
      </c>
      <c r="J44" s="1">
        <v>0.13603456598548383</v>
      </c>
      <c r="K44" s="1">
        <v>85220.680988248088</v>
      </c>
      <c r="L44" s="1">
        <v>9.2302537832893758E-2</v>
      </c>
      <c r="M44" s="1">
        <v>6.386128193320995E-5</v>
      </c>
      <c r="N44" s="1">
        <v>8.1124926837616073E-5</v>
      </c>
      <c r="O44" s="1">
        <v>2.0333805581085885E-5</v>
      </c>
      <c r="P44" s="1">
        <v>5.0781578240106209E-5</v>
      </c>
      <c r="Q44" s="1">
        <v>2.0819352863312525E-4</v>
      </c>
      <c r="R44" s="1">
        <v>0.15057284222879622</v>
      </c>
      <c r="S44" s="1">
        <v>802.83424276094206</v>
      </c>
      <c r="T44" s="1">
        <v>1.5474064346422021</v>
      </c>
      <c r="U44" s="1">
        <v>1695.7948711926606</v>
      </c>
      <c r="V44" s="1">
        <v>824.97436164406201</v>
      </c>
      <c r="W44" s="1">
        <v>1.0187338599286829E-2</v>
      </c>
      <c r="X44" s="1">
        <v>4.3959846782696968E-3</v>
      </c>
      <c r="Y44" s="1">
        <v>0.182297440445397</v>
      </c>
      <c r="Z44" s="1">
        <v>3616.3079033920135</v>
      </c>
      <c r="AA44" s="1">
        <v>11592.958351223702</v>
      </c>
      <c r="AB44" s="1">
        <v>125460.87383420565</v>
      </c>
      <c r="AC44" s="1">
        <v>182340.03039000509</v>
      </c>
      <c r="AD44" s="1">
        <v>12192.743727076513</v>
      </c>
      <c r="AE44" s="1">
        <v>110568.66811008543</v>
      </c>
      <c r="AF44" s="1">
        <v>1</v>
      </c>
      <c r="AG44" s="1">
        <v>3.0207552608820992E-2</v>
      </c>
      <c r="AH44" s="1">
        <v>1558696.2876554837</v>
      </c>
      <c r="AI44" s="1">
        <v>11648031.4883449</v>
      </c>
      <c r="AJ44" s="1">
        <v>8.3901417843282111</v>
      </c>
      <c r="AK44" s="1">
        <v>1351.3382822661881</v>
      </c>
      <c r="AL44" s="1">
        <v>86.223778421491218</v>
      </c>
      <c r="AM44" s="1">
        <v>2854.3781595968412</v>
      </c>
      <c r="AN44" s="1">
        <v>0.11233805509699815</v>
      </c>
      <c r="AO44" s="1">
        <v>0.46411335302721163</v>
      </c>
      <c r="AP44" s="1">
        <v>0.11995128242883382</v>
      </c>
      <c r="AQ44" s="1">
        <v>0.11995128242883382</v>
      </c>
      <c r="AR44" s="1">
        <v>3.3715999999999999</v>
      </c>
      <c r="AS44" s="1">
        <v>0.88129999999999997</v>
      </c>
      <c r="AT44" s="1">
        <v>7.6133978019901852E-3</v>
      </c>
      <c r="AU44" s="1">
        <v>4.0792603781919616E-3</v>
      </c>
      <c r="AV44" s="1">
        <v>7.5602999999999998E-3</v>
      </c>
      <c r="AW44" s="1">
        <v>5.1283823176112636E-3</v>
      </c>
      <c r="AX44" s="1">
        <v>417435.79414016235</v>
      </c>
      <c r="AY44" s="1">
        <v>1.8002117494171155</v>
      </c>
      <c r="AZ44" s="1">
        <v>6</v>
      </c>
      <c r="BB44" s="1" t="s">
        <v>112</v>
      </c>
    </row>
    <row r="45" spans="1:54" x14ac:dyDescent="0.3">
      <c r="A45" s="1" t="s">
        <v>101</v>
      </c>
      <c r="B45" s="1">
        <v>1.1000000000000001</v>
      </c>
      <c r="C45" s="1">
        <v>21.571999999999999</v>
      </c>
      <c r="D45" s="1">
        <v>300</v>
      </c>
      <c r="E45" s="1">
        <v>0.52065270200000002</v>
      </c>
      <c r="F45" s="1">
        <v>10.24</v>
      </c>
      <c r="G45" s="1">
        <v>1.6657060353372184</v>
      </c>
      <c r="H45" s="1">
        <v>1.8869662962758215E-3</v>
      </c>
      <c r="I45" s="1">
        <v>5.8971978733687765E-3</v>
      </c>
      <c r="J45" s="1">
        <v>0.77481999633532095</v>
      </c>
      <c r="K45" s="1">
        <v>2094.3419236063278</v>
      </c>
      <c r="L45" s="1">
        <v>0.14472257977841682</v>
      </c>
      <c r="M45" s="1">
        <v>1.9878624135820017E-5</v>
      </c>
      <c r="N45" s="1">
        <v>2.3276480071061014E-5</v>
      </c>
      <c r="O45" s="1">
        <v>5.9545142700783817E-6</v>
      </c>
      <c r="P45" s="1">
        <v>1.4638850945968564E-5</v>
      </c>
      <c r="Q45" s="1">
        <v>6.2932201855882947E-5</v>
      </c>
      <c r="R45" s="1">
        <v>1.2885103270574634</v>
      </c>
      <c r="S45" s="1">
        <v>2659.9000039964321</v>
      </c>
      <c r="T45" s="1">
        <v>5.6077331142618823</v>
      </c>
      <c r="U45" s="1">
        <v>9812.2602168473677</v>
      </c>
      <c r="V45" s="1">
        <v>2778.2749545988636</v>
      </c>
      <c r="W45" s="1">
        <v>2.0569384304485613E-2</v>
      </c>
      <c r="X45" s="1">
        <v>7.1536200496705319E-3</v>
      </c>
      <c r="Y45" s="1">
        <v>0.14780873549626783</v>
      </c>
      <c r="Z45" s="1">
        <v>777.85507641620768</v>
      </c>
      <c r="AA45" s="1">
        <v>1622.7380015735641</v>
      </c>
      <c r="AB45" s="1">
        <v>14873.216037049864</v>
      </c>
      <c r="AC45" s="1">
        <v>28566.481994459835</v>
      </c>
      <c r="AD45" s="1">
        <v>2701.6462514087725</v>
      </c>
      <c r="AE45" s="1">
        <v>12868.306515255543</v>
      </c>
      <c r="AF45" s="1">
        <v>1</v>
      </c>
      <c r="AG45" s="1">
        <v>2.3906122448979591E-2</v>
      </c>
      <c r="AH45" s="1">
        <v>275171.02807448694</v>
      </c>
      <c r="AI45" s="1">
        <v>2038583.7219155848</v>
      </c>
      <c r="AJ45" s="1">
        <v>2.1988452931995406</v>
      </c>
      <c r="AK45" s="1">
        <v>108.5128625852519</v>
      </c>
      <c r="AL45" s="1">
        <v>9.569607091914321</v>
      </c>
      <c r="AM45" s="1">
        <v>400.29942590387719</v>
      </c>
      <c r="AN45" s="1">
        <v>0.19120856691664512</v>
      </c>
      <c r="AO45" s="1">
        <v>0.62245767306324939</v>
      </c>
      <c r="AP45" s="1">
        <v>0.24138175370048975</v>
      </c>
      <c r="AQ45" s="1">
        <v>0.24138175370048975</v>
      </c>
      <c r="AR45" s="1">
        <v>3.4731999999999998</v>
      </c>
      <c r="AS45" s="1">
        <v>0.86519999999999997</v>
      </c>
      <c r="AT45" s="1">
        <v>9.8598787878787873E-3</v>
      </c>
      <c r="AU45" s="1">
        <v>5.9099863763584608E-3</v>
      </c>
      <c r="AV45" s="1">
        <v>8.4828999999999998E-3</v>
      </c>
      <c r="AW45" s="1">
        <v>5.3551713783513326E-3</v>
      </c>
      <c r="AX45" s="1">
        <v>403658.6053167152</v>
      </c>
      <c r="AY45" s="1">
        <v>68.918912005789551</v>
      </c>
      <c r="AZ45" s="1">
        <v>0.15</v>
      </c>
      <c r="BB45" s="1" t="s">
        <v>116</v>
      </c>
    </row>
    <row r="46" spans="1:54" x14ac:dyDescent="0.3">
      <c r="A46" s="1" t="s">
        <v>101</v>
      </c>
      <c r="B46" s="1">
        <v>1.1000000000000001</v>
      </c>
      <c r="C46" s="1">
        <v>21.571999999999999</v>
      </c>
      <c r="D46" s="1">
        <v>300</v>
      </c>
      <c r="E46" s="2">
        <v>0.59299999999999997</v>
      </c>
      <c r="F46" s="1">
        <v>5.58</v>
      </c>
      <c r="G46" s="1">
        <v>1.6657060353372184</v>
      </c>
      <c r="H46" s="1">
        <v>1.0282492122284262E-3</v>
      </c>
      <c r="I46" s="1">
        <v>5.8971978733687765E-3</v>
      </c>
      <c r="J46" s="1">
        <v>0.77481999633532095</v>
      </c>
      <c r="K46" s="1">
        <v>2094.3419236063278</v>
      </c>
      <c r="L46" s="1">
        <v>0.11441588983042572</v>
      </c>
      <c r="M46" s="1">
        <v>1.5024288781363277E-5</v>
      </c>
      <c r="N46" s="1">
        <v>1.9078163501580963E-5</v>
      </c>
      <c r="O46" s="1">
        <v>4.4573525029857953E-6</v>
      </c>
      <c r="P46" s="1">
        <v>1.1784307698168251E-5</v>
      </c>
      <c r="Q46" s="1">
        <v>6.1103584201570421E-5</v>
      </c>
      <c r="R46" s="1">
        <v>0.92891538264436668</v>
      </c>
      <c r="S46" s="1">
        <v>3450.4714929941592</v>
      </c>
      <c r="T46" s="1">
        <v>5.6077331142618823</v>
      </c>
      <c r="U46" s="1">
        <v>9812.2602168473677</v>
      </c>
      <c r="V46" s="1">
        <v>3564.6293101151541</v>
      </c>
      <c r="W46" s="1">
        <v>2.4225746407564589E-2</v>
      </c>
      <c r="X46" s="1">
        <v>6.9246723345264237E-3</v>
      </c>
      <c r="Y46" s="1">
        <v>0.14780873549626783</v>
      </c>
      <c r="Z46" s="1">
        <v>660.45436664044064</v>
      </c>
      <c r="AA46" s="1">
        <v>1622.7380015735641</v>
      </c>
      <c r="AB46" s="1">
        <v>16939.923822714678</v>
      </c>
      <c r="AC46" s="1">
        <v>28566.481994459835</v>
      </c>
      <c r="AD46" s="1">
        <v>2293.8901062155783</v>
      </c>
      <c r="AE46" s="1">
        <v>14656.422091412738</v>
      </c>
      <c r="AF46" s="1">
        <v>1</v>
      </c>
      <c r="AG46" s="1">
        <v>2.3906122448979591E-2</v>
      </c>
      <c r="AH46" s="1">
        <v>275171.02807448694</v>
      </c>
      <c r="AI46" s="1">
        <v>2038583.7219155848</v>
      </c>
      <c r="AJ46" s="1">
        <v>1.5851958451685155</v>
      </c>
      <c r="AK46" s="1">
        <v>140.76489281967247</v>
      </c>
      <c r="AL46" s="1">
        <v>9.569607091914321</v>
      </c>
      <c r="AM46" s="1">
        <v>400.29942590387719</v>
      </c>
      <c r="AN46" s="1">
        <v>0.14679158146877197</v>
      </c>
      <c r="AO46" s="1">
        <v>0.53743828947490546</v>
      </c>
      <c r="AP46" s="1">
        <v>0.19848754265818039</v>
      </c>
      <c r="AQ46" s="1">
        <v>0.19848754265818039</v>
      </c>
      <c r="AR46" s="1">
        <v>3.4731999999999998</v>
      </c>
      <c r="AS46" s="1">
        <v>0.86519999999999997</v>
      </c>
      <c r="AT46" s="1">
        <v>9.8598787878787873E-3</v>
      </c>
      <c r="AU46" s="1">
        <v>5.9099863763584608E-3</v>
      </c>
      <c r="AV46" s="1">
        <v>8.4828999999999998E-3</v>
      </c>
      <c r="AW46" s="1">
        <v>5.3551713783513326E-3</v>
      </c>
      <c r="AX46" s="1">
        <v>403658.6053167152</v>
      </c>
      <c r="AY46" s="1">
        <v>37.555422753154843</v>
      </c>
      <c r="AZ46" s="1">
        <v>0.3</v>
      </c>
      <c r="BB46" s="1" t="s">
        <v>116</v>
      </c>
    </row>
    <row r="47" spans="1:54" x14ac:dyDescent="0.3">
      <c r="A47" s="1" t="s">
        <v>101</v>
      </c>
      <c r="B47" s="1">
        <v>1.1000000000000001</v>
      </c>
      <c r="C47" s="1">
        <v>21.571999999999999</v>
      </c>
      <c r="D47" s="1">
        <v>300</v>
      </c>
      <c r="E47" s="2">
        <v>0.82599999999999996</v>
      </c>
      <c r="F47" s="1">
        <v>3.54</v>
      </c>
      <c r="G47" s="1">
        <v>1.6657060353372184</v>
      </c>
      <c r="H47" s="1">
        <v>6.5233014539222735E-4</v>
      </c>
      <c r="I47" s="1">
        <v>5.8971978733687765E-3</v>
      </c>
      <c r="J47" s="1">
        <v>0.77481999633532095</v>
      </c>
      <c r="K47" s="1">
        <v>2094.3419236063278</v>
      </c>
      <c r="L47" s="1">
        <v>4.4474382881035779E-2</v>
      </c>
      <c r="M47" s="1">
        <v>4.7452496348802165E-6</v>
      </c>
      <c r="N47" s="1">
        <v>7.595628727707205E-6</v>
      </c>
      <c r="O47" s="1">
        <v>1.3796677287729321E-6</v>
      </c>
      <c r="P47" s="1">
        <v>4.4905994759662839E-6</v>
      </c>
      <c r="Q47" s="1">
        <v>5.6177307431574644E-5</v>
      </c>
      <c r="R47" s="1">
        <v>0.16977972776739281</v>
      </c>
      <c r="S47" s="1">
        <v>6694.6696517097535</v>
      </c>
      <c r="T47" s="1">
        <v>5.6077331142618823</v>
      </c>
      <c r="U47" s="1">
        <v>9812.2602168473677</v>
      </c>
      <c r="V47" s="1">
        <v>6762.2669982321195</v>
      </c>
      <c r="W47" s="1">
        <v>5.6665970045280373E-2</v>
      </c>
      <c r="X47" s="1">
        <v>6.1403124428552449E-3</v>
      </c>
      <c r="Y47" s="1">
        <v>0.14780873549626783</v>
      </c>
      <c r="Z47" s="1">
        <v>282.35641227380023</v>
      </c>
      <c r="AA47" s="1">
        <v>1622.7380015735641</v>
      </c>
      <c r="AB47" s="1">
        <v>23595.914127423821</v>
      </c>
      <c r="AC47" s="1">
        <v>28566.481994459835</v>
      </c>
      <c r="AD47" s="1">
        <v>980.68029110936288</v>
      </c>
      <c r="AE47" s="1">
        <v>20415.184903047088</v>
      </c>
      <c r="AF47" s="1">
        <v>1</v>
      </c>
      <c r="AG47" s="1">
        <v>2.3906122448979591E-2</v>
      </c>
      <c r="AH47" s="1">
        <v>275171.02807448694</v>
      </c>
      <c r="AI47" s="1">
        <v>2038583.7219155848</v>
      </c>
      <c r="AJ47" s="1">
        <v>0.28972942431479809</v>
      </c>
      <c r="AK47" s="1">
        <v>273.11469110799368</v>
      </c>
      <c r="AL47" s="1">
        <v>9.569607091914321</v>
      </c>
      <c r="AM47" s="1">
        <v>400.29942590387719</v>
      </c>
      <c r="AN47" s="1">
        <v>5.0702302963912489E-2</v>
      </c>
      <c r="AO47" s="1">
        <v>0.29774422505192316</v>
      </c>
      <c r="AP47" s="1">
        <v>9.8944053752807445E-2</v>
      </c>
      <c r="AQ47" s="1">
        <v>9.8944053752807445E-2</v>
      </c>
      <c r="AR47" s="1">
        <v>3.4731999999999998</v>
      </c>
      <c r="AS47" s="1">
        <v>0.86519999999999997</v>
      </c>
      <c r="AT47" s="1">
        <v>9.8598787878787873E-3</v>
      </c>
      <c r="AU47" s="1">
        <v>5.9099863763584608E-3</v>
      </c>
      <c r="AV47" s="1">
        <v>8.4828999999999998E-3</v>
      </c>
      <c r="AW47" s="1">
        <v>5.3551713783513326E-3</v>
      </c>
      <c r="AX47" s="1">
        <v>403658.6053167152</v>
      </c>
      <c r="AY47" s="1">
        <v>23.825483252001462</v>
      </c>
      <c r="AZ47" s="1">
        <v>0.45</v>
      </c>
      <c r="BB47" s="1" t="s">
        <v>116</v>
      </c>
    </row>
    <row r="48" spans="1:54" x14ac:dyDescent="0.3">
      <c r="A48" s="1" t="s">
        <v>101</v>
      </c>
      <c r="B48" s="1">
        <v>0.64</v>
      </c>
      <c r="C48" s="1">
        <v>30</v>
      </c>
      <c r="D48" s="1">
        <v>185</v>
      </c>
      <c r="E48" s="1">
        <v>0.49706605500000001</v>
      </c>
      <c r="F48" s="1">
        <v>2.0009147989999998</v>
      </c>
      <c r="G48" s="1">
        <v>0.62599001878037974</v>
      </c>
      <c r="H48" s="1">
        <v>6.2484387756569213E-4</v>
      </c>
      <c r="I48" s="1">
        <v>3.8652115980974291E-3</v>
      </c>
      <c r="J48" s="1">
        <v>1.2639104241262051</v>
      </c>
      <c r="K48" s="1">
        <v>511.54274340194746</v>
      </c>
      <c r="L48" s="1">
        <v>0.17946773128040816</v>
      </c>
      <c r="M48" s="1">
        <v>1.5051641183525889E-5</v>
      </c>
      <c r="N48" s="1">
        <v>1.7019139565465908E-5</v>
      </c>
      <c r="O48" s="1">
        <v>4.9976621060135788E-6</v>
      </c>
      <c r="P48" s="1">
        <v>1.1027890991375565E-5</v>
      </c>
      <c r="Q48" s="1">
        <v>4.4013035735996133E-5</v>
      </c>
      <c r="R48" s="1">
        <v>0.97785959589205529</v>
      </c>
      <c r="S48" s="1">
        <v>955.97651309979744</v>
      </c>
      <c r="T48" s="1">
        <v>3.865935502609807</v>
      </c>
      <c r="U48" s="1">
        <v>3869.1806815136561</v>
      </c>
      <c r="V48" s="1">
        <v>1018.1036315579743</v>
      </c>
      <c r="W48" s="1">
        <v>4.9205178294946146E-2</v>
      </c>
      <c r="X48" s="1">
        <v>9.421742433663248E-3</v>
      </c>
      <c r="Y48" s="1">
        <v>0.18973556712068299</v>
      </c>
      <c r="Z48" s="1">
        <v>325.16902802572218</v>
      </c>
      <c r="AA48" s="1">
        <v>646.54420577183794</v>
      </c>
      <c r="AB48" s="1">
        <v>4942.918558432948</v>
      </c>
      <c r="AC48" s="1">
        <v>9944.188521247841</v>
      </c>
      <c r="AD48" s="1">
        <v>1090.3966103271177</v>
      </c>
      <c r="AE48" s="1">
        <v>4374.1352744827573</v>
      </c>
      <c r="AF48" s="1">
        <v>1</v>
      </c>
      <c r="AG48" s="1">
        <v>3.1609512411819432E-2</v>
      </c>
      <c r="AH48" s="1">
        <v>167272.65490202038</v>
      </c>
      <c r="AI48" s="1">
        <v>1250791.7176045689</v>
      </c>
      <c r="AJ48" s="1">
        <v>0.63211106949385665</v>
      </c>
      <c r="AK48" s="1">
        <v>19.533583034985398</v>
      </c>
      <c r="AL48" s="1">
        <v>2.4990301628319989</v>
      </c>
      <c r="AM48" s="1">
        <v>79.059434080278976</v>
      </c>
      <c r="AN48" s="1">
        <v>0.23615283823455224</v>
      </c>
      <c r="AO48" s="1">
        <v>0.7013630503854823</v>
      </c>
      <c r="AP48" s="1">
        <v>0.41109815955131035</v>
      </c>
      <c r="AQ48" s="1">
        <v>0.41109815955131035</v>
      </c>
      <c r="AR48" s="1">
        <v>3.3533224764594216</v>
      </c>
      <c r="AS48" s="1">
        <v>0.88492966711340848</v>
      </c>
      <c r="AT48" s="1">
        <v>2.4746954434305635E-2</v>
      </c>
      <c r="AU48" s="1">
        <v>7.9110613785404911E-3</v>
      </c>
      <c r="AV48" s="1">
        <v>7.3812853890043387E-3</v>
      </c>
      <c r="AW48" s="1">
        <v>5.0824853801349707E-3</v>
      </c>
      <c r="AX48" s="1">
        <v>419655.93998390588</v>
      </c>
      <c r="AY48" s="1">
        <v>18.639576765965195</v>
      </c>
      <c r="AZ48" s="1">
        <v>0.21299999999999999</v>
      </c>
      <c r="BB48" s="1" t="s">
        <v>121</v>
      </c>
    </row>
    <row r="49" spans="1:54" x14ac:dyDescent="0.3">
      <c r="A49" s="1" t="s">
        <v>101</v>
      </c>
      <c r="B49" s="1">
        <v>0.64</v>
      </c>
      <c r="C49" s="1">
        <v>30</v>
      </c>
      <c r="D49" s="1">
        <v>185</v>
      </c>
      <c r="E49" s="1">
        <v>0.52996914799999995</v>
      </c>
      <c r="F49" s="1">
        <v>2.5049981099999998</v>
      </c>
      <c r="G49" s="1">
        <v>0.62599001878037974</v>
      </c>
      <c r="H49" s="1">
        <v>7.8225856149866492E-4</v>
      </c>
      <c r="I49" s="1">
        <v>3.8652115980974291E-3</v>
      </c>
      <c r="J49" s="1">
        <v>1.2639104241262051</v>
      </c>
      <c r="K49" s="1">
        <v>511.54274340194746</v>
      </c>
      <c r="L49" s="1">
        <v>0.16151375724925474</v>
      </c>
      <c r="M49" s="1">
        <v>1.330777782575826E-5</v>
      </c>
      <c r="N49" s="1">
        <v>1.5532500646646101E-5</v>
      </c>
      <c r="O49" s="1">
        <v>4.3933663467785781E-6</v>
      </c>
      <c r="P49" s="1">
        <v>9.979610848082388E-6</v>
      </c>
      <c r="Q49" s="1">
        <v>4.3511077614467978E-5</v>
      </c>
      <c r="R49" s="1">
        <v>0.8540972717378803</v>
      </c>
      <c r="S49" s="1">
        <v>1086.7263228399204</v>
      </c>
      <c r="T49" s="1">
        <v>3.865935502609807</v>
      </c>
      <c r="U49" s="1">
        <v>3869.1806815136561</v>
      </c>
      <c r="V49" s="1">
        <v>1148.5120795556745</v>
      </c>
      <c r="W49" s="1">
        <v>5.2649638484381089E-2</v>
      </c>
      <c r="X49" s="1">
        <v>9.2719719055749574E-3</v>
      </c>
      <c r="Y49" s="1">
        <v>0.18973556712068299</v>
      </c>
      <c r="Z49" s="1">
        <v>303.89572389460034</v>
      </c>
      <c r="AA49" s="1">
        <v>646.54420577183794</v>
      </c>
      <c r="AB49" s="1">
        <v>5270.1131181570981</v>
      </c>
      <c r="AC49" s="1">
        <v>9944.188521247841</v>
      </c>
      <c r="AD49" s="1">
        <v>1019.0603614356698</v>
      </c>
      <c r="AE49" s="1">
        <v>4663.6794473007676</v>
      </c>
      <c r="AF49" s="1">
        <v>1</v>
      </c>
      <c r="AG49" s="1">
        <v>3.1609512411819432E-2</v>
      </c>
      <c r="AH49" s="1">
        <v>167272.65490202038</v>
      </c>
      <c r="AI49" s="1">
        <v>1250791.7176045689</v>
      </c>
      <c r="AJ49" s="1">
        <v>0.55210823942214893</v>
      </c>
      <c r="AK49" s="1">
        <v>22.205209618242897</v>
      </c>
      <c r="AL49" s="1">
        <v>2.4990301628319989</v>
      </c>
      <c r="AM49" s="1">
        <v>79.059434080278976</v>
      </c>
      <c r="AN49" s="1">
        <v>0.20974625261625393</v>
      </c>
      <c r="AO49" s="1">
        <v>0.65664758216651054</v>
      </c>
      <c r="AP49" s="1">
        <v>0.37574768952082249</v>
      </c>
      <c r="AQ49" s="1">
        <v>0.37574768952082249</v>
      </c>
      <c r="AR49" s="1">
        <v>3.3533224764594216</v>
      </c>
      <c r="AS49" s="1">
        <v>0.88492966711340848</v>
      </c>
      <c r="AT49" s="1">
        <v>2.4746954434305635E-2</v>
      </c>
      <c r="AU49" s="1">
        <v>7.9110613785404911E-3</v>
      </c>
      <c r="AV49" s="1">
        <v>7.3812853890043387E-3</v>
      </c>
      <c r="AW49" s="1">
        <v>5.0824853801349707E-3</v>
      </c>
      <c r="AX49" s="1">
        <v>419655.93998390588</v>
      </c>
      <c r="AY49" s="1">
        <v>23.335378694424222</v>
      </c>
      <c r="AZ49" s="1">
        <v>0.21299999999999999</v>
      </c>
      <c r="BB49" s="1" t="s">
        <v>121</v>
      </c>
    </row>
    <row r="50" spans="1:54" x14ac:dyDescent="0.3">
      <c r="A50" s="1" t="s">
        <v>101</v>
      </c>
      <c r="B50" s="1">
        <v>0.64</v>
      </c>
      <c r="C50" s="1">
        <v>30</v>
      </c>
      <c r="D50" s="1">
        <v>185</v>
      </c>
      <c r="E50" s="1">
        <v>0.50163083900000005</v>
      </c>
      <c r="F50" s="1">
        <v>2.7614019179999998</v>
      </c>
      <c r="G50" s="1">
        <v>0.62599001878037974</v>
      </c>
      <c r="H50" s="1">
        <v>8.6232811253272141E-4</v>
      </c>
      <c r="I50" s="1">
        <v>3.8652115980974291E-3</v>
      </c>
      <c r="J50" s="1">
        <v>1.2639104241262051</v>
      </c>
      <c r="K50" s="1">
        <v>511.54274340194746</v>
      </c>
      <c r="L50" s="1">
        <v>0.17686522231589125</v>
      </c>
      <c r="M50" s="1">
        <v>1.4797899872018478E-5</v>
      </c>
      <c r="N50" s="1">
        <v>1.680668021085211E-5</v>
      </c>
      <c r="O50" s="1">
        <v>4.9093065654430039E-6</v>
      </c>
      <c r="P50" s="1">
        <v>1.0877073865265922E-5</v>
      </c>
      <c r="Q50" s="1">
        <v>4.3942306713895608E-5</v>
      </c>
      <c r="R50" s="1">
        <v>0.96018943924394384</v>
      </c>
      <c r="S50" s="1">
        <v>973.61547174350039</v>
      </c>
      <c r="T50" s="1">
        <v>3.865935502609807</v>
      </c>
      <c r="U50" s="1">
        <v>3869.1806815136561</v>
      </c>
      <c r="V50" s="1">
        <v>1035.7263733957425</v>
      </c>
      <c r="W50" s="1">
        <v>4.9655870328432376E-2</v>
      </c>
      <c r="X50" s="1">
        <v>9.400234701555538E-3</v>
      </c>
      <c r="Y50" s="1">
        <v>0.18973556712068299</v>
      </c>
      <c r="Z50" s="1">
        <v>322.2176933799222</v>
      </c>
      <c r="AA50" s="1">
        <v>646.54420577183794</v>
      </c>
      <c r="AB50" s="1">
        <v>4988.311631087724</v>
      </c>
      <c r="AC50" s="1">
        <v>9944.188521247841</v>
      </c>
      <c r="AD50" s="1">
        <v>1080.4998335238033</v>
      </c>
      <c r="AE50" s="1">
        <v>4414.3049511564031</v>
      </c>
      <c r="AF50" s="1">
        <v>1</v>
      </c>
      <c r="AG50" s="1">
        <v>3.1609512411819432E-2</v>
      </c>
      <c r="AH50" s="1">
        <v>167272.65490202038</v>
      </c>
      <c r="AI50" s="1">
        <v>1250791.7176045689</v>
      </c>
      <c r="AJ50" s="1">
        <v>0.62068867136647288</v>
      </c>
      <c r="AK50" s="1">
        <v>19.894001997790475</v>
      </c>
      <c r="AL50" s="1">
        <v>2.4990301628319989</v>
      </c>
      <c r="AM50" s="1">
        <v>79.059434080278976</v>
      </c>
      <c r="AN50" s="1">
        <v>0.23230376580478918</v>
      </c>
      <c r="AO50" s="1">
        <v>0.69498899409057424</v>
      </c>
      <c r="AP50" s="1">
        <v>0.40596798065003376</v>
      </c>
      <c r="AQ50" s="1">
        <v>0.40596798065003376</v>
      </c>
      <c r="AR50" s="1">
        <v>3.3533224764594216</v>
      </c>
      <c r="AS50" s="1">
        <v>0.88492966711340848</v>
      </c>
      <c r="AT50" s="1">
        <v>2.4746954434305635E-2</v>
      </c>
      <c r="AU50" s="1">
        <v>7.9110613785404911E-3</v>
      </c>
      <c r="AV50" s="1">
        <v>7.3812853890043387E-3</v>
      </c>
      <c r="AW50" s="1">
        <v>5.0824853801349707E-3</v>
      </c>
      <c r="AX50" s="1">
        <v>419655.93998390588</v>
      </c>
      <c r="AY50" s="1">
        <v>25.723915410075659</v>
      </c>
      <c r="AZ50" s="1">
        <v>0.21299999999999999</v>
      </c>
      <c r="BB50" s="1" t="s">
        <v>121</v>
      </c>
    </row>
    <row r="51" spans="1:54" x14ac:dyDescent="0.3">
      <c r="A51" s="1" t="s">
        <v>101</v>
      </c>
      <c r="B51" s="1">
        <v>0.64</v>
      </c>
      <c r="C51" s="1">
        <v>30</v>
      </c>
      <c r="D51" s="1">
        <v>335</v>
      </c>
      <c r="E51" s="1">
        <v>0.55712898700000002</v>
      </c>
      <c r="F51" s="1">
        <v>3.4897436509999999</v>
      </c>
      <c r="G51" s="1">
        <v>0.62599001878037974</v>
      </c>
      <c r="H51" s="1">
        <v>6.0181550093735021E-4</v>
      </c>
      <c r="I51" s="1">
        <v>6.9991669479061557E-3</v>
      </c>
      <c r="J51" s="1">
        <v>1.2639104241262051</v>
      </c>
      <c r="K51" s="1">
        <v>926.30712994406701</v>
      </c>
      <c r="L51" s="1">
        <v>0.14796741910804351</v>
      </c>
      <c r="M51" s="1">
        <v>1.2004191438183477E-5</v>
      </c>
      <c r="N51" s="1">
        <v>1.3329529717117552E-5</v>
      </c>
      <c r="O51" s="1">
        <v>3.9460965974438271E-6</v>
      </c>
      <c r="P51" s="1">
        <v>8.6495968370427798E-6</v>
      </c>
      <c r="Q51" s="1">
        <v>4.4263157672225455E-5</v>
      </c>
      <c r="R51" s="1">
        <v>2.4863099764425707</v>
      </c>
      <c r="S51" s="1">
        <v>3938.0087620033105</v>
      </c>
      <c r="T51" s="1">
        <v>12.676540884744648</v>
      </c>
      <c r="U51" s="1">
        <v>12687.181942523595</v>
      </c>
      <c r="V51" s="1">
        <v>4138.3947721957029</v>
      </c>
      <c r="W51" s="1">
        <v>3.085825932843032E-2</v>
      </c>
      <c r="X51" s="1">
        <v>7.8936441745519961E-3</v>
      </c>
      <c r="Y51" s="1">
        <v>0.18973556712068299</v>
      </c>
      <c r="Z51" s="1">
        <v>518.49975819144424</v>
      </c>
      <c r="AA51" s="1">
        <v>1170.7692374787334</v>
      </c>
      <c r="AB51" s="1">
        <v>10032.246226606734</v>
      </c>
      <c r="AC51" s="1">
        <v>18007.044079016359</v>
      </c>
      <c r="AD51" s="1">
        <v>1738.696893182145</v>
      </c>
      <c r="AE51" s="1">
        <v>8877.8323137108455</v>
      </c>
      <c r="AF51" s="1">
        <v>1</v>
      </c>
      <c r="AG51" s="1">
        <v>3.1609512411819432E-2</v>
      </c>
      <c r="AH51" s="1">
        <v>167272.65490202038</v>
      </c>
      <c r="AI51" s="1">
        <v>1250791.7176045689</v>
      </c>
      <c r="AJ51" s="1">
        <v>1.6072082995398129</v>
      </c>
      <c r="AK51" s="1">
        <v>80.465806524538976</v>
      </c>
      <c r="AL51" s="1">
        <v>8.1944093505864455</v>
      </c>
      <c r="AM51" s="1">
        <v>259.23871408792718</v>
      </c>
      <c r="AN51" s="1">
        <v>0.19006202903796335</v>
      </c>
      <c r="AO51" s="1">
        <v>0.62166327377191111</v>
      </c>
      <c r="AP51" s="1">
        <v>0.2794327715465898</v>
      </c>
      <c r="AQ51" s="1">
        <v>0.2794327715465898</v>
      </c>
      <c r="AR51" s="1">
        <v>3.3533224764594216</v>
      </c>
      <c r="AS51" s="1">
        <v>0.88492966711340848</v>
      </c>
      <c r="AT51" s="1">
        <v>1.3666228568198636E-2</v>
      </c>
      <c r="AU51" s="1">
        <v>6.819719063384736E-3</v>
      </c>
      <c r="AV51" s="1">
        <v>7.3812853890043387E-3</v>
      </c>
      <c r="AW51" s="1">
        <v>5.0824853801349707E-3</v>
      </c>
      <c r="AX51" s="1">
        <v>419655.93998390588</v>
      </c>
      <c r="AY51" s="1">
        <v>32.508802828017949</v>
      </c>
      <c r="AZ51" s="1">
        <v>0.21299999999999999</v>
      </c>
      <c r="BB51" s="1" t="s">
        <v>121</v>
      </c>
    </row>
    <row r="52" spans="1:54" x14ac:dyDescent="0.3">
      <c r="A52" s="1" t="s">
        <v>101</v>
      </c>
      <c r="B52" s="1">
        <v>0.64</v>
      </c>
      <c r="C52" s="1">
        <v>30</v>
      </c>
      <c r="D52" s="1">
        <v>335</v>
      </c>
      <c r="E52" s="1">
        <v>0.53850185299999997</v>
      </c>
      <c r="F52" s="1">
        <v>3.7568091379999999</v>
      </c>
      <c r="G52" s="1">
        <v>0.62599001878037974</v>
      </c>
      <c r="H52" s="1">
        <v>6.4787164887128977E-4</v>
      </c>
      <c r="I52" s="1">
        <v>6.9991669479061557E-3</v>
      </c>
      <c r="J52" s="1">
        <v>1.2639104241262051</v>
      </c>
      <c r="K52" s="1">
        <v>926.30712994406701</v>
      </c>
      <c r="L52" s="1">
        <v>0.15714302389684842</v>
      </c>
      <c r="M52" s="1">
        <v>1.2885885876480609E-5</v>
      </c>
      <c r="N52" s="1">
        <v>1.4042751719610005E-5</v>
      </c>
      <c r="O52" s="1">
        <v>4.2481970619399691E-6</v>
      </c>
      <c r="P52" s="1">
        <v>9.1583343230749405E-6</v>
      </c>
      <c r="Q52" s="1">
        <v>4.455987414745124E-5</v>
      </c>
      <c r="R52" s="1">
        <v>2.6998565189647032</v>
      </c>
      <c r="S52" s="1">
        <v>3679.0828854638708</v>
      </c>
      <c r="T52" s="1">
        <v>12.676540884744648</v>
      </c>
      <c r="U52" s="1">
        <v>12687.181942523595</v>
      </c>
      <c r="V52" s="1">
        <v>3881.1112189163882</v>
      </c>
      <c r="W52" s="1">
        <v>2.9612748517056631E-2</v>
      </c>
      <c r="X52" s="1">
        <v>7.9610377605957121E-3</v>
      </c>
      <c r="Y52" s="1">
        <v>0.18973556712068299</v>
      </c>
      <c r="Z52" s="1">
        <v>540.30783366103856</v>
      </c>
      <c r="AA52" s="1">
        <v>1170.7692374787334</v>
      </c>
      <c r="AB52" s="1">
        <v>9696.8266036029872</v>
      </c>
      <c r="AC52" s="1">
        <v>18007.044079016359</v>
      </c>
      <c r="AD52" s="1">
        <v>1811.826402822659</v>
      </c>
      <c r="AE52" s="1">
        <v>8581.0095383828357</v>
      </c>
      <c r="AF52" s="1">
        <v>1</v>
      </c>
      <c r="AG52" s="1">
        <v>3.1609512411819432E-2</v>
      </c>
      <c r="AH52" s="1">
        <v>167272.65490202038</v>
      </c>
      <c r="AI52" s="1">
        <v>1250791.7176045689</v>
      </c>
      <c r="AJ52" s="1">
        <v>1.7452497258830704</v>
      </c>
      <c r="AK52" s="1">
        <v>75.175142956990086</v>
      </c>
      <c r="AL52" s="1">
        <v>8.1944093505864455</v>
      </c>
      <c r="AM52" s="1">
        <v>259.23871408792718</v>
      </c>
      <c r="AN52" s="1">
        <v>0.20337168853349283</v>
      </c>
      <c r="AO52" s="1">
        <v>0.64548453364808178</v>
      </c>
      <c r="AP52" s="1">
        <v>0.29386385749660621</v>
      </c>
      <c r="AQ52" s="1">
        <v>0.29386385749660621</v>
      </c>
      <c r="AR52" s="1">
        <v>3.3533224764594216</v>
      </c>
      <c r="AS52" s="1">
        <v>0.88492966711340848</v>
      </c>
      <c r="AT52" s="1">
        <v>1.3666228568198636E-2</v>
      </c>
      <c r="AU52" s="1">
        <v>6.819719063384736E-3</v>
      </c>
      <c r="AV52" s="1">
        <v>7.3812853890043387E-3</v>
      </c>
      <c r="AW52" s="1">
        <v>5.0824853801349707E-3</v>
      </c>
      <c r="AX52" s="1">
        <v>419655.93998390588</v>
      </c>
      <c r="AY52" s="1">
        <v>34.996658707220917</v>
      </c>
      <c r="AZ52" s="1">
        <v>0.21299999999999999</v>
      </c>
      <c r="BB52" s="1" t="s">
        <v>121</v>
      </c>
    </row>
    <row r="53" spans="1:54" x14ac:dyDescent="0.3">
      <c r="A53" s="1" t="s">
        <v>101</v>
      </c>
      <c r="B53" s="1">
        <v>0.64</v>
      </c>
      <c r="C53" s="1">
        <v>30</v>
      </c>
      <c r="D53" s="1">
        <v>335</v>
      </c>
      <c r="E53" s="1">
        <v>0.48083202000000003</v>
      </c>
      <c r="F53" s="1">
        <v>4.0025905609999999</v>
      </c>
      <c r="G53" s="1">
        <v>0.62599001878037974</v>
      </c>
      <c r="H53" s="1">
        <v>6.9025730380656107E-4</v>
      </c>
      <c r="I53" s="1">
        <v>6.9991669479061557E-3</v>
      </c>
      <c r="J53" s="1">
        <v>1.2639104241262051</v>
      </c>
      <c r="K53" s="1">
        <v>926.30712994406701</v>
      </c>
      <c r="L53" s="1">
        <v>0.18904296186029043</v>
      </c>
      <c r="M53" s="1">
        <v>1.5987571530231224E-5</v>
      </c>
      <c r="N53" s="1">
        <v>1.6415750771511777E-5</v>
      </c>
      <c r="O53" s="1">
        <v>5.3248303744064179E-6</v>
      </c>
      <c r="P53" s="1">
        <v>1.0886872389685145E-5</v>
      </c>
      <c r="Q53" s="1">
        <v>4.5519572841402422E-5</v>
      </c>
      <c r="R53" s="1">
        <v>3.4167764096938682</v>
      </c>
      <c r="S53" s="1">
        <v>2933.2692519065295</v>
      </c>
      <c r="T53" s="1">
        <v>12.676540884744648</v>
      </c>
      <c r="U53" s="1">
        <v>12687.181942523595</v>
      </c>
      <c r="V53" s="1">
        <v>3136.9088698856176</v>
      </c>
      <c r="W53" s="1">
        <v>2.6323327120826356E-2</v>
      </c>
      <c r="X53" s="1">
        <v>8.1897027513923252E-3</v>
      </c>
      <c r="Y53" s="1">
        <v>0.18973556712068299</v>
      </c>
      <c r="Z53" s="1">
        <v>607.82590006797432</v>
      </c>
      <c r="AA53" s="1">
        <v>1170.7692374787334</v>
      </c>
      <c r="AB53" s="1">
        <v>8658.3633787424769</v>
      </c>
      <c r="AC53" s="1">
        <v>18007.044079016359</v>
      </c>
      <c r="AD53" s="1">
        <v>2038.2362524721166</v>
      </c>
      <c r="AE53" s="1">
        <v>7662.0426224975072</v>
      </c>
      <c r="AF53" s="1">
        <v>1</v>
      </c>
      <c r="AG53" s="1">
        <v>3.1609512411819432E-2</v>
      </c>
      <c r="AH53" s="1">
        <v>167272.65490202038</v>
      </c>
      <c r="AI53" s="1">
        <v>1250791.7176045689</v>
      </c>
      <c r="AJ53" s="1">
        <v>2.2086833320715162</v>
      </c>
      <c r="AK53" s="1">
        <v>59.935843308845229</v>
      </c>
      <c r="AL53" s="1">
        <v>8.1944093505864455</v>
      </c>
      <c r="AM53" s="1">
        <v>259.23871408792718</v>
      </c>
      <c r="AN53" s="1">
        <v>0.25037391333560588</v>
      </c>
      <c r="AO53" s="1">
        <v>0.72452223819961936</v>
      </c>
      <c r="AP53" s="1">
        <v>0.3441594805484034</v>
      </c>
      <c r="AQ53" s="1">
        <v>0.3441594805484034</v>
      </c>
      <c r="AR53" s="1">
        <v>3.3533224764594216</v>
      </c>
      <c r="AS53" s="1">
        <v>0.88492966711340848</v>
      </c>
      <c r="AT53" s="1">
        <v>1.3666228568198636E-2</v>
      </c>
      <c r="AU53" s="1">
        <v>6.819719063384736E-3</v>
      </c>
      <c r="AV53" s="1">
        <v>7.3812853890043387E-3</v>
      </c>
      <c r="AW53" s="1">
        <v>5.0824853801349707E-3</v>
      </c>
      <c r="AX53" s="1">
        <v>419655.93998390588</v>
      </c>
      <c r="AY53" s="1">
        <v>37.286242303657026</v>
      </c>
      <c r="AZ53" s="1">
        <v>0.21299999999999999</v>
      </c>
      <c r="BB53" s="1" t="s">
        <v>121</v>
      </c>
    </row>
    <row r="54" spans="1:54" x14ac:dyDescent="0.3">
      <c r="A54" s="1" t="s">
        <v>101</v>
      </c>
      <c r="B54" s="1">
        <v>0.64</v>
      </c>
      <c r="C54" s="1">
        <v>30</v>
      </c>
      <c r="D54" s="1">
        <v>335</v>
      </c>
      <c r="E54" s="1">
        <v>0.51730034300000005</v>
      </c>
      <c r="F54" s="1">
        <v>4.2610008060000002</v>
      </c>
      <c r="G54" s="1">
        <v>0.62599001878037974</v>
      </c>
      <c r="H54" s="1">
        <v>7.3482083241917272E-4</v>
      </c>
      <c r="I54" s="1">
        <v>6.9991669479061557E-3</v>
      </c>
      <c r="J54" s="1">
        <v>1.2639104241262051</v>
      </c>
      <c r="K54" s="1">
        <v>926.30712994406701</v>
      </c>
      <c r="L54" s="1">
        <v>0.16821173001333178</v>
      </c>
      <c r="M54" s="1">
        <v>1.3956441613730634E-5</v>
      </c>
      <c r="N54" s="1">
        <v>1.4883989813791061E-5</v>
      </c>
      <c r="O54" s="1">
        <v>4.6173446895351948E-6</v>
      </c>
      <c r="P54" s="1">
        <v>9.7648244273148429E-6</v>
      </c>
      <c r="Q54" s="1">
        <v>4.4905286498573635E-5</v>
      </c>
      <c r="R54" s="1">
        <v>2.9536208281920944</v>
      </c>
      <c r="S54" s="1">
        <v>3395.0853821939718</v>
      </c>
      <c r="T54" s="1">
        <v>12.676540884744648</v>
      </c>
      <c r="U54" s="1">
        <v>12687.181942523595</v>
      </c>
      <c r="V54" s="1">
        <v>3598.3164298225515</v>
      </c>
      <c r="W54" s="1">
        <v>2.8312074330308953E-2</v>
      </c>
      <c r="X54" s="1">
        <v>8.0413838391997401E-3</v>
      </c>
      <c r="Y54" s="1">
        <v>0.18973556712068299</v>
      </c>
      <c r="Z54" s="1">
        <v>565.12990935713617</v>
      </c>
      <c r="AA54" s="1">
        <v>1170.7692374787334</v>
      </c>
      <c r="AB54" s="1">
        <v>9315.050078491282</v>
      </c>
      <c r="AC54" s="1">
        <v>18007.044079016359</v>
      </c>
      <c r="AD54" s="1">
        <v>1895.0628271667604</v>
      </c>
      <c r="AE54" s="1">
        <v>8243.164165104019</v>
      </c>
      <c r="AF54" s="1">
        <v>1</v>
      </c>
      <c r="AG54" s="1">
        <v>3.1609512411819432E-2</v>
      </c>
      <c r="AH54" s="1">
        <v>167272.65490202038</v>
      </c>
      <c r="AI54" s="1">
        <v>1250791.7176045689</v>
      </c>
      <c r="AJ54" s="1">
        <v>1.9092888472241702</v>
      </c>
      <c r="AK54" s="1">
        <v>69.372187825944962</v>
      </c>
      <c r="AL54" s="1">
        <v>8.1944093505864455</v>
      </c>
      <c r="AM54" s="1">
        <v>259.23871408792718</v>
      </c>
      <c r="AN54" s="1">
        <v>0.21955675952669595</v>
      </c>
      <c r="AO54" s="1">
        <v>0.67353717776870781</v>
      </c>
      <c r="AP54" s="1">
        <v>0.31128885407997853</v>
      </c>
      <c r="AQ54" s="1">
        <v>0.31128885407997853</v>
      </c>
      <c r="AR54" s="1">
        <v>3.3533224764594216</v>
      </c>
      <c r="AS54" s="1">
        <v>0.88492966711340848</v>
      </c>
      <c r="AT54" s="1">
        <v>1.3666228568198636E-2</v>
      </c>
      <c r="AU54" s="1">
        <v>6.819719063384736E-3</v>
      </c>
      <c r="AV54" s="1">
        <v>7.3812853890043387E-3</v>
      </c>
      <c r="AW54" s="1">
        <v>5.0824853801349707E-3</v>
      </c>
      <c r="AX54" s="1">
        <v>419655.93998390588</v>
      </c>
      <c r="AY54" s="1">
        <v>39.693470038289512</v>
      </c>
      <c r="AZ54" s="1">
        <v>0.21299999999999999</v>
      </c>
      <c r="BB54" s="1" t="s">
        <v>121</v>
      </c>
    </row>
    <row r="55" spans="1:54" x14ac:dyDescent="0.3">
      <c r="A55" s="1" t="s">
        <v>101</v>
      </c>
      <c r="B55" s="1">
        <v>0.64</v>
      </c>
      <c r="C55" s="1">
        <v>30</v>
      </c>
      <c r="D55" s="1">
        <v>335</v>
      </c>
      <c r="E55" s="1">
        <v>0.50739341999999998</v>
      </c>
      <c r="F55" s="1">
        <v>4.5344575039999997</v>
      </c>
      <c r="G55" s="1">
        <v>0.62599001878037974</v>
      </c>
      <c r="H55" s="1">
        <v>7.8197916155443316E-4</v>
      </c>
      <c r="I55" s="1">
        <v>6.9991669479061557E-3</v>
      </c>
      <c r="J55" s="1">
        <v>1.2639104241262051</v>
      </c>
      <c r="K55" s="1">
        <v>926.30712994406701</v>
      </c>
      <c r="L55" s="1">
        <v>0.17363337245746974</v>
      </c>
      <c r="M55" s="1">
        <v>1.4483218960227015E-5</v>
      </c>
      <c r="N55" s="1">
        <v>1.5288863222842511E-5</v>
      </c>
      <c r="O55" s="1">
        <v>4.7999339352688969E-6</v>
      </c>
      <c r="P55" s="1">
        <v>1.0059189496252438E-5</v>
      </c>
      <c r="Q55" s="1">
        <v>4.5069588517097162E-5</v>
      </c>
      <c r="R55" s="1">
        <v>3.0761051637135131</v>
      </c>
      <c r="S55" s="1">
        <v>3266.2906654523472</v>
      </c>
      <c r="T55" s="1">
        <v>12.676540884744648</v>
      </c>
      <c r="U55" s="1">
        <v>12687.181942523595</v>
      </c>
      <c r="V55" s="1">
        <v>3469.8404276227461</v>
      </c>
      <c r="W55" s="1">
        <v>2.774268376236191E-2</v>
      </c>
      <c r="X55" s="1">
        <v>8.0803519354191895E-3</v>
      </c>
      <c r="Y55" s="1">
        <v>0.18973556712068299</v>
      </c>
      <c r="Z55" s="1">
        <v>576.72863004360681</v>
      </c>
      <c r="AA55" s="1">
        <v>1170.7692374787334</v>
      </c>
      <c r="AB55" s="1">
        <v>9136.6556793428608</v>
      </c>
      <c r="AC55" s="1">
        <v>18007.044079016359</v>
      </c>
      <c r="AD55" s="1">
        <v>1933.9570779428773</v>
      </c>
      <c r="AE55" s="1">
        <v>8085.2976688507106</v>
      </c>
      <c r="AF55" s="1">
        <v>1</v>
      </c>
      <c r="AG55" s="1">
        <v>3.1609512411819432E-2</v>
      </c>
      <c r="AH55" s="1">
        <v>167272.65490202038</v>
      </c>
      <c r="AI55" s="1">
        <v>1250791.7176045689</v>
      </c>
      <c r="AJ55" s="1">
        <v>1.9884655558722648</v>
      </c>
      <c r="AK55" s="1">
        <v>66.740509892998375</v>
      </c>
      <c r="AL55" s="1">
        <v>8.1944093505864455</v>
      </c>
      <c r="AM55" s="1">
        <v>259.23871408792718</v>
      </c>
      <c r="AN55" s="1">
        <v>0.2275337637970756</v>
      </c>
      <c r="AO55" s="1">
        <v>0.68702438143333699</v>
      </c>
      <c r="AP55" s="1">
        <v>0.31983307494838209</v>
      </c>
      <c r="AQ55" s="1">
        <v>0.31983307494838209</v>
      </c>
      <c r="AR55" s="1">
        <v>3.3533224764594216</v>
      </c>
      <c r="AS55" s="1">
        <v>0.88492966711340848</v>
      </c>
      <c r="AT55" s="1">
        <v>1.3666228568198636E-2</v>
      </c>
      <c r="AU55" s="1">
        <v>6.819719063384736E-3</v>
      </c>
      <c r="AV55" s="1">
        <v>7.3812853890043387E-3</v>
      </c>
      <c r="AW55" s="1">
        <v>5.0824853801349707E-3</v>
      </c>
      <c r="AX55" s="1">
        <v>419655.93998390588</v>
      </c>
      <c r="AY55" s="1">
        <v>42.240863419099995</v>
      </c>
      <c r="AZ55" s="1">
        <v>0.21299999999999999</v>
      </c>
      <c r="BB55" s="1" t="s">
        <v>121</v>
      </c>
    </row>
    <row r="56" spans="1:54" x14ac:dyDescent="0.3">
      <c r="A56" s="1" t="s">
        <v>101</v>
      </c>
      <c r="B56" s="1">
        <v>0.64</v>
      </c>
      <c r="C56" s="1">
        <v>30</v>
      </c>
      <c r="D56" s="1">
        <v>535</v>
      </c>
      <c r="E56" s="1">
        <v>0.56526759400000004</v>
      </c>
      <c r="F56" s="1">
        <v>5.0064474240000001</v>
      </c>
      <c r="G56" s="1">
        <v>0.62599001878037974</v>
      </c>
      <c r="H56" s="1">
        <v>5.4061803366542286E-4</v>
      </c>
      <c r="I56" s="1">
        <v>1.1177774080984457E-2</v>
      </c>
      <c r="J56" s="1">
        <v>1.2639104241262051</v>
      </c>
      <c r="K56" s="1">
        <v>1479.3263120002264</v>
      </c>
      <c r="L56" s="1">
        <v>0.14410639013263896</v>
      </c>
      <c r="M56" s="1">
        <v>1.1634955750854062E-5</v>
      </c>
      <c r="N56" s="1">
        <v>1.2553119435252109E-5</v>
      </c>
      <c r="O56" s="1">
        <v>3.8200964011431537E-6</v>
      </c>
      <c r="P56" s="1">
        <v>8.1967997680286696E-6</v>
      </c>
      <c r="Q56" s="1">
        <v>4.4699863519809911E-5</v>
      </c>
      <c r="R56" s="1">
        <v>6.1103029184524393</v>
      </c>
      <c r="S56" s="1">
        <v>10339.303773995569</v>
      </c>
      <c r="T56" s="1">
        <v>32.33096827566083</v>
      </c>
      <c r="U56" s="1">
        <v>32358.107832468842</v>
      </c>
      <c r="V56" s="1">
        <v>10848.110912880178</v>
      </c>
      <c r="W56" s="1">
        <v>1.968419643281458E-2</v>
      </c>
      <c r="X56" s="1">
        <v>6.9964175169143945E-3</v>
      </c>
      <c r="Y56" s="1">
        <v>0.18973556712068299</v>
      </c>
      <c r="Z56" s="1">
        <v>812.83480657240182</v>
      </c>
      <c r="AA56" s="1">
        <v>1869.7359464212611</v>
      </c>
      <c r="AB56" s="1">
        <v>16255.693097476642</v>
      </c>
      <c r="AC56" s="1">
        <v>28757.518156041053</v>
      </c>
      <c r="AD56" s="1">
        <v>2725.6972265277814</v>
      </c>
      <c r="AE56" s="1">
        <v>14385.145081447738</v>
      </c>
      <c r="AF56" s="1">
        <v>1</v>
      </c>
      <c r="AG56" s="1">
        <v>3.1609512411819432E-2</v>
      </c>
      <c r="AH56" s="1">
        <v>167272.65490202038</v>
      </c>
      <c r="AI56" s="1">
        <v>1250791.7176045689</v>
      </c>
      <c r="AJ56" s="1">
        <v>3.9498411928871326</v>
      </c>
      <c r="AK56" s="1">
        <v>211.26423717085262</v>
      </c>
      <c r="AL56" s="1">
        <v>20.899486000192518</v>
      </c>
      <c r="AM56" s="1">
        <v>661.17710795114237</v>
      </c>
      <c r="AN56" s="1">
        <v>0.18449183239338401</v>
      </c>
      <c r="AO56" s="1">
        <v>0.61147460326053216</v>
      </c>
      <c r="AP56" s="1">
        <v>0.22934950670407203</v>
      </c>
      <c r="AQ56" s="1">
        <v>0.22934950670407203</v>
      </c>
      <c r="AR56" s="1">
        <v>3.3533224764594216</v>
      </c>
      <c r="AS56" s="1">
        <v>0.88492966711340848</v>
      </c>
      <c r="AT56" s="1">
        <v>8.5573580754140979E-3</v>
      </c>
      <c r="AU56" s="1">
        <v>5.9021134218564765E-3</v>
      </c>
      <c r="AV56" s="1">
        <v>7.3812853890043387E-3</v>
      </c>
      <c r="AW56" s="1">
        <v>5.0824853801349707E-3</v>
      </c>
      <c r="AX56" s="1">
        <v>419655.93998390588</v>
      </c>
      <c r="AY56" s="1">
        <v>46.637698482241433</v>
      </c>
      <c r="AZ56" s="1">
        <v>0.21299999999999999</v>
      </c>
      <c r="BB56" s="1" t="s">
        <v>121</v>
      </c>
    </row>
    <row r="57" spans="1:54" x14ac:dyDescent="0.3">
      <c r="A57" s="1" t="s">
        <v>101</v>
      </c>
      <c r="B57" s="1">
        <v>0.64</v>
      </c>
      <c r="C57" s="1">
        <v>30</v>
      </c>
      <c r="D57" s="1">
        <v>535</v>
      </c>
      <c r="E57" s="1">
        <v>0.51235622400000003</v>
      </c>
      <c r="F57" s="1">
        <v>5.4872041180000002</v>
      </c>
      <c r="G57" s="1">
        <v>0.62599001878037974</v>
      </c>
      <c r="H57" s="1">
        <v>5.9253223880334732E-4</v>
      </c>
      <c r="I57" s="1">
        <v>1.1177774080984457E-2</v>
      </c>
      <c r="J57" s="1">
        <v>1.2639104241262051</v>
      </c>
      <c r="K57" s="1">
        <v>1479.3263120002264</v>
      </c>
      <c r="L57" s="1">
        <v>0.17089660442759377</v>
      </c>
      <c r="M57" s="1">
        <v>1.421712735925894E-5</v>
      </c>
      <c r="N57" s="1">
        <v>1.4512635916179414E-5</v>
      </c>
      <c r="O57" s="1">
        <v>4.7076241395268071E-6</v>
      </c>
      <c r="P57" s="1">
        <v>9.6230367328210077E-6</v>
      </c>
      <c r="Q57" s="1">
        <v>4.5586085248852011E-5</v>
      </c>
      <c r="R57" s="1">
        <v>7.6881895544557954</v>
      </c>
      <c r="S57" s="1">
        <v>8494.2913019692423</v>
      </c>
      <c r="T57" s="1">
        <v>32.33096827566083</v>
      </c>
      <c r="U57" s="1">
        <v>32358.107832468842</v>
      </c>
      <c r="V57" s="1">
        <v>9013.0783507979322</v>
      </c>
      <c r="W57" s="1">
        <v>1.7548379568396454E-2</v>
      </c>
      <c r="X57" s="1">
        <v>7.1704471067585481E-3</v>
      </c>
      <c r="Y57" s="1">
        <v>0.18973556712068299</v>
      </c>
      <c r="Z57" s="1">
        <v>911.76509703579745</v>
      </c>
      <c r="AA57" s="1">
        <v>1869.7359464212611</v>
      </c>
      <c r="AB57" s="1">
        <v>14734.093414040637</v>
      </c>
      <c r="AC57" s="1">
        <v>28757.518156041053</v>
      </c>
      <c r="AD57" s="1">
        <v>3057.4423931413453</v>
      </c>
      <c r="AE57" s="1">
        <v>13038.636380104845</v>
      </c>
      <c r="AF57" s="1">
        <v>1</v>
      </c>
      <c r="AG57" s="1">
        <v>3.1609512411819432E-2</v>
      </c>
      <c r="AH57" s="1">
        <v>167272.65490202038</v>
      </c>
      <c r="AI57" s="1">
        <v>1250791.7176045689</v>
      </c>
      <c r="AJ57" s="1">
        <v>4.9698236251444587</v>
      </c>
      <c r="AK57" s="1">
        <v>173.56487549297049</v>
      </c>
      <c r="AL57" s="1">
        <v>20.899486000192518</v>
      </c>
      <c r="AM57" s="1">
        <v>661.17710795114237</v>
      </c>
      <c r="AN57" s="1">
        <v>0.22350313189075235</v>
      </c>
      <c r="AO57" s="1">
        <v>0.68023628696826888</v>
      </c>
      <c r="AP57" s="1">
        <v>0.26471890583289298</v>
      </c>
      <c r="AQ57" s="1">
        <v>0.26471890583289298</v>
      </c>
      <c r="AR57" s="1">
        <v>3.3533224764594216</v>
      </c>
      <c r="AS57" s="1">
        <v>0.88492966711340848</v>
      </c>
      <c r="AT57" s="1">
        <v>8.5573580754140979E-3</v>
      </c>
      <c r="AU57" s="1">
        <v>5.9021134218564765E-3</v>
      </c>
      <c r="AV57" s="1">
        <v>7.3812853890043387E-3</v>
      </c>
      <c r="AW57" s="1">
        <v>5.0824853801349707E-3</v>
      </c>
      <c r="AX57" s="1">
        <v>419655.93998390588</v>
      </c>
      <c r="AY57" s="1">
        <v>51.116200669362613</v>
      </c>
      <c r="AZ57" s="1">
        <v>0.21299999999999999</v>
      </c>
      <c r="BB57" s="1" t="s">
        <v>121</v>
      </c>
    </row>
    <row r="58" spans="1:54" x14ac:dyDescent="0.3">
      <c r="A58" s="1" t="s">
        <v>101</v>
      </c>
      <c r="B58" s="1">
        <v>0.64</v>
      </c>
      <c r="C58" s="1">
        <v>30</v>
      </c>
      <c r="D58" s="1">
        <v>535</v>
      </c>
      <c r="E58" s="1">
        <v>0.51394599299999999</v>
      </c>
      <c r="F58" s="1">
        <v>5.9870776899999996</v>
      </c>
      <c r="G58" s="1">
        <v>0.62599001878037974</v>
      </c>
      <c r="H58" s="1">
        <v>6.4651076782583665E-4</v>
      </c>
      <c r="I58" s="1">
        <v>1.1177774080984457E-2</v>
      </c>
      <c r="J58" s="1">
        <v>1.2639104241262051</v>
      </c>
      <c r="K58" s="1">
        <v>1479.3263120002264</v>
      </c>
      <c r="L58" s="1">
        <v>0.1700288169602488</v>
      </c>
      <c r="M58" s="1">
        <v>1.4132830354679734E-5</v>
      </c>
      <c r="N58" s="1">
        <v>1.4451048484520861E-5</v>
      </c>
      <c r="O58" s="1">
        <v>4.6784140327319441E-6</v>
      </c>
      <c r="P58" s="1">
        <v>9.5775509825852369E-6</v>
      </c>
      <c r="Q58" s="1">
        <v>4.5558652061615633E-5</v>
      </c>
      <c r="R58" s="1">
        <v>7.6381426849822933</v>
      </c>
      <c r="S58" s="1">
        <v>8547.0862551567061</v>
      </c>
      <c r="T58" s="1">
        <v>32.33096827566083</v>
      </c>
      <c r="U58" s="1">
        <v>32358.107832468842</v>
      </c>
      <c r="V58" s="1">
        <v>9065.7377145003811</v>
      </c>
      <c r="W58" s="1">
        <v>1.7605776214522799E-2</v>
      </c>
      <c r="X58" s="1">
        <v>7.1648956472990374E-3</v>
      </c>
      <c r="Y58" s="1">
        <v>0.18973556712068299</v>
      </c>
      <c r="Z58" s="1">
        <v>908.79264878999129</v>
      </c>
      <c r="AA58" s="1">
        <v>1869.7359464212611</v>
      </c>
      <c r="AB58" s="1">
        <v>14779.811224922048</v>
      </c>
      <c r="AC58" s="1">
        <v>28757.518156041053</v>
      </c>
      <c r="AD58" s="1">
        <v>3047.4748156285709</v>
      </c>
      <c r="AE58" s="1">
        <v>13079.093427269287</v>
      </c>
      <c r="AF58" s="1">
        <v>1</v>
      </c>
      <c r="AG58" s="1">
        <v>3.1609512411819432E-2</v>
      </c>
      <c r="AH58" s="1">
        <v>167272.65490202038</v>
      </c>
      <c r="AI58" s="1">
        <v>1250791.7176045689</v>
      </c>
      <c r="AJ58" s="1">
        <v>4.9374721706814544</v>
      </c>
      <c r="AK58" s="1">
        <v>174.6436411193053</v>
      </c>
      <c r="AL58" s="1">
        <v>20.899486000192518</v>
      </c>
      <c r="AM58" s="1">
        <v>661.17710795114237</v>
      </c>
      <c r="AN58" s="1">
        <v>0.22222675768522993</v>
      </c>
      <c r="AO58" s="1">
        <v>0.67807539024505992</v>
      </c>
      <c r="AP58" s="1">
        <v>0.26357158947803228</v>
      </c>
      <c r="AQ58" s="1">
        <v>0.26357158947803228</v>
      </c>
      <c r="AR58" s="1">
        <v>3.3533224764594216</v>
      </c>
      <c r="AS58" s="1">
        <v>0.88492966711340848</v>
      </c>
      <c r="AT58" s="1">
        <v>8.5573580754140979E-3</v>
      </c>
      <c r="AU58" s="1">
        <v>5.9021134218564765E-3</v>
      </c>
      <c r="AV58" s="1">
        <v>7.3812853890043387E-3</v>
      </c>
      <c r="AW58" s="1">
        <v>5.0824853801349707E-3</v>
      </c>
      <c r="AX58" s="1">
        <v>419655.93998390588</v>
      </c>
      <c r="AY58" s="1">
        <v>55.772786658545066</v>
      </c>
      <c r="AZ58" s="1">
        <v>0.21299999999999999</v>
      </c>
      <c r="BB58" s="1" t="s">
        <v>121</v>
      </c>
    </row>
    <row r="59" spans="1:54" x14ac:dyDescent="0.3">
      <c r="A59" s="1" t="s">
        <v>101</v>
      </c>
      <c r="B59" s="1">
        <v>0.64</v>
      </c>
      <c r="C59" s="1">
        <v>35</v>
      </c>
      <c r="D59" s="1">
        <v>201.9161847</v>
      </c>
      <c r="E59" s="1">
        <v>0.48116223000000002</v>
      </c>
      <c r="F59" s="1">
        <v>2.0034593580000002</v>
      </c>
      <c r="G59" s="1">
        <v>0.66991499135745713</v>
      </c>
      <c r="H59" s="1">
        <v>5.8996654104920103E-4</v>
      </c>
      <c r="I59" s="1">
        <v>4.4120602372807348E-3</v>
      </c>
      <c r="J59" s="1">
        <v>1.2217719543615491</v>
      </c>
      <c r="K59" s="1">
        <v>614.92879297609829</v>
      </c>
      <c r="L59" s="1">
        <v>0.20482736595050566</v>
      </c>
      <c r="M59" s="1">
        <v>1.7646584597397458E-5</v>
      </c>
      <c r="N59" s="1">
        <v>1.8751707257724598E-5</v>
      </c>
      <c r="O59" s="1">
        <v>6.2290954763232171E-6</v>
      </c>
      <c r="P59" s="1">
        <v>1.2511652541854874E-5</v>
      </c>
      <c r="Q59" s="1">
        <v>4.5354395660869194E-5</v>
      </c>
      <c r="R59" s="1">
        <v>1.2824540176488588</v>
      </c>
      <c r="S59" s="1">
        <v>797.58678231368094</v>
      </c>
      <c r="T59" s="1">
        <v>4.7640754879820397</v>
      </c>
      <c r="U59" s="1">
        <v>3445.0449289744711</v>
      </c>
      <c r="V59" s="1">
        <v>862.83378972403216</v>
      </c>
      <c r="W59" s="1">
        <v>4.1046243602580752E-2</v>
      </c>
      <c r="X59" s="1">
        <v>9.3368939046348121E-3</v>
      </c>
      <c r="Y59" s="1">
        <v>0.21850834534002639</v>
      </c>
      <c r="Z59" s="1">
        <v>389.80424505871258</v>
      </c>
      <c r="AA59" s="1">
        <v>751.30275318759595</v>
      </c>
      <c r="AB59" s="1">
        <v>5125.0566402693212</v>
      </c>
      <c r="AC59" s="1">
        <v>10651.410939444106</v>
      </c>
      <c r="AD59" s="1">
        <v>1283.2262932208889</v>
      </c>
      <c r="AE59" s="1">
        <v>4610.1911601176325</v>
      </c>
      <c r="AF59" s="1">
        <v>1</v>
      </c>
      <c r="AG59" s="1">
        <v>3.7187062362769661E-2</v>
      </c>
      <c r="AH59" s="1">
        <v>170283.8838960737</v>
      </c>
      <c r="AI59" s="1">
        <v>1272769.4409821522</v>
      </c>
      <c r="AJ59" s="1">
        <v>0.89231785175001155</v>
      </c>
      <c r="AK59" s="1">
        <v>20.637049193842941</v>
      </c>
      <c r="AL59" s="1">
        <v>3.3147930034985329</v>
      </c>
      <c r="AM59" s="1">
        <v>89.138339865672862</v>
      </c>
      <c r="AN59" s="1">
        <v>0.26904269309822632</v>
      </c>
      <c r="AO59" s="1">
        <v>0.75398385005035962</v>
      </c>
      <c r="AP59" s="1">
        <v>0.43598494033442942</v>
      </c>
      <c r="AQ59" s="1">
        <v>0.43598494033442942</v>
      </c>
      <c r="AR59" s="1">
        <v>3.2919761892988326</v>
      </c>
      <c r="AS59" s="1">
        <v>0.8995395531619661</v>
      </c>
      <c r="AT59" s="1">
        <v>2.1296341497639756E-2</v>
      </c>
      <c r="AU59" s="1">
        <v>7.776341172283859E-3</v>
      </c>
      <c r="AV59" s="1">
        <v>6.742306631390714E-3</v>
      </c>
      <c r="AW59" s="1">
        <v>4.9130365391158873E-3</v>
      </c>
      <c r="AX59" s="1">
        <v>426282.10709842562</v>
      </c>
      <c r="AY59" s="1">
        <v>16.510919219009523</v>
      </c>
      <c r="AZ59" s="1">
        <v>0.21299999999999999</v>
      </c>
      <c r="BB59" s="1" t="s">
        <v>121</v>
      </c>
    </row>
    <row r="60" spans="1:54" x14ac:dyDescent="0.3">
      <c r="A60" s="1" t="s">
        <v>101</v>
      </c>
      <c r="B60" s="1">
        <v>0.64</v>
      </c>
      <c r="C60" s="1">
        <v>35</v>
      </c>
      <c r="D60" s="1">
        <v>207.74437589999999</v>
      </c>
      <c r="E60" s="1">
        <v>0.50398657199999997</v>
      </c>
      <c r="F60" s="1">
        <v>2.4973768029999999</v>
      </c>
      <c r="G60" s="1">
        <v>0.66991499135745713</v>
      </c>
      <c r="H60" s="1">
        <v>7.1478062983045161E-4</v>
      </c>
      <c r="I60" s="1">
        <v>4.5394117454671378E-3</v>
      </c>
      <c r="J60" s="1">
        <v>1.2217719543615491</v>
      </c>
      <c r="K60" s="1">
        <v>632.67834873942047</v>
      </c>
      <c r="L60" s="1">
        <v>0.19039498756090834</v>
      </c>
      <c r="M60" s="1">
        <v>1.6221328915810461E-5</v>
      </c>
      <c r="N60" s="1">
        <v>1.7514496792986806E-5</v>
      </c>
      <c r="O60" s="1">
        <v>5.6998154386395331E-6</v>
      </c>
      <c r="P60" s="1">
        <v>1.1626017965259338E-5</v>
      </c>
      <c r="Q60" s="1">
        <v>4.509126296596364E-5</v>
      </c>
      <c r="R60" s="1">
        <v>1.2407428743231035</v>
      </c>
      <c r="S60" s="1">
        <v>926.29454993785293</v>
      </c>
      <c r="T60" s="1">
        <v>5.0430691370807903</v>
      </c>
      <c r="U60" s="1">
        <v>3646.7935491355788</v>
      </c>
      <c r="V60" s="1">
        <v>995.33766673690297</v>
      </c>
      <c r="W60" s="1">
        <v>4.1730484275561613E-2</v>
      </c>
      <c r="X60" s="1">
        <v>9.1639145068422214E-3</v>
      </c>
      <c r="Y60" s="1">
        <v>0.21850834534002639</v>
      </c>
      <c r="Z60" s="1">
        <v>383.41275635207495</v>
      </c>
      <c r="AA60" s="1">
        <v>772.98866262159936</v>
      </c>
      <c r="AB60" s="1">
        <v>5523.1170818655964</v>
      </c>
      <c r="AC60" s="1">
        <v>10958.857613900071</v>
      </c>
      <c r="AD60" s="1">
        <v>1262.1856645844655</v>
      </c>
      <c r="AE60" s="1">
        <v>4968.2622718826005</v>
      </c>
      <c r="AF60" s="1">
        <v>1</v>
      </c>
      <c r="AG60" s="1">
        <v>3.7187062362769661E-2</v>
      </c>
      <c r="AH60" s="1">
        <v>170283.8838960737</v>
      </c>
      <c r="AI60" s="1">
        <v>1272769.4409821522</v>
      </c>
      <c r="AJ60" s="1">
        <v>0.86329568230434961</v>
      </c>
      <c r="AK60" s="1">
        <v>23.967280575542436</v>
      </c>
      <c r="AL60" s="1">
        <v>3.5089138142174225</v>
      </c>
      <c r="AM60" s="1">
        <v>94.358456712365111</v>
      </c>
      <c r="AN60" s="1">
        <v>0.24781190917967211</v>
      </c>
      <c r="AO60" s="1">
        <v>0.72032626446006864</v>
      </c>
      <c r="AP60" s="1">
        <v>0.40500147257695873</v>
      </c>
      <c r="AQ60" s="1">
        <v>0.40500147257695873</v>
      </c>
      <c r="AR60" s="1">
        <v>3.2919761892988326</v>
      </c>
      <c r="AS60" s="1">
        <v>0.8995395531619661</v>
      </c>
      <c r="AT60" s="1">
        <v>2.069888055762141E-2</v>
      </c>
      <c r="AU60" s="1">
        <v>7.7212172137024236E-3</v>
      </c>
      <c r="AV60" s="1">
        <v>6.742306631390714E-3</v>
      </c>
      <c r="AW60" s="1">
        <v>4.9130365391158873E-3</v>
      </c>
      <c r="AX60" s="1">
        <v>426282.10709842562</v>
      </c>
      <c r="AY60" s="1">
        <v>20.581394121677636</v>
      </c>
      <c r="AZ60" s="1">
        <v>0.21299999999999999</v>
      </c>
      <c r="BB60" s="1" t="s">
        <v>121</v>
      </c>
    </row>
    <row r="61" spans="1:54" x14ac:dyDescent="0.3">
      <c r="A61" s="1" t="s">
        <v>101</v>
      </c>
      <c r="B61" s="1">
        <v>0.64</v>
      </c>
      <c r="C61" s="1">
        <v>35</v>
      </c>
      <c r="D61" s="1">
        <v>192.3456382</v>
      </c>
      <c r="E61" s="1">
        <v>0.50596832599999997</v>
      </c>
      <c r="F61" s="1">
        <v>2.7372849160000001</v>
      </c>
      <c r="G61" s="1">
        <v>0.66991499135745713</v>
      </c>
      <c r="H61" s="1">
        <v>8.4616613201967577E-4</v>
      </c>
      <c r="I61" s="1">
        <v>4.2029347146068886E-3</v>
      </c>
      <c r="J61" s="1">
        <v>1.2217719543615491</v>
      </c>
      <c r="K61" s="1">
        <v>585.78202291350692</v>
      </c>
      <c r="L61" s="1">
        <v>0.18919127617672699</v>
      </c>
      <c r="M61" s="1">
        <v>1.6102743440101577E-5</v>
      </c>
      <c r="N61" s="1">
        <v>1.7641351735909475E-5</v>
      </c>
      <c r="O61" s="1">
        <v>5.6559932447858689E-6</v>
      </c>
      <c r="P61" s="1">
        <v>1.1668085926582173E-5</v>
      </c>
      <c r="Q61" s="1">
        <v>4.4864851227898779E-5</v>
      </c>
      <c r="R61" s="1">
        <v>1.0551413521097335</v>
      </c>
      <c r="S61" s="1">
        <v>800.32055821320296</v>
      </c>
      <c r="T61" s="1">
        <v>4.3231574819401919</v>
      </c>
      <c r="U61" s="1">
        <v>3126.2039818400649</v>
      </c>
      <c r="V61" s="1">
        <v>859.49451510343511</v>
      </c>
      <c r="W61" s="1">
        <v>4.5252127029896817E-2</v>
      </c>
      <c r="X61" s="1">
        <v>9.3329012540772291E-3</v>
      </c>
      <c r="Y61" s="1">
        <v>0.21850834534002639</v>
      </c>
      <c r="Z61" s="1">
        <v>353.57454003055472</v>
      </c>
      <c r="AA61" s="1">
        <v>715.69204696489692</v>
      </c>
      <c r="AB61" s="1">
        <v>5133.8323443646341</v>
      </c>
      <c r="AC61" s="1">
        <v>10146.548865915836</v>
      </c>
      <c r="AD61" s="1">
        <v>1163.9589669228731</v>
      </c>
      <c r="AE61" s="1">
        <v>4618.0852530582115</v>
      </c>
      <c r="AF61" s="1">
        <v>1</v>
      </c>
      <c r="AG61" s="1">
        <v>3.7187062362769661E-2</v>
      </c>
      <c r="AH61" s="1">
        <v>170283.8838960737</v>
      </c>
      <c r="AI61" s="1">
        <v>1272769.4409821522</v>
      </c>
      <c r="AJ61" s="1">
        <v>0.73415611916695811</v>
      </c>
      <c r="AK61" s="1">
        <v>20.707783901306023</v>
      </c>
      <c r="AL61" s="1">
        <v>3.0080069491568286</v>
      </c>
      <c r="AM61" s="1">
        <v>80.888533754371963</v>
      </c>
      <c r="AN61" s="1">
        <v>0.24605005647979181</v>
      </c>
      <c r="AO61" s="1">
        <v>0.71747661045968092</v>
      </c>
      <c r="AP61" s="1">
        <v>0.41460884494661726</v>
      </c>
      <c r="AQ61" s="1">
        <v>0.41460884494661726</v>
      </c>
      <c r="AR61" s="1">
        <v>3.2919761892988326</v>
      </c>
      <c r="AS61" s="1">
        <v>0.8995395531619661</v>
      </c>
      <c r="AT61" s="1">
        <v>2.2355984068640578E-2</v>
      </c>
      <c r="AU61" s="1">
        <v>7.8713188208883299E-3</v>
      </c>
      <c r="AV61" s="1">
        <v>6.742306631390714E-3</v>
      </c>
      <c r="AW61" s="1">
        <v>4.9130365391158873E-3</v>
      </c>
      <c r="AX61" s="1">
        <v>426282.10709842562</v>
      </c>
      <c r="AY61" s="1">
        <v>22.558526054956417</v>
      </c>
      <c r="AZ61" s="1">
        <v>0.21299999999999999</v>
      </c>
      <c r="BB61" s="1" t="s">
        <v>121</v>
      </c>
    </row>
    <row r="62" spans="1:54" x14ac:dyDescent="0.3">
      <c r="A62" s="1" t="s">
        <v>101</v>
      </c>
      <c r="B62" s="1">
        <v>0.64</v>
      </c>
      <c r="C62" s="1">
        <v>35</v>
      </c>
      <c r="D62" s="1">
        <v>329.69258969999998</v>
      </c>
      <c r="E62" s="1">
        <v>0.50514829000000006</v>
      </c>
      <c r="F62" s="1">
        <v>3.005419297</v>
      </c>
      <c r="G62" s="1">
        <v>0.66991499135745713</v>
      </c>
      <c r="H62" s="1">
        <v>5.4201818975598156E-4</v>
      </c>
      <c r="I62" s="1">
        <v>7.2040959356611768E-3</v>
      </c>
      <c r="J62" s="1">
        <v>1.2217719543615491</v>
      </c>
      <c r="K62" s="1">
        <v>1004.067437875796</v>
      </c>
      <c r="L62" s="1">
        <v>0.18968844946666538</v>
      </c>
      <c r="M62" s="1">
        <v>1.6151717264845864E-5</v>
      </c>
      <c r="N62" s="1">
        <v>1.6413863203637824E-5</v>
      </c>
      <c r="O62" s="1">
        <v>5.6740870826448394E-6</v>
      </c>
      <c r="P62" s="1">
        <v>1.1059532236940158E-5</v>
      </c>
      <c r="Q62" s="1">
        <v>4.6029942720603027E-5</v>
      </c>
      <c r="R62" s="1">
        <v>3.110318717673322</v>
      </c>
      <c r="S62" s="1">
        <v>2343.736445389794</v>
      </c>
      <c r="T62" s="1">
        <v>12.701492123631541</v>
      </c>
      <c r="U62" s="1">
        <v>9184.8273901849188</v>
      </c>
      <c r="V62" s="1">
        <v>2517.6068174511915</v>
      </c>
      <c r="W62" s="1">
        <v>2.6356750930544504E-2</v>
      </c>
      <c r="X62" s="1">
        <v>8.1599231911000849E-3</v>
      </c>
      <c r="Y62" s="1">
        <v>0.21850834534002639</v>
      </c>
      <c r="Z62" s="1">
        <v>607.05509727520337</v>
      </c>
      <c r="AA62" s="1">
        <v>1226.7414358843043</v>
      </c>
      <c r="AB62" s="1">
        <v>8785.4514283097906</v>
      </c>
      <c r="AC62" s="1">
        <v>17391.826523474501</v>
      </c>
      <c r="AD62" s="1">
        <v>1998.4109258224562</v>
      </c>
      <c r="AE62" s="1">
        <v>7902.8610521479459</v>
      </c>
      <c r="AF62" s="1">
        <v>1</v>
      </c>
      <c r="AG62" s="1">
        <v>3.7187062362769661E-2</v>
      </c>
      <c r="AH62" s="1">
        <v>170283.8838960737</v>
      </c>
      <c r="AI62" s="1">
        <v>1272769.4409821522</v>
      </c>
      <c r="AJ62" s="1">
        <v>2.164126649546684</v>
      </c>
      <c r="AK62" s="1">
        <v>60.642685402338216</v>
      </c>
      <c r="AL62" s="1">
        <v>8.8375629923612742</v>
      </c>
      <c r="AM62" s="1">
        <v>237.65154951333622</v>
      </c>
      <c r="AN62" s="1">
        <v>0.24677759156642604</v>
      </c>
      <c r="AO62" s="1">
        <v>0.71865443517249306</v>
      </c>
      <c r="AP62" s="1">
        <v>0.33951191879951514</v>
      </c>
      <c r="AQ62" s="1">
        <v>0.33951191879951514</v>
      </c>
      <c r="AR62" s="1">
        <v>3.2919761892988326</v>
      </c>
      <c r="AS62" s="1">
        <v>0.8995395531619661</v>
      </c>
      <c r="AT62" s="1">
        <v>1.3042683268024038E-2</v>
      </c>
      <c r="AU62" s="1">
        <v>6.8792452491184871E-3</v>
      </c>
      <c r="AV62" s="1">
        <v>6.742306631390714E-3</v>
      </c>
      <c r="AW62" s="1">
        <v>4.9130365391158873E-3</v>
      </c>
      <c r="AX62" s="1">
        <v>426282.10709842562</v>
      </c>
      <c r="AY62" s="1">
        <v>24.768276448370749</v>
      </c>
      <c r="AZ62" s="1">
        <v>0.21299999999999999</v>
      </c>
      <c r="BB62" s="1" t="s">
        <v>121</v>
      </c>
    </row>
    <row r="63" spans="1:54" x14ac:dyDescent="0.3">
      <c r="A63" s="1" t="s">
        <v>101</v>
      </c>
      <c r="B63" s="1">
        <v>0.64</v>
      </c>
      <c r="C63" s="1">
        <v>35</v>
      </c>
      <c r="D63" s="1">
        <v>335.93627040000001</v>
      </c>
      <c r="E63" s="1">
        <v>0.47070676900000002</v>
      </c>
      <c r="F63" s="1">
        <v>3.2547570339999998</v>
      </c>
      <c r="G63" s="1">
        <v>0.66991499135745713</v>
      </c>
      <c r="H63" s="1">
        <v>5.7607583054494912E-4</v>
      </c>
      <c r="I63" s="1">
        <v>7.3405262836873956E-3</v>
      </c>
      <c r="J63" s="1">
        <v>1.2217719543615491</v>
      </c>
      <c r="K63" s="1">
        <v>1023.0823526152146</v>
      </c>
      <c r="L63" s="1">
        <v>0.21181302031554475</v>
      </c>
      <c r="M63" s="1">
        <v>1.8338338153968331E-5</v>
      </c>
      <c r="N63" s="1">
        <v>1.7995418838581757E-5</v>
      </c>
      <c r="O63" s="1">
        <v>6.4877165803875423E-6</v>
      </c>
      <c r="P63" s="1">
        <v>1.2259498901831237E-5</v>
      </c>
      <c r="Q63" s="1">
        <v>4.6605981278004713E-5</v>
      </c>
      <c r="R63" s="1">
        <v>3.6943908845633158</v>
      </c>
      <c r="S63" s="1">
        <v>2112.8433914187317</v>
      </c>
      <c r="T63" s="1">
        <v>13.18712625295429</v>
      </c>
      <c r="U63" s="1">
        <v>9536.0038983617305</v>
      </c>
      <c r="V63" s="1">
        <v>2293.2369858940765</v>
      </c>
      <c r="W63" s="1">
        <v>2.4183708394055356E-2</v>
      </c>
      <c r="X63" s="1">
        <v>8.2663969099130031E-3</v>
      </c>
      <c r="Y63" s="1">
        <v>0.21850834534002639</v>
      </c>
      <c r="Z63" s="1">
        <v>661.60242007933698</v>
      </c>
      <c r="AA63" s="1">
        <v>1249.973325427502</v>
      </c>
      <c r="AB63" s="1">
        <v>8341.4845361431126</v>
      </c>
      <c r="AC63" s="1">
        <v>17721.190952627054</v>
      </c>
      <c r="AD63" s="1">
        <v>2177.9794136836613</v>
      </c>
      <c r="AE63" s="1">
        <v>7503.4952723496253</v>
      </c>
      <c r="AF63" s="1">
        <v>1</v>
      </c>
      <c r="AG63" s="1">
        <v>3.7187062362769661E-2</v>
      </c>
      <c r="AH63" s="1">
        <v>170283.8838960737</v>
      </c>
      <c r="AI63" s="1">
        <v>1272769.4409821522</v>
      </c>
      <c r="AJ63" s="1">
        <v>2.5705178449064499</v>
      </c>
      <c r="AK63" s="1">
        <v>54.668474922702352</v>
      </c>
      <c r="AL63" s="1">
        <v>9.1754620492087167</v>
      </c>
      <c r="AM63" s="1">
        <v>246.73801763902864</v>
      </c>
      <c r="AN63" s="1">
        <v>0.27938717003737884</v>
      </c>
      <c r="AO63" s="1">
        <v>0.76995432738529435</v>
      </c>
      <c r="AP63" s="1">
        <v>0.37089002564778906</v>
      </c>
      <c r="AQ63" s="1">
        <v>0.37089002564778906</v>
      </c>
      <c r="AR63" s="1">
        <v>3.2919761892988326</v>
      </c>
      <c r="AS63" s="1">
        <v>0.8995395531619661</v>
      </c>
      <c r="AT63" s="1">
        <v>1.2800273153451381E-2</v>
      </c>
      <c r="AU63" s="1">
        <v>6.8470557654398316E-3</v>
      </c>
      <c r="AV63" s="1">
        <v>6.742306631390714E-3</v>
      </c>
      <c r="AW63" s="1">
        <v>4.9130365391158873E-3</v>
      </c>
      <c r="AX63" s="1">
        <v>426282.10709842562</v>
      </c>
      <c r="AY63" s="1">
        <v>26.823119845826703</v>
      </c>
      <c r="AZ63" s="1">
        <v>0.21299999999999999</v>
      </c>
      <c r="BB63" s="1" t="s">
        <v>121</v>
      </c>
    </row>
    <row r="64" spans="1:54" x14ac:dyDescent="0.3">
      <c r="A64" s="1" t="s">
        <v>101</v>
      </c>
      <c r="B64" s="1">
        <v>0.64</v>
      </c>
      <c r="C64" s="1">
        <v>35</v>
      </c>
      <c r="D64" s="1">
        <v>339.26657319999998</v>
      </c>
      <c r="E64" s="1">
        <v>0.50350821700000004</v>
      </c>
      <c r="F64" s="1">
        <v>3.5087593350000001</v>
      </c>
      <c r="G64" s="1">
        <v>0.66991499135745713</v>
      </c>
      <c r="H64" s="1">
        <v>6.1493680293839617E-4</v>
      </c>
      <c r="I64" s="1">
        <v>7.4132965600464482E-3</v>
      </c>
      <c r="J64" s="1">
        <v>1.2217719543615491</v>
      </c>
      <c r="K64" s="1">
        <v>1033.2246752036272</v>
      </c>
      <c r="L64" s="1">
        <v>0.19068667161796218</v>
      </c>
      <c r="M64" s="1">
        <v>1.625007197284461E-5</v>
      </c>
      <c r="N64" s="1">
        <v>1.6437436843171654E-5</v>
      </c>
      <c r="O64" s="1">
        <v>5.71044214328861E-6</v>
      </c>
      <c r="P64" s="1">
        <v>1.1089461081816233E-5</v>
      </c>
      <c r="Q64" s="1">
        <v>4.6103230286849589E-5</v>
      </c>
      <c r="R64" s="1">
        <v>3.3154512489992256</v>
      </c>
      <c r="S64" s="1">
        <v>2465.7434972759338</v>
      </c>
      <c r="T64" s="1">
        <v>13.449883290417665</v>
      </c>
      <c r="U64" s="1">
        <v>9726.0113408863217</v>
      </c>
      <c r="V64" s="1">
        <v>2649.8907142639791</v>
      </c>
      <c r="W64" s="1">
        <v>2.5528364743413346E-2</v>
      </c>
      <c r="X64" s="1">
        <v>8.108325607280727E-3</v>
      </c>
      <c r="Y64" s="1">
        <v>0.21850834534002639</v>
      </c>
      <c r="Z64" s="1">
        <v>626.75381524890702</v>
      </c>
      <c r="AA64" s="1">
        <v>1262.3649307181122</v>
      </c>
      <c r="AB64" s="1">
        <v>9011.2210554491248</v>
      </c>
      <c r="AC64" s="1">
        <v>17896.869904407391</v>
      </c>
      <c r="AD64" s="1">
        <v>2063.2586363516016</v>
      </c>
      <c r="AE64" s="1">
        <v>8105.9497616624067</v>
      </c>
      <c r="AF64" s="1">
        <v>1</v>
      </c>
      <c r="AG64" s="1">
        <v>3.7187062362769661E-2</v>
      </c>
      <c r="AH64" s="1">
        <v>170283.8838960737</v>
      </c>
      <c r="AI64" s="1">
        <v>1272769.4409821522</v>
      </c>
      <c r="AJ64" s="1">
        <v>2.3068556808864189</v>
      </c>
      <c r="AK64" s="1">
        <v>63.799540038853216</v>
      </c>
      <c r="AL64" s="1">
        <v>9.3582855984158542</v>
      </c>
      <c r="AM64" s="1">
        <v>251.65433900433695</v>
      </c>
      <c r="AN64" s="1">
        <v>0.24823905232396193</v>
      </c>
      <c r="AO64" s="1">
        <v>0.72101577636318293</v>
      </c>
      <c r="AP64" s="1">
        <v>0.33740176246774906</v>
      </c>
      <c r="AQ64" s="1">
        <v>0.33740176246774906</v>
      </c>
      <c r="AR64" s="1">
        <v>3.2919761892988326</v>
      </c>
      <c r="AS64" s="1">
        <v>0.8995395531619661</v>
      </c>
      <c r="AT64" s="1">
        <v>1.267462332853163E-2</v>
      </c>
      <c r="AU64" s="1">
        <v>6.8301905676407294E-3</v>
      </c>
      <c r="AV64" s="1">
        <v>6.742306631390714E-3</v>
      </c>
      <c r="AW64" s="1">
        <v>4.9130365391158873E-3</v>
      </c>
      <c r="AX64" s="1">
        <v>426282.10709842562</v>
      </c>
      <c r="AY64" s="1">
        <v>28.916404871303889</v>
      </c>
      <c r="AZ64" s="1">
        <v>0.21299999999999999</v>
      </c>
      <c r="BB64" s="1" t="s">
        <v>121</v>
      </c>
    </row>
    <row r="65" spans="1:54" x14ac:dyDescent="0.3">
      <c r="A65" s="1" t="s">
        <v>101</v>
      </c>
      <c r="B65" s="1">
        <v>0.64</v>
      </c>
      <c r="C65" s="1">
        <v>35</v>
      </c>
      <c r="D65" s="1">
        <v>336.35389320000002</v>
      </c>
      <c r="E65" s="1">
        <v>0.47070676900000002</v>
      </c>
      <c r="F65" s="1">
        <v>3.7628002110000001</v>
      </c>
      <c r="G65" s="1">
        <v>0.66991499135745713</v>
      </c>
      <c r="H65" s="1">
        <v>6.6517003641153099E-4</v>
      </c>
      <c r="I65" s="1">
        <v>7.3496517381565337E-3</v>
      </c>
      <c r="J65" s="1">
        <v>1.2217719543615491</v>
      </c>
      <c r="K65" s="1">
        <v>1024.3542084830581</v>
      </c>
      <c r="L65" s="1">
        <v>0.21181302031554475</v>
      </c>
      <c r="M65" s="1">
        <v>1.8338338153968331E-5</v>
      </c>
      <c r="N65" s="1">
        <v>1.7992957822685088E-5</v>
      </c>
      <c r="O65" s="1">
        <v>6.4877165803875423E-6</v>
      </c>
      <c r="P65" s="1">
        <v>1.2258260652621083E-5</v>
      </c>
      <c r="Q65" s="1">
        <v>4.6608120204964578E-5</v>
      </c>
      <c r="R65" s="1">
        <v>3.7035820378517479</v>
      </c>
      <c r="S65" s="1">
        <v>2118.0998648379687</v>
      </c>
      <c r="T65" s="1">
        <v>13.219934069617992</v>
      </c>
      <c r="U65" s="1">
        <v>9559.7282080862769</v>
      </c>
      <c r="V65" s="1">
        <v>2298.9422545899588</v>
      </c>
      <c r="W65" s="1">
        <v>2.4153681484249664E-2</v>
      </c>
      <c r="X65" s="1">
        <v>8.2638297890606904E-3</v>
      </c>
      <c r="Y65" s="1">
        <v>0.21850834534002639</v>
      </c>
      <c r="Z65" s="1">
        <v>662.42489826792712</v>
      </c>
      <c r="AA65" s="1">
        <v>1251.5272432568233</v>
      </c>
      <c r="AB65" s="1">
        <v>8351.8543426662145</v>
      </c>
      <c r="AC65" s="1">
        <v>17743.221242408381</v>
      </c>
      <c r="AD65" s="1">
        <v>2180.6869922967176</v>
      </c>
      <c r="AE65" s="1">
        <v>7512.8233234757927</v>
      </c>
      <c r="AF65" s="1">
        <v>1</v>
      </c>
      <c r="AG65" s="1">
        <v>3.7187062362769661E-2</v>
      </c>
      <c r="AH65" s="1">
        <v>170283.8838960737</v>
      </c>
      <c r="AI65" s="1">
        <v>1272769.4409821522</v>
      </c>
      <c r="AJ65" s="1">
        <v>2.5769129515103297</v>
      </c>
      <c r="AK65" s="1">
        <v>54.80448281920264</v>
      </c>
      <c r="AL65" s="1">
        <v>9.1982893787527686</v>
      </c>
      <c r="AM65" s="1">
        <v>247.35186901888125</v>
      </c>
      <c r="AN65" s="1">
        <v>0.27938717003737884</v>
      </c>
      <c r="AO65" s="1">
        <v>0.76995432738529435</v>
      </c>
      <c r="AP65" s="1">
        <v>0.37071726980167335</v>
      </c>
      <c r="AQ65" s="1">
        <v>0.37071726980167335</v>
      </c>
      <c r="AR65" s="1">
        <v>3.2919761892988326</v>
      </c>
      <c r="AS65" s="1">
        <v>0.8995395531619661</v>
      </c>
      <c r="AT65" s="1">
        <v>1.2784380113343385E-2</v>
      </c>
      <c r="AU65" s="1">
        <v>6.8449294194847599E-3</v>
      </c>
      <c r="AV65" s="1">
        <v>6.742306631390714E-3</v>
      </c>
      <c r="AW65" s="1">
        <v>4.9130365391158873E-3</v>
      </c>
      <c r="AX65" s="1">
        <v>426282.10709842562</v>
      </c>
      <c r="AY65" s="1">
        <v>31.010007801262809</v>
      </c>
      <c r="AZ65" s="1">
        <v>0.21299999999999999</v>
      </c>
      <c r="BB65" s="1" t="s">
        <v>121</v>
      </c>
    </row>
    <row r="66" spans="1:54" x14ac:dyDescent="0.3">
      <c r="A66" s="1" t="s">
        <v>101</v>
      </c>
      <c r="B66" s="1">
        <v>0.64</v>
      </c>
      <c r="C66" s="1">
        <v>35</v>
      </c>
      <c r="D66" s="1">
        <v>336.35453849999999</v>
      </c>
      <c r="E66" s="1">
        <v>0.50104810899999996</v>
      </c>
      <c r="F66" s="1">
        <v>4.0073957509999998</v>
      </c>
      <c r="G66" s="1">
        <v>0.66991499135745713</v>
      </c>
      <c r="H66" s="1">
        <v>7.0840712080130124E-4</v>
      </c>
      <c r="I66" s="1">
        <v>7.3496658385738692E-3</v>
      </c>
      <c r="J66" s="1">
        <v>1.2217719543615491</v>
      </c>
      <c r="K66" s="1">
        <v>1024.3561737220045</v>
      </c>
      <c r="L66" s="1">
        <v>0.19219378178913191</v>
      </c>
      <c r="M66" s="1">
        <v>1.6398629961693844E-5</v>
      </c>
      <c r="N66" s="1">
        <v>1.6564221593358222E-5</v>
      </c>
      <c r="O66" s="1">
        <v>5.7653969973465643E-6</v>
      </c>
      <c r="P66" s="1">
        <v>1.1180544102283748E-5</v>
      </c>
      <c r="Q66" s="1">
        <v>4.6127258424498767E-5</v>
      </c>
      <c r="R66" s="1">
        <v>3.2911547362769524</v>
      </c>
      <c r="S66" s="1">
        <v>2399.9713996018254</v>
      </c>
      <c r="T66" s="1">
        <v>13.219984794951104</v>
      </c>
      <c r="U66" s="1">
        <v>9559.7648890859909</v>
      </c>
      <c r="V66" s="1">
        <v>2581.011339267819</v>
      </c>
      <c r="W66" s="1">
        <v>2.5622421353574999E-2</v>
      </c>
      <c r="X66" s="1">
        <v>8.1357746212868554E-3</v>
      </c>
      <c r="Y66" s="1">
        <v>0.21850834534002639</v>
      </c>
      <c r="Z66" s="1">
        <v>624.45308268133613</v>
      </c>
      <c r="AA66" s="1">
        <v>1251.5296443306518</v>
      </c>
      <c r="AB66" s="1">
        <v>8890.2245070739773</v>
      </c>
      <c r="AC66" s="1">
        <v>17743.25528304504</v>
      </c>
      <c r="AD66" s="1">
        <v>2055.6846795212136</v>
      </c>
      <c r="AE66" s="1">
        <v>7997.1085806028859</v>
      </c>
      <c r="AF66" s="1">
        <v>1</v>
      </c>
      <c r="AG66" s="1">
        <v>3.7187062362769661E-2</v>
      </c>
      <c r="AH66" s="1">
        <v>170283.8838960737</v>
      </c>
      <c r="AI66" s="1">
        <v>1272769.4409821522</v>
      </c>
      <c r="AJ66" s="1">
        <v>2.2899504260086632</v>
      </c>
      <c r="AK66" s="1">
        <v>62.097728969034108</v>
      </c>
      <c r="AL66" s="1">
        <v>9.1983246728994974</v>
      </c>
      <c r="AM66" s="1">
        <v>247.3528181163492</v>
      </c>
      <c r="AN66" s="1">
        <v>0.25044736860621464</v>
      </c>
      <c r="AO66" s="1">
        <v>0.72457215262318309</v>
      </c>
      <c r="AP66" s="1">
        <v>0.34078919084299381</v>
      </c>
      <c r="AQ66" s="1">
        <v>0.34078919084299381</v>
      </c>
      <c r="AR66" s="1">
        <v>3.2919761892988326</v>
      </c>
      <c r="AS66" s="1">
        <v>0.8995395531619661</v>
      </c>
      <c r="AT66" s="1">
        <v>1.2784355586365025E-2</v>
      </c>
      <c r="AU66" s="1">
        <v>6.8449261364637009E-3</v>
      </c>
      <c r="AV66" s="1">
        <v>6.742306631390714E-3</v>
      </c>
      <c r="AW66" s="1">
        <v>4.9130365391158873E-3</v>
      </c>
      <c r="AX66" s="1">
        <v>426282.10709842562</v>
      </c>
      <c r="AY66" s="1">
        <v>33.025769781232057</v>
      </c>
      <c r="AZ66" s="1">
        <v>0.21299999999999999</v>
      </c>
      <c r="BB66" s="1" t="s">
        <v>121</v>
      </c>
    </row>
    <row r="67" spans="1:54" x14ac:dyDescent="0.3">
      <c r="A67" s="1" t="s">
        <v>101</v>
      </c>
      <c r="B67" s="1">
        <v>0.64</v>
      </c>
      <c r="C67" s="1">
        <v>35</v>
      </c>
      <c r="D67" s="1">
        <v>336.35527589999998</v>
      </c>
      <c r="E67" s="1">
        <v>0.533849558</v>
      </c>
      <c r="F67" s="1">
        <v>4.2661021559999996</v>
      </c>
      <c r="G67" s="1">
        <v>0.66991499135745713</v>
      </c>
      <c r="H67" s="1">
        <v>7.5413827524170736E-4</v>
      </c>
      <c r="I67" s="1">
        <v>7.3496819514635991E-3</v>
      </c>
      <c r="J67" s="1">
        <v>1.2217719543615491</v>
      </c>
      <c r="K67" s="1">
        <v>1024.3584194483321</v>
      </c>
      <c r="L67" s="1">
        <v>0.17301418302111657</v>
      </c>
      <c r="M67" s="1">
        <v>1.4514406958570484E-5</v>
      </c>
      <c r="N67" s="1">
        <v>1.5121275803476416E-5</v>
      </c>
      <c r="O67" s="1">
        <v>5.0722044427423542E-6</v>
      </c>
      <c r="P67" s="1">
        <v>1.011031870560693E-5</v>
      </c>
      <c r="Q67" s="1">
        <v>4.5624410814569919E-5</v>
      </c>
      <c r="R67" s="1">
        <v>2.8726655127230249</v>
      </c>
      <c r="S67" s="1">
        <v>2724.5004919634889</v>
      </c>
      <c r="T67" s="1">
        <v>13.220042760141745</v>
      </c>
      <c r="U67" s="1">
        <v>9559.8068054423911</v>
      </c>
      <c r="V67" s="1">
        <v>2904.3088129065654</v>
      </c>
      <c r="W67" s="1">
        <v>2.7425325403650939E-2</v>
      </c>
      <c r="X67" s="1">
        <v>8.007810847583903E-3</v>
      </c>
      <c r="Y67" s="1">
        <v>0.21850834534002639</v>
      </c>
      <c r="Z67" s="1">
        <v>583.40237588831064</v>
      </c>
      <c r="AA67" s="1">
        <v>1251.5323880960962</v>
      </c>
      <c r="AB67" s="1">
        <v>9472.2497565824488</v>
      </c>
      <c r="AC67" s="1">
        <v>17743.294182108224</v>
      </c>
      <c r="AD67" s="1">
        <v>1920.5467302046861</v>
      </c>
      <c r="AE67" s="1">
        <v>8520.663313474719</v>
      </c>
      <c r="AF67" s="1">
        <v>1</v>
      </c>
      <c r="AG67" s="1">
        <v>3.7187062362769661E-2</v>
      </c>
      <c r="AH67" s="1">
        <v>170283.8838960737</v>
      </c>
      <c r="AI67" s="1">
        <v>1272769.4409821522</v>
      </c>
      <c r="AJ67" s="1">
        <v>1.9987700797325629</v>
      </c>
      <c r="AK67" s="1">
        <v>70.494712209494679</v>
      </c>
      <c r="AL67" s="1">
        <v>9.1983650044620155</v>
      </c>
      <c r="AM67" s="1">
        <v>247.35390267533168</v>
      </c>
      <c r="AN67" s="1">
        <v>0.22251108100700931</v>
      </c>
      <c r="AO67" s="1">
        <v>0.67849339230312056</v>
      </c>
      <c r="AP67" s="1">
        <v>0.31161771626538831</v>
      </c>
      <c r="AQ67" s="1">
        <v>0.31161771626538831</v>
      </c>
      <c r="AR67" s="1">
        <v>3.2919761892988326</v>
      </c>
      <c r="AS67" s="1">
        <v>0.8995395531619661</v>
      </c>
      <c r="AT67" s="1">
        <v>1.2784327558905711E-2</v>
      </c>
      <c r="AU67" s="1">
        <v>6.8449223848853526E-3</v>
      </c>
      <c r="AV67" s="1">
        <v>6.742306631390714E-3</v>
      </c>
      <c r="AW67" s="1">
        <v>4.9130365391158873E-3</v>
      </c>
      <c r="AX67" s="1">
        <v>426282.10709842562</v>
      </c>
      <c r="AY67" s="1">
        <v>35.157822291975009</v>
      </c>
      <c r="AZ67" s="1">
        <v>0.21299999999999999</v>
      </c>
      <c r="BB67" s="1" t="s">
        <v>121</v>
      </c>
    </row>
    <row r="68" spans="1:54" x14ac:dyDescent="0.3">
      <c r="A68" s="1" t="s">
        <v>101</v>
      </c>
      <c r="B68" s="1">
        <v>0.64</v>
      </c>
      <c r="C68" s="1">
        <v>35</v>
      </c>
      <c r="D68" s="1">
        <v>339.26936499999999</v>
      </c>
      <c r="E68" s="1">
        <v>0.56145744399999997</v>
      </c>
      <c r="F68" s="1">
        <v>4.5248116139999999</v>
      </c>
      <c r="G68" s="1">
        <v>0.66991499135745713</v>
      </c>
      <c r="H68" s="1">
        <v>7.9300117949817847E-4</v>
      </c>
      <c r="I68" s="1">
        <v>7.4133575635256339E-3</v>
      </c>
      <c r="J68" s="1">
        <v>1.2217719543615491</v>
      </c>
      <c r="K68" s="1">
        <v>1033.2331775344669</v>
      </c>
      <c r="L68" s="1">
        <v>0.15825296494092808</v>
      </c>
      <c r="M68" s="1">
        <v>1.3075850572245252E-5</v>
      </c>
      <c r="N68" s="1">
        <v>1.3963524631138605E-5</v>
      </c>
      <c r="O68" s="1">
        <v>4.5485140994338742E-6</v>
      </c>
      <c r="P68" s="1">
        <v>9.2679060992026772E-6</v>
      </c>
      <c r="Q68" s="1">
        <v>4.5227621979266369E-5</v>
      </c>
      <c r="R68" s="1">
        <v>2.586718388312605</v>
      </c>
      <c r="S68" s="1">
        <v>3066.0244064000658</v>
      </c>
      <c r="T68" s="1">
        <v>13.45010464755469</v>
      </c>
      <c r="U68" s="1">
        <v>9726.1714108273463</v>
      </c>
      <c r="V68" s="1">
        <v>3246.7225145963844</v>
      </c>
      <c r="W68" s="1">
        <v>2.8901457469579526E-2</v>
      </c>
      <c r="X68" s="1">
        <v>7.8904671574644633E-3</v>
      </c>
      <c r="Y68" s="1">
        <v>0.21850834534002639</v>
      </c>
      <c r="Z68" s="1">
        <v>553.60529886220911</v>
      </c>
      <c r="AA68" s="1">
        <v>1262.3753186274789</v>
      </c>
      <c r="AB68" s="1">
        <v>10048.413519114003</v>
      </c>
      <c r="AC68" s="1">
        <v>17897.017176450514</v>
      </c>
      <c r="AD68" s="1">
        <v>1822.4554621240566</v>
      </c>
      <c r="AE68" s="1">
        <v>9038.9454069704698</v>
      </c>
      <c r="AF68" s="1">
        <v>1</v>
      </c>
      <c r="AG68" s="1">
        <v>3.7187062362769661E-2</v>
      </c>
      <c r="AH68" s="1">
        <v>170283.8838960737</v>
      </c>
      <c r="AI68" s="1">
        <v>1272769.4409821522</v>
      </c>
      <c r="AJ68" s="1">
        <v>1.7998111149224403</v>
      </c>
      <c r="AK68" s="1">
        <v>79.33142562976488</v>
      </c>
      <c r="AL68" s="1">
        <v>9.3584396163551045</v>
      </c>
      <c r="AM68" s="1">
        <v>251.65848071194878</v>
      </c>
      <c r="AN68" s="1">
        <v>0.20127070202651087</v>
      </c>
      <c r="AO68" s="1">
        <v>0.64171097316132919</v>
      </c>
      <c r="AP68" s="1">
        <v>0.28826993437127907</v>
      </c>
      <c r="AQ68" s="1">
        <v>0.28826993437127907</v>
      </c>
      <c r="AR68" s="1">
        <v>3.2919761892988326</v>
      </c>
      <c r="AS68" s="1">
        <v>0.8995395531619661</v>
      </c>
      <c r="AT68" s="1">
        <v>1.26745190308347E-2</v>
      </c>
      <c r="AU68" s="1">
        <v>6.8301765164274185E-3</v>
      </c>
      <c r="AV68" s="1">
        <v>6.742306631390714E-3</v>
      </c>
      <c r="AW68" s="1">
        <v>4.9130365391158873E-3</v>
      </c>
      <c r="AX68" s="1">
        <v>426282.10709842562</v>
      </c>
      <c r="AY68" s="1">
        <v>37.289899963116738</v>
      </c>
      <c r="AZ68" s="1">
        <v>0.21299999999999999</v>
      </c>
      <c r="BB68" s="1" t="s">
        <v>121</v>
      </c>
    </row>
    <row r="69" spans="1:54" x14ac:dyDescent="0.3">
      <c r="A69" s="1" t="s">
        <v>101</v>
      </c>
      <c r="B69" s="1">
        <v>0.64</v>
      </c>
      <c r="C69" s="1">
        <v>35</v>
      </c>
      <c r="D69" s="1">
        <v>540.29569430000004</v>
      </c>
      <c r="E69" s="1">
        <v>0.51307530700000004</v>
      </c>
      <c r="F69" s="1">
        <v>5.0234750330000004</v>
      </c>
      <c r="G69" s="1">
        <v>0.66991499135745713</v>
      </c>
      <c r="H69" s="1">
        <v>5.5282887436685377E-4</v>
      </c>
      <c r="I69" s="1">
        <v>1.1805973615917956E-2</v>
      </c>
      <c r="J69" s="1">
        <v>1.2217719543615491</v>
      </c>
      <c r="K69" s="1">
        <v>1645.4519465079909</v>
      </c>
      <c r="L69" s="1">
        <v>0.18493558456031181</v>
      </c>
      <c r="M69" s="1">
        <v>1.5683895721048062E-5</v>
      </c>
      <c r="N69" s="1">
        <v>1.5378726941666765E-5</v>
      </c>
      <c r="O69" s="1">
        <v>5.5014755107746896E-6</v>
      </c>
      <c r="P69" s="1">
        <v>1.0453233954912592E-5</v>
      </c>
      <c r="Q69" s="1">
        <v>4.6578036717847994E-5</v>
      </c>
      <c r="R69" s="1">
        <v>8.0876618135430913</v>
      </c>
      <c r="S69" s="1">
        <v>6493.4853915637468</v>
      </c>
      <c r="T69" s="1">
        <v>34.111387478408439</v>
      </c>
      <c r="U69" s="1">
        <v>24666.960620002941</v>
      </c>
      <c r="V69" s="1">
        <v>6959.9047118449753</v>
      </c>
      <c r="W69" s="1">
        <v>1.6344921083366368E-2</v>
      </c>
      <c r="X69" s="1">
        <v>7.1839770122846865E-3</v>
      </c>
      <c r="Y69" s="1">
        <v>0.21850834534002639</v>
      </c>
      <c r="Z69" s="1">
        <v>978.89735400941277</v>
      </c>
      <c r="AA69" s="1">
        <v>2010.3670404930826</v>
      </c>
      <c r="AB69" s="1">
        <v>14623.409079367306</v>
      </c>
      <c r="AC69" s="1">
        <v>28501.486779536834</v>
      </c>
      <c r="AD69" s="1">
        <v>3222.5067811666167</v>
      </c>
      <c r="AE69" s="1">
        <v>13154.334868958704</v>
      </c>
      <c r="AF69" s="1">
        <v>1</v>
      </c>
      <c r="AG69" s="1">
        <v>3.7187062362769661E-2</v>
      </c>
      <c r="AH69" s="1">
        <v>170283.8838960737</v>
      </c>
      <c r="AI69" s="1">
        <v>1272769.4409821522</v>
      </c>
      <c r="AJ69" s="1">
        <v>5.6273089840460484</v>
      </c>
      <c r="AK69" s="1">
        <v>168.01479216652626</v>
      </c>
      <c r="AL69" s="1">
        <v>23.734340238372404</v>
      </c>
      <c r="AM69" s="1">
        <v>638.24187043433608</v>
      </c>
      <c r="AN69" s="1">
        <v>0.2398323533324542</v>
      </c>
      <c r="AO69" s="1">
        <v>0.70734674406814457</v>
      </c>
      <c r="AP69" s="1">
        <v>0.27604861245476259</v>
      </c>
      <c r="AQ69" s="1">
        <v>0.27604861245476259</v>
      </c>
      <c r="AR69" s="1">
        <v>3.2919761892988326</v>
      </c>
      <c r="AS69" s="1">
        <v>0.8995395531619661</v>
      </c>
      <c r="AT69" s="1">
        <v>1.1797996212699878E-2</v>
      </c>
      <c r="AU69" s="1">
        <v>5.9126793652147184E-3</v>
      </c>
      <c r="AV69" s="1">
        <v>6.742306631390714E-3</v>
      </c>
      <c r="AW69" s="1">
        <v>4.9130365391158873E-3</v>
      </c>
      <c r="AX69" s="1">
        <v>426282.10709842562</v>
      </c>
      <c r="AY69" s="1">
        <v>41.399487410302726</v>
      </c>
      <c r="AZ69" s="1">
        <v>0.21299999999999999</v>
      </c>
      <c r="BB69" s="1" t="s">
        <v>121</v>
      </c>
    </row>
    <row r="70" spans="1:54" x14ac:dyDescent="0.3">
      <c r="A70" s="1" t="s">
        <v>101</v>
      </c>
      <c r="B70" s="1">
        <v>0.64</v>
      </c>
      <c r="C70" s="1">
        <v>35</v>
      </c>
      <c r="D70" s="1">
        <v>535.30266979999999</v>
      </c>
      <c r="E70" s="1">
        <v>0.50132145400000006</v>
      </c>
      <c r="F70" s="1">
        <v>5.5080046039999999</v>
      </c>
      <c r="G70" s="1">
        <v>0.66991499135745713</v>
      </c>
      <c r="H70" s="1">
        <v>6.1180477452957326E-4</v>
      </c>
      <c r="I70" s="1">
        <v>1.1696871292629958E-2</v>
      </c>
      <c r="J70" s="1">
        <v>1.2217719543615491</v>
      </c>
      <c r="K70" s="1">
        <v>1630.2458621931205</v>
      </c>
      <c r="L70" s="1">
        <v>0.1920257416751181</v>
      </c>
      <c r="M70" s="1">
        <v>1.6382062341865834E-5</v>
      </c>
      <c r="N70" s="1">
        <v>1.5889397143666528E-5</v>
      </c>
      <c r="O70" s="1">
        <v>5.7592657041185551E-6</v>
      </c>
      <c r="P70" s="1">
        <v>1.0838162450292047E-5</v>
      </c>
      <c r="Q70" s="1">
        <v>4.6757807164891112E-5</v>
      </c>
      <c r="R70" s="1">
        <v>8.3267698183409689</v>
      </c>
      <c r="S70" s="1">
        <v>6085.328498707071</v>
      </c>
      <c r="T70" s="1">
        <v>33.483834779646614</v>
      </c>
      <c r="U70" s="1">
        <v>24213.158565860969</v>
      </c>
      <c r="V70" s="1">
        <v>6543.8596833877409</v>
      </c>
      <c r="W70" s="1">
        <v>1.610853480580653E-2</v>
      </c>
      <c r="X70" s="1">
        <v>7.2425110092962375E-3</v>
      </c>
      <c r="Y70" s="1">
        <v>0.21850834534002639</v>
      </c>
      <c r="Z70" s="1">
        <v>993.26227946148106</v>
      </c>
      <c r="AA70" s="1">
        <v>1991.7886731415172</v>
      </c>
      <c r="AB70" s="1">
        <v>14156.363606871451</v>
      </c>
      <c r="AC70" s="1">
        <v>28238.096522538715</v>
      </c>
      <c r="AD70" s="1">
        <v>3269.7957737158786</v>
      </c>
      <c r="AE70" s="1">
        <v>12734.208993323464</v>
      </c>
      <c r="AF70" s="1">
        <v>1</v>
      </c>
      <c r="AG70" s="1">
        <v>3.7187062362769661E-2</v>
      </c>
      <c r="AH70" s="1">
        <v>170283.8838960737</v>
      </c>
      <c r="AI70" s="1">
        <v>1272769.4409821522</v>
      </c>
      <c r="AJ70" s="1">
        <v>5.7936777881054953</v>
      </c>
      <c r="AK70" s="1">
        <v>157.45399293630962</v>
      </c>
      <c r="AL70" s="1">
        <v>23.297695751854526</v>
      </c>
      <c r="AM70" s="1">
        <v>626.50003177393603</v>
      </c>
      <c r="AN70" s="1">
        <v>0.25020103770732849</v>
      </c>
      <c r="AO70" s="1">
        <v>0.72417614229697758</v>
      </c>
      <c r="AP70" s="1">
        <v>0.28607754346650849</v>
      </c>
      <c r="AQ70" s="1">
        <v>0.28607754346650849</v>
      </c>
      <c r="AR70" s="1">
        <v>3.2919761892988326</v>
      </c>
      <c r="AS70" s="1">
        <v>0.8995395531619661</v>
      </c>
      <c r="AT70" s="1">
        <v>8.0329807151499934E-3</v>
      </c>
      <c r="AU70" s="1">
        <v>5.9236685196214561E-3</v>
      </c>
      <c r="AV70" s="1">
        <v>6.742306631390714E-3</v>
      </c>
      <c r="AW70" s="1">
        <v>4.9130365391158873E-3</v>
      </c>
      <c r="AX70" s="1">
        <v>426282.10709842562</v>
      </c>
      <c r="AY70" s="1">
        <v>45.392594919101185</v>
      </c>
      <c r="AZ70" s="1">
        <v>0.21299999999999999</v>
      </c>
      <c r="BB70" s="1" t="s">
        <v>121</v>
      </c>
    </row>
    <row r="71" spans="1:54" x14ac:dyDescent="0.3">
      <c r="A71" s="1" t="s">
        <v>101</v>
      </c>
      <c r="B71" s="1">
        <v>0.64</v>
      </c>
      <c r="C71" s="1">
        <v>35</v>
      </c>
      <c r="D71" s="1">
        <v>537.80125610000005</v>
      </c>
      <c r="E71" s="1">
        <v>0.47016007799999998</v>
      </c>
      <c r="F71" s="1">
        <v>6.030178415</v>
      </c>
      <c r="G71" s="1">
        <v>0.66991499135745713</v>
      </c>
      <c r="H71" s="1">
        <v>6.6669366171161605E-4</v>
      </c>
      <c r="I71" s="1">
        <v>1.1751467774234558E-2</v>
      </c>
      <c r="J71" s="1">
        <v>1.2217719543615491</v>
      </c>
      <c r="K71" s="1">
        <v>1637.8552207984669</v>
      </c>
      <c r="L71" s="1">
        <v>0.2121851952666875</v>
      </c>
      <c r="M71" s="1">
        <v>1.8375220998566065E-5</v>
      </c>
      <c r="N71" s="1">
        <v>1.7273915644723737E-5</v>
      </c>
      <c r="O71" s="1">
        <v>6.5015376811540195E-6</v>
      </c>
      <c r="P71" s="1">
        <v>1.1903421231529984E-5</v>
      </c>
      <c r="Q71" s="1">
        <v>4.7278221570257046E-5</v>
      </c>
      <c r="R71" s="1">
        <v>9.4878836907328221</v>
      </c>
      <c r="S71" s="1">
        <v>5402.4126206878918</v>
      </c>
      <c r="T71" s="1">
        <v>33.797143519298196</v>
      </c>
      <c r="U71" s="1">
        <v>24439.721450404442</v>
      </c>
      <c r="V71" s="1">
        <v>5864.7022256644022</v>
      </c>
      <c r="W71" s="1">
        <v>1.5090708962014926E-2</v>
      </c>
      <c r="X71" s="1">
        <v>7.3510808370875289E-3</v>
      </c>
      <c r="Y71" s="1">
        <v>0.21850834534002639</v>
      </c>
      <c r="Z71" s="1">
        <v>1060.255024483864</v>
      </c>
      <c r="AA71" s="1">
        <v>2001.085574076209</v>
      </c>
      <c r="AB71" s="1">
        <v>13338.394895498122</v>
      </c>
      <c r="AC71" s="1">
        <v>28369.901060587545</v>
      </c>
      <c r="AD71" s="1">
        <v>3490.334295185331</v>
      </c>
      <c r="AE71" s="1">
        <v>11998.41378419423</v>
      </c>
      <c r="AF71" s="1">
        <v>1</v>
      </c>
      <c r="AG71" s="1">
        <v>3.7187062362769661E-2</v>
      </c>
      <c r="AH71" s="1">
        <v>170283.8838960737</v>
      </c>
      <c r="AI71" s="1">
        <v>1272769.4409821522</v>
      </c>
      <c r="AJ71" s="1">
        <v>6.6015684586414265</v>
      </c>
      <c r="AK71" s="1">
        <v>139.78398023994137</v>
      </c>
      <c r="AL71" s="1">
        <v>23.515692637242232</v>
      </c>
      <c r="AM71" s="1">
        <v>632.36220188194534</v>
      </c>
      <c r="AN71" s="1">
        <v>0.27993950321914851</v>
      </c>
      <c r="AO71" s="1">
        <v>0.77079959937891296</v>
      </c>
      <c r="AP71" s="1">
        <v>0.31136807867939365</v>
      </c>
      <c r="AQ71" s="1">
        <v>0.31136807867939365</v>
      </c>
      <c r="AR71" s="1">
        <v>3.2919761892988326</v>
      </c>
      <c r="AS71" s="1">
        <v>0.8995395531619661</v>
      </c>
      <c r="AT71" s="1">
        <v>1.1811652894764681E-2</v>
      </c>
      <c r="AU71" s="1">
        <v>5.9181540738506896E-3</v>
      </c>
      <c r="AV71" s="1">
        <v>6.742306631390714E-3</v>
      </c>
      <c r="AW71" s="1">
        <v>4.9130365391158873E-3</v>
      </c>
      <c r="AX71" s="1">
        <v>426282.10709842562</v>
      </c>
      <c r="AY71" s="1">
        <v>49.695936325692038</v>
      </c>
      <c r="AZ71" s="1">
        <v>0.21299999999999999</v>
      </c>
      <c r="BB71" s="1" t="s">
        <v>121</v>
      </c>
    </row>
    <row r="72" spans="1:54" x14ac:dyDescent="0.3">
      <c r="A72" s="1" t="s">
        <v>101</v>
      </c>
      <c r="B72" s="1">
        <v>0.64</v>
      </c>
      <c r="C72" s="1">
        <v>35</v>
      </c>
      <c r="D72" s="1">
        <v>540.71589819999997</v>
      </c>
      <c r="E72" s="1">
        <v>0.50241483600000003</v>
      </c>
      <c r="F72" s="1">
        <v>6.4770492800000001</v>
      </c>
      <c r="G72" s="1">
        <v>0.66991499135745713</v>
      </c>
      <c r="H72" s="1">
        <v>7.122394731564985E-4</v>
      </c>
      <c r="I72" s="1">
        <v>1.1815155469871341E-2</v>
      </c>
      <c r="J72" s="1">
        <v>1.2217719543615491</v>
      </c>
      <c r="K72" s="1">
        <v>1646.7316630270736</v>
      </c>
      <c r="L72" s="1">
        <v>0.19135504209219278</v>
      </c>
      <c r="M72" s="1">
        <v>1.6315945017561975E-5</v>
      </c>
      <c r="N72" s="1">
        <v>1.5831100272512659E-5</v>
      </c>
      <c r="O72" s="1">
        <v>5.7348036307529076E-6</v>
      </c>
      <c r="P72" s="1">
        <v>1.0796688893160003E-5</v>
      </c>
      <c r="Q72" s="1">
        <v>4.675104916386219E-5</v>
      </c>
      <c r="R72" s="1">
        <v>8.4588143869639794</v>
      </c>
      <c r="S72" s="1">
        <v>6236.1394181111345</v>
      </c>
      <c r="T72" s="1">
        <v>34.164466975763595</v>
      </c>
      <c r="U72" s="1">
        <v>24705.343986021631</v>
      </c>
      <c r="V72" s="1">
        <v>6703.9465283282134</v>
      </c>
      <c r="W72" s="1">
        <v>1.5982310798041324E-2</v>
      </c>
      <c r="X72" s="1">
        <v>7.2203822593634188E-3</v>
      </c>
      <c r="Y72" s="1">
        <v>0.21850834534002639</v>
      </c>
      <c r="Z72" s="1">
        <v>1001.1067987716048</v>
      </c>
      <c r="AA72" s="1">
        <v>2011.9305622456316</v>
      </c>
      <c r="AB72" s="1">
        <v>14330.706557957905</v>
      </c>
      <c r="AC72" s="1">
        <v>28523.653226589639</v>
      </c>
      <c r="AD72" s="1">
        <v>3295.6197445013008</v>
      </c>
      <c r="AE72" s="1">
        <v>12891.037373640711</v>
      </c>
      <c r="AF72" s="1">
        <v>1</v>
      </c>
      <c r="AG72" s="1">
        <v>3.7187062362769661E-2</v>
      </c>
      <c r="AH72" s="1">
        <v>170283.8838960737</v>
      </c>
      <c r="AI72" s="1">
        <v>1272769.4409821522</v>
      </c>
      <c r="AJ72" s="1">
        <v>5.8855529931323032</v>
      </c>
      <c r="AK72" s="1">
        <v>161.3561292702168</v>
      </c>
      <c r="AL72" s="1">
        <v>23.771272387517801</v>
      </c>
      <c r="AM72" s="1">
        <v>639.23501554445829</v>
      </c>
      <c r="AN72" s="1">
        <v>0.24921812420360359</v>
      </c>
      <c r="AO72" s="1">
        <v>0.7225942475115672</v>
      </c>
      <c r="AP72" s="1">
        <v>0.28414537686478752</v>
      </c>
      <c r="AQ72" s="1">
        <v>0.28414537686478752</v>
      </c>
      <c r="AR72" s="1">
        <v>3.2919761892988326</v>
      </c>
      <c r="AS72" s="1">
        <v>0.8995395531619661</v>
      </c>
      <c r="AT72" s="1">
        <v>1.1795703414654106E-2</v>
      </c>
      <c r="AU72" s="1">
        <v>5.9117601011006654E-3</v>
      </c>
      <c r="AV72" s="1">
        <v>6.742306631390714E-3</v>
      </c>
      <c r="AW72" s="1">
        <v>4.9130365391158873E-3</v>
      </c>
      <c r="AX72" s="1">
        <v>426282.10709842562</v>
      </c>
      <c r="AY72" s="1">
        <v>53.378690719426992</v>
      </c>
      <c r="AZ72" s="1">
        <v>0.21299999999999999</v>
      </c>
      <c r="BB72" s="1" t="s">
        <v>121</v>
      </c>
    </row>
    <row r="73" spans="1:54" x14ac:dyDescent="0.3">
      <c r="A73" s="1" t="s">
        <v>101</v>
      </c>
      <c r="B73" s="1">
        <v>0.64</v>
      </c>
      <c r="C73" s="1">
        <v>35</v>
      </c>
      <c r="D73" s="1">
        <v>535.30640970000002</v>
      </c>
      <c r="E73" s="1">
        <v>0.54122988299999997</v>
      </c>
      <c r="F73" s="1">
        <v>6.8815793569999997</v>
      </c>
      <c r="G73" s="1">
        <v>0.66991499135745713</v>
      </c>
      <c r="H73" s="1">
        <v>7.6437003875384974E-4</v>
      </c>
      <c r="I73" s="1">
        <v>1.169695301299381E-2</v>
      </c>
      <c r="J73" s="1">
        <v>1.2217719543615491</v>
      </c>
      <c r="K73" s="1">
        <v>1630.2572519298883</v>
      </c>
      <c r="L73" s="1">
        <v>0.16895327683847397</v>
      </c>
      <c r="M73" s="1">
        <v>1.4117498123837146E-5</v>
      </c>
      <c r="N73" s="1">
        <v>1.4235363095891602E-5</v>
      </c>
      <c r="O73" s="1">
        <v>4.9272373130024506E-6</v>
      </c>
      <c r="P73" s="1">
        <v>9.5929307353789645E-6</v>
      </c>
      <c r="Q73" s="1">
        <v>4.6122913102935998E-5</v>
      </c>
      <c r="R73" s="1">
        <v>7.0474418572743733</v>
      </c>
      <c r="S73" s="1">
        <v>7092.8544708143063</v>
      </c>
      <c r="T73" s="1">
        <v>33.484302651892378</v>
      </c>
      <c r="U73" s="1">
        <v>24213.496898221936</v>
      </c>
      <c r="V73" s="1">
        <v>7547.0543898298038</v>
      </c>
      <c r="W73" s="1">
        <v>1.7509694496958286E-2</v>
      </c>
      <c r="X73" s="1">
        <v>7.1051301283118302E-3</v>
      </c>
      <c r="Y73" s="1">
        <v>0.21850834534002639</v>
      </c>
      <c r="Z73" s="1">
        <v>913.77950670581117</v>
      </c>
      <c r="AA73" s="1">
        <v>1991.8025888024674</v>
      </c>
      <c r="AB73" s="1">
        <v>15283.408454048982</v>
      </c>
      <c r="AC73" s="1">
        <v>28238.293808416674</v>
      </c>
      <c r="AD73" s="1">
        <v>3008.1403783447631</v>
      </c>
      <c r="AE73" s="1">
        <v>13748.030411547037</v>
      </c>
      <c r="AF73" s="1">
        <v>1</v>
      </c>
      <c r="AG73" s="1">
        <v>3.7187062362769661E-2</v>
      </c>
      <c r="AH73" s="1">
        <v>170283.8838960737</v>
      </c>
      <c r="AI73" s="1">
        <v>1272769.4409821522</v>
      </c>
      <c r="AJ73" s="1">
        <v>4.9035350132436584</v>
      </c>
      <c r="AK73" s="1">
        <v>183.52308474113605</v>
      </c>
      <c r="AL73" s="1">
        <v>23.298021292381897</v>
      </c>
      <c r="AM73" s="1">
        <v>626.50878590794616</v>
      </c>
      <c r="AN73" s="1">
        <v>0.21664425194530282</v>
      </c>
      <c r="AO73" s="1">
        <v>0.66849581552554682</v>
      </c>
      <c r="AP73" s="1">
        <v>0.25660348853708526</v>
      </c>
      <c r="AQ73" s="1">
        <v>0.25660348853708526</v>
      </c>
      <c r="AR73" s="1">
        <v>3.2919761892988326</v>
      </c>
      <c r="AS73" s="1">
        <v>0.8995395531619661</v>
      </c>
      <c r="AT73" s="1">
        <v>8.0329245930038113E-3</v>
      </c>
      <c r="AU73" s="1">
        <v>5.923660242496652E-3</v>
      </c>
      <c r="AV73" s="1">
        <v>6.742306631390714E-3</v>
      </c>
      <c r="AW73" s="1">
        <v>4.9130365391158873E-3</v>
      </c>
      <c r="AX73" s="1">
        <v>426282.10709842562</v>
      </c>
      <c r="AY73" s="1">
        <v>56.712506000648531</v>
      </c>
      <c r="AZ73" s="1">
        <v>0.21299999999999999</v>
      </c>
      <c r="BB73" s="1" t="s">
        <v>121</v>
      </c>
    </row>
    <row r="74" spans="1:54" x14ac:dyDescent="0.3">
      <c r="A74" s="1" t="s">
        <v>101</v>
      </c>
      <c r="B74" s="1">
        <v>5.35</v>
      </c>
      <c r="C74" s="1">
        <v>5</v>
      </c>
      <c r="D74" s="1">
        <v>200</v>
      </c>
      <c r="E74" s="2">
        <v>0.878</v>
      </c>
      <c r="F74" s="1">
        <v>3</v>
      </c>
      <c r="G74" s="1">
        <v>31.522729633558107</v>
      </c>
      <c r="H74" s="1">
        <v>7.4645434187608855E-4</v>
      </c>
      <c r="I74" s="1">
        <v>2.9303678688524584E-3</v>
      </c>
      <c r="J74" s="1">
        <v>0.17810991297310139</v>
      </c>
      <c r="K74" s="1">
        <v>29372.348193062986</v>
      </c>
      <c r="L74" s="1">
        <v>2.8875066357811358E-2</v>
      </c>
      <c r="M74" s="1">
        <v>1.3412942221355511E-5</v>
      </c>
      <c r="N74" s="1">
        <v>2.5511515451369311E-5</v>
      </c>
      <c r="O74" s="1">
        <v>3.6369236332147084E-6</v>
      </c>
      <c r="P74" s="1">
        <v>1.4581713652833133E-5</v>
      </c>
      <c r="Q74" s="1">
        <v>1.6433390900808014E-4</v>
      </c>
      <c r="R74" s="1">
        <v>7.0964956744899998E-3</v>
      </c>
      <c r="S74" s="1">
        <v>955.85134654274202</v>
      </c>
      <c r="T74" s="1">
        <v>0.47678686337610865</v>
      </c>
      <c r="U74" s="1">
        <v>1239.941867444054</v>
      </c>
      <c r="V74" s="1">
        <v>961.06735653211047</v>
      </c>
      <c r="W74" s="1">
        <v>2.5068791175118739E-2</v>
      </c>
      <c r="X74" s="1">
        <v>4.7963280779413694E-3</v>
      </c>
      <c r="Y74" s="1">
        <v>8.6137712576946024E-2</v>
      </c>
      <c r="Z74" s="1">
        <v>638.2437784188138</v>
      </c>
      <c r="AA74" s="1">
        <v>5231.5063804820802</v>
      </c>
      <c r="AB74" s="1">
        <v>81141.820694420443</v>
      </c>
      <c r="AC74" s="1">
        <v>92416.652271549479</v>
      </c>
      <c r="AD74" s="1">
        <v>1670.4754412555615</v>
      </c>
      <c r="AE74" s="1">
        <v>73329.48619796164</v>
      </c>
      <c r="AF74" s="1">
        <v>1</v>
      </c>
      <c r="AG74" s="1">
        <v>1.9609272344118009E-2</v>
      </c>
      <c r="AH74" s="1">
        <v>1785272.9126909091</v>
      </c>
      <c r="AI74" s="1">
        <v>10924788.555912657</v>
      </c>
      <c r="AJ74" s="1">
        <v>0.22817526541436459</v>
      </c>
      <c r="AK74" s="1">
        <v>602.66567466352683</v>
      </c>
      <c r="AL74" s="1">
        <v>15.330238203061315</v>
      </c>
      <c r="AM74" s="1">
        <v>781.78516438728388</v>
      </c>
      <c r="AN74" s="1">
        <v>3.1587981118377947E-2</v>
      </c>
      <c r="AO74" s="1">
        <v>0.21939419539812924</v>
      </c>
      <c r="AP74" s="1">
        <v>4.4484458588749033E-2</v>
      </c>
      <c r="AQ74" s="1">
        <v>4.4484458588749033E-2</v>
      </c>
      <c r="AR74" s="1">
        <v>2.6173000000000002</v>
      </c>
      <c r="AS74" s="1">
        <v>0.90371999999999997</v>
      </c>
      <c r="AT74" s="1">
        <v>9.2890307693956134E-3</v>
      </c>
      <c r="AU74" s="1">
        <v>4.673129166376906E-3</v>
      </c>
      <c r="AV74" s="1">
        <v>1.1041E-2</v>
      </c>
      <c r="AW74" s="1">
        <v>5.987172097167595E-3</v>
      </c>
      <c r="AX74" s="1">
        <v>446171.2105472667</v>
      </c>
      <c r="AY74" s="1">
        <v>4.4138819113881969</v>
      </c>
      <c r="AZ74" s="1">
        <v>3.62</v>
      </c>
      <c r="BB74" s="1" t="s">
        <v>123</v>
      </c>
    </row>
    <row r="75" spans="1:54" x14ac:dyDescent="0.3">
      <c r="A75" s="1" t="s">
        <v>101</v>
      </c>
      <c r="B75" s="1">
        <v>3.1</v>
      </c>
      <c r="C75" s="1">
        <v>10</v>
      </c>
      <c r="D75" s="1">
        <v>150</v>
      </c>
      <c r="E75" s="2">
        <v>0.93799999999999994</v>
      </c>
      <c r="F75" s="1">
        <v>1.2</v>
      </c>
      <c r="G75" s="1">
        <v>11.648736840648473</v>
      </c>
      <c r="H75" s="1">
        <v>4.1942468243422063E-4</v>
      </c>
      <c r="I75" s="1">
        <v>2.7823740840385238E-3</v>
      </c>
      <c r="J75" s="1">
        <v>0.29299525219209388</v>
      </c>
      <c r="K75" s="1">
        <v>6757.267533438222</v>
      </c>
      <c r="L75" s="1">
        <v>1.4412856185137329E-2</v>
      </c>
      <c r="M75" s="1">
        <v>3.2477995989005143E-6</v>
      </c>
      <c r="N75" s="1">
        <v>7.3049604630491938E-6</v>
      </c>
      <c r="O75" s="1">
        <v>8.2100047164869189E-7</v>
      </c>
      <c r="P75" s="1">
        <v>4.0641135935419294E-6</v>
      </c>
      <c r="Q75" s="1">
        <v>1.0042119605580163E-4</v>
      </c>
      <c r="R75" s="1">
        <v>1.7886662383611259E-3</v>
      </c>
      <c r="S75" s="1">
        <v>1591.3133943357166</v>
      </c>
      <c r="T75" s="1">
        <v>0.46531379770060427</v>
      </c>
      <c r="U75" s="1">
        <v>1808.6312963840371</v>
      </c>
      <c r="V75" s="1">
        <v>1594.6889005111573</v>
      </c>
      <c r="W75" s="1">
        <v>0.13034566628733413</v>
      </c>
      <c r="X75" s="1">
        <v>5.5447821942004845E-3</v>
      </c>
      <c r="Y75" s="1">
        <v>0.10213634236073312</v>
      </c>
      <c r="Z75" s="1">
        <v>122.75053291552926</v>
      </c>
      <c r="AA75" s="1">
        <v>1979.8473050891801</v>
      </c>
      <c r="AB75" s="1">
        <v>39297.661044048822</v>
      </c>
      <c r="AC75" s="1">
        <v>41895.161027770606</v>
      </c>
      <c r="AD75" s="1">
        <v>450.91624331517835</v>
      </c>
      <c r="AE75" s="1">
        <v>33250.569329708043</v>
      </c>
      <c r="AF75" s="1">
        <v>1</v>
      </c>
      <c r="AG75" s="1">
        <v>1.6039762910490526E-2</v>
      </c>
      <c r="AH75" s="1">
        <v>711567.6200575796</v>
      </c>
      <c r="AI75" s="1">
        <v>5110677.2624185383</v>
      </c>
      <c r="AJ75" s="1">
        <v>2.1175349898337376E-2</v>
      </c>
      <c r="AK75" s="1">
        <v>302.17250752440134</v>
      </c>
      <c r="AL75" s="1">
        <v>5.5086758320336475</v>
      </c>
      <c r="AM75" s="1">
        <v>343.43873178018083</v>
      </c>
      <c r="AN75" s="1">
        <v>1.4904662796774349E-2</v>
      </c>
      <c r="AO75" s="1">
        <v>0.14978195038321271</v>
      </c>
      <c r="AP75" s="1">
        <v>4.0587647132389826E-2</v>
      </c>
      <c r="AQ75" s="1">
        <v>4.0587647132389826E-2</v>
      </c>
      <c r="AR75" s="1">
        <v>3.6734361359186618</v>
      </c>
      <c r="AS75" s="1">
        <v>0.84612082363979413</v>
      </c>
      <c r="AT75" s="1">
        <v>8.0814313098147225E-3</v>
      </c>
      <c r="AU75" s="1">
        <v>5.4742554432830734E-3</v>
      </c>
      <c r="AV75" s="1">
        <v>1.0041395027749991E-2</v>
      </c>
      <c r="AW75" s="1">
        <v>5.7069247373049007E-3</v>
      </c>
      <c r="AX75" s="1">
        <v>373631.62605890795</v>
      </c>
      <c r="AY75" s="1">
        <v>3.9493006956849088</v>
      </c>
      <c r="AZ75" s="1">
        <v>3.2349999999999999</v>
      </c>
      <c r="BB75" s="1" t="s">
        <v>130</v>
      </c>
    </row>
    <row r="76" spans="1:54" x14ac:dyDescent="0.3">
      <c r="A76" s="1" t="s">
        <v>101</v>
      </c>
      <c r="B76" s="1">
        <v>3.1</v>
      </c>
      <c r="C76" s="1">
        <v>10</v>
      </c>
      <c r="D76" s="1">
        <v>150</v>
      </c>
      <c r="E76" s="2">
        <v>0.92900000000000005</v>
      </c>
      <c r="F76" s="1">
        <v>1.2</v>
      </c>
      <c r="G76" s="1">
        <v>11.648736840648473</v>
      </c>
      <c r="H76" s="1">
        <v>4.1942468243422063E-4</v>
      </c>
      <c r="I76" s="1">
        <v>2.7823740840385238E-3</v>
      </c>
      <c r="J76" s="1">
        <v>0.29299525219209388</v>
      </c>
      <c r="K76" s="1">
        <v>6757.267533438222</v>
      </c>
      <c r="L76" s="1">
        <v>1.6187995688379371E-2</v>
      </c>
      <c r="M76" s="1">
        <v>3.7534439194840011E-6</v>
      </c>
      <c r="N76" s="1">
        <v>8.3751719584514338E-6</v>
      </c>
      <c r="O76" s="1">
        <v>9.4916843522611662E-7</v>
      </c>
      <c r="P76" s="1">
        <v>4.6636570788256287E-6</v>
      </c>
      <c r="Q76" s="1">
        <v>1.0072292611191065E-4</v>
      </c>
      <c r="R76" s="1">
        <v>2.3456468542087431E-3</v>
      </c>
      <c r="S76" s="1">
        <v>1560.9229626625754</v>
      </c>
      <c r="T76" s="1">
        <v>0.46531379770060427</v>
      </c>
      <c r="U76" s="1">
        <v>1808.6312963840371</v>
      </c>
      <c r="V76" s="1">
        <v>1564.7517655294582</v>
      </c>
      <c r="W76" s="1">
        <v>0.11382297619457361</v>
      </c>
      <c r="X76" s="1">
        <v>5.5554841910256895E-3</v>
      </c>
      <c r="Y76" s="1">
        <v>0.10213634236073312</v>
      </c>
      <c r="Z76" s="1">
        <v>140.5691586613317</v>
      </c>
      <c r="AA76" s="1">
        <v>1979.8473050891801</v>
      </c>
      <c r="AB76" s="1">
        <v>38920.60459479889</v>
      </c>
      <c r="AC76" s="1">
        <v>41895.161027770606</v>
      </c>
      <c r="AD76" s="1">
        <v>516.37182702221958</v>
      </c>
      <c r="AE76" s="1">
        <v>32931.53401630999</v>
      </c>
      <c r="AF76" s="1">
        <v>1</v>
      </c>
      <c r="AG76" s="1">
        <v>1.6039762910490526E-2</v>
      </c>
      <c r="AH76" s="1">
        <v>711567.6200575796</v>
      </c>
      <c r="AI76" s="1">
        <v>5110677.2624185383</v>
      </c>
      <c r="AJ76" s="1">
        <v>2.7769234869281581E-2</v>
      </c>
      <c r="AK76" s="1">
        <v>296.40170651429895</v>
      </c>
      <c r="AL76" s="1">
        <v>5.5086758320336475</v>
      </c>
      <c r="AM76" s="1">
        <v>343.43873178018083</v>
      </c>
      <c r="AN76" s="1">
        <v>1.6985195901603897E-2</v>
      </c>
      <c r="AO76" s="1">
        <v>0.16105950991393259</v>
      </c>
      <c r="AP76" s="1">
        <v>4.381225609059531E-2</v>
      </c>
      <c r="AQ76" s="1">
        <v>4.381225609059531E-2</v>
      </c>
      <c r="AR76" s="1">
        <v>3.6734361359186618</v>
      </c>
      <c r="AS76" s="1">
        <v>0.84612082363979413</v>
      </c>
      <c r="AT76" s="1">
        <v>8.0814313098147225E-3</v>
      </c>
      <c r="AU76" s="1">
        <v>5.4742554432830734E-3</v>
      </c>
      <c r="AV76" s="1">
        <v>1.0041395027749991E-2</v>
      </c>
      <c r="AW76" s="1">
        <v>5.7069247373049007E-3</v>
      </c>
      <c r="AX76" s="1">
        <v>373631.62605890795</v>
      </c>
      <c r="AY76" s="1">
        <v>3.9493006956849088</v>
      </c>
      <c r="AZ76" s="1">
        <v>3.2349999999999999</v>
      </c>
      <c r="BB76" s="1" t="s">
        <v>130</v>
      </c>
    </row>
    <row r="77" spans="1:54" x14ac:dyDescent="0.3">
      <c r="A77" s="1" t="s">
        <v>101</v>
      </c>
      <c r="B77" s="1">
        <v>3.1</v>
      </c>
      <c r="C77" s="1">
        <v>10</v>
      </c>
      <c r="D77" s="1">
        <v>150</v>
      </c>
      <c r="E77" s="2">
        <v>0.94299999999999995</v>
      </c>
      <c r="F77" s="1">
        <v>1.2</v>
      </c>
      <c r="G77" s="1">
        <v>11.648736840648473</v>
      </c>
      <c r="H77" s="1">
        <v>4.1942468243422063E-4</v>
      </c>
      <c r="I77" s="1">
        <v>2.7823740840385238E-3</v>
      </c>
      <c r="J77" s="1">
        <v>0.29299525219209388</v>
      </c>
      <c r="K77" s="1">
        <v>6757.267533438222</v>
      </c>
      <c r="L77" s="1">
        <v>1.3418052989196403E-2</v>
      </c>
      <c r="M77" s="1">
        <v>2.9708464656689975E-6</v>
      </c>
      <c r="N77" s="1">
        <v>6.7115760867143115E-6</v>
      </c>
      <c r="O77" s="1">
        <v>7.5083969291518952E-7</v>
      </c>
      <c r="P77" s="1">
        <v>3.7321653134846759E-6</v>
      </c>
      <c r="Q77" s="1">
        <v>1.0025477052767566E-4</v>
      </c>
      <c r="R77" s="1">
        <v>1.5118045287292659E-3</v>
      </c>
      <c r="S77" s="1">
        <v>1608.3235716782083</v>
      </c>
      <c r="T77" s="1">
        <v>0.46531379770060427</v>
      </c>
      <c r="U77" s="1">
        <v>1808.6312963840371</v>
      </c>
      <c r="V77" s="1">
        <v>1611.4432174892227</v>
      </c>
      <c r="W77" s="1">
        <v>0.14177949666341602</v>
      </c>
      <c r="X77" s="1">
        <v>5.5388897449712765E-3</v>
      </c>
      <c r="Y77" s="1">
        <v>0.10213634236073312</v>
      </c>
      <c r="Z77" s="1">
        <v>112.85129639008338</v>
      </c>
      <c r="AA77" s="1">
        <v>1979.8473050891801</v>
      </c>
      <c r="AB77" s="1">
        <v>39507.136849187678</v>
      </c>
      <c r="AC77" s="1">
        <v>41895.161027770606</v>
      </c>
      <c r="AD77" s="1">
        <v>414.55203014459948</v>
      </c>
      <c r="AE77" s="1">
        <v>33427.81117048474</v>
      </c>
      <c r="AF77" s="1">
        <v>1</v>
      </c>
      <c r="AG77" s="1">
        <v>1.6039762910490526E-2</v>
      </c>
      <c r="AH77" s="1">
        <v>711567.6200575796</v>
      </c>
      <c r="AI77" s="1">
        <v>5110677.2624185383</v>
      </c>
      <c r="AJ77" s="1">
        <v>1.7897687778277355E-2</v>
      </c>
      <c r="AK77" s="1">
        <v>305.40254879679395</v>
      </c>
      <c r="AL77" s="1">
        <v>5.5086758320336475</v>
      </c>
      <c r="AM77" s="1">
        <v>343.43873178018083</v>
      </c>
      <c r="AN77" s="1">
        <v>1.3752417098192013E-2</v>
      </c>
      <c r="AO77" s="1">
        <v>0.1432341705142583</v>
      </c>
      <c r="AP77" s="1">
        <v>3.8730891191136957E-2</v>
      </c>
      <c r="AQ77" s="1">
        <v>3.8730891191136957E-2</v>
      </c>
      <c r="AR77" s="1">
        <v>3.6734361359186618</v>
      </c>
      <c r="AS77" s="1">
        <v>0.84612082363979413</v>
      </c>
      <c r="AT77" s="1">
        <v>8.0814313098147225E-3</v>
      </c>
      <c r="AU77" s="1">
        <v>5.4742554432830734E-3</v>
      </c>
      <c r="AV77" s="1">
        <v>1.0041395027749991E-2</v>
      </c>
      <c r="AW77" s="1">
        <v>5.7069247373049007E-3</v>
      </c>
      <c r="AX77" s="1">
        <v>373631.62605890795</v>
      </c>
      <c r="AY77" s="1">
        <v>3.9493006956849088</v>
      </c>
      <c r="AZ77" s="1">
        <v>3.2349999999999999</v>
      </c>
      <c r="BB77" s="1" t="s">
        <v>130</v>
      </c>
    </row>
    <row r="78" spans="1:54" x14ac:dyDescent="0.3">
      <c r="A78" s="1" t="s">
        <v>101</v>
      </c>
      <c r="B78" s="1">
        <v>3.1</v>
      </c>
      <c r="C78" s="1">
        <v>10</v>
      </c>
      <c r="D78" s="1">
        <v>300</v>
      </c>
      <c r="E78" s="2">
        <v>0.90700000000000003</v>
      </c>
      <c r="F78" s="1">
        <v>1.2</v>
      </c>
      <c r="G78" s="1">
        <v>11.648736840648473</v>
      </c>
      <c r="H78" s="1">
        <v>2.0971234121711031E-4</v>
      </c>
      <c r="I78" s="1">
        <v>5.5647481680770475E-3</v>
      </c>
      <c r="J78" s="1">
        <v>0.29299525219209388</v>
      </c>
      <c r="K78" s="1">
        <v>13514.535066876444</v>
      </c>
      <c r="L78" s="1">
        <v>2.047856408170743E-2</v>
      </c>
      <c r="M78" s="1">
        <v>5.0295006954795837E-6</v>
      </c>
      <c r="N78" s="1">
        <v>1.042366420230349E-5</v>
      </c>
      <c r="O78" s="1">
        <v>1.2730342382319238E-6</v>
      </c>
      <c r="P78" s="1">
        <v>5.8506086671235361E-6</v>
      </c>
      <c r="Q78" s="1">
        <v>1.0361204019647901E-4</v>
      </c>
      <c r="R78" s="1">
        <v>1.6097996145250093E-2</v>
      </c>
      <c r="S78" s="1">
        <v>5951.4749093561286</v>
      </c>
      <c r="T78" s="1">
        <v>1.8612551908024171</v>
      </c>
      <c r="U78" s="1">
        <v>7234.5251855361485</v>
      </c>
      <c r="V78" s="1">
        <v>5971.0653443524525</v>
      </c>
      <c r="W78" s="1">
        <v>4.344855542911142E-2</v>
      </c>
      <c r="X78" s="1">
        <v>4.8595673145537749E-3</v>
      </c>
      <c r="Y78" s="1">
        <v>0.10213634236073312</v>
      </c>
      <c r="Z78" s="1">
        <v>368.25159874658738</v>
      </c>
      <c r="AA78" s="1">
        <v>3959.6946101783601</v>
      </c>
      <c r="AB78" s="1">
        <v>75997.822104375882</v>
      </c>
      <c r="AC78" s="1">
        <v>83790.322055541212</v>
      </c>
      <c r="AD78" s="1">
        <v>1352.7487299455333</v>
      </c>
      <c r="AE78" s="1">
        <v>64303.339833785074</v>
      </c>
      <c r="AF78" s="1">
        <v>1</v>
      </c>
      <c r="AG78" s="1">
        <v>1.6039762910490526E-2</v>
      </c>
      <c r="AH78" s="1">
        <v>711567.6200575796</v>
      </c>
      <c r="AI78" s="1">
        <v>5110677.2624185383</v>
      </c>
      <c r="AJ78" s="1">
        <v>0.19057814908503592</v>
      </c>
      <c r="AK78" s="1">
        <v>1130.1181170409361</v>
      </c>
      <c r="AL78" s="1">
        <v>22.03470332813459</v>
      </c>
      <c r="AM78" s="1">
        <v>1373.7549271207233</v>
      </c>
      <c r="AN78" s="1">
        <v>2.2127904291160204E-2</v>
      </c>
      <c r="AO78" s="1">
        <v>0.1865532788730431</v>
      </c>
      <c r="AP78" s="1">
        <v>3.8829652456648905E-2</v>
      </c>
      <c r="AQ78" s="1">
        <v>3.8829652456648905E-2</v>
      </c>
      <c r="AR78" s="1">
        <v>3.6734361359186618</v>
      </c>
      <c r="AS78" s="1">
        <v>0.84612082363979413</v>
      </c>
      <c r="AT78" s="1">
        <v>9.9589068027127817E-3</v>
      </c>
      <c r="AU78" s="1">
        <v>4.7656161597769532E-3</v>
      </c>
      <c r="AV78" s="1">
        <v>1.0041395027749991E-2</v>
      </c>
      <c r="AW78" s="1">
        <v>5.7069247373049007E-3</v>
      </c>
      <c r="AX78" s="1">
        <v>373631.62605890795</v>
      </c>
      <c r="AY78" s="1">
        <v>3.9493006956849088</v>
      </c>
      <c r="AZ78" s="1">
        <v>3.2349999999999999</v>
      </c>
      <c r="BB78" s="1" t="s">
        <v>130</v>
      </c>
    </row>
    <row r="79" spans="1:54" x14ac:dyDescent="0.3">
      <c r="A79" s="1" t="s">
        <v>101</v>
      </c>
      <c r="B79" s="1">
        <v>3.1</v>
      </c>
      <c r="C79" s="1">
        <v>10</v>
      </c>
      <c r="D79" s="1">
        <v>300</v>
      </c>
      <c r="E79" s="2">
        <v>0.92</v>
      </c>
      <c r="F79" s="1">
        <v>1.2</v>
      </c>
      <c r="G79" s="1">
        <v>11.648736840648473</v>
      </c>
      <c r="H79" s="1">
        <v>2.0971234121711031E-4</v>
      </c>
      <c r="I79" s="1">
        <v>5.5647481680770475E-3</v>
      </c>
      <c r="J79" s="1">
        <v>0.29299525219209388</v>
      </c>
      <c r="K79" s="1">
        <v>13514.535066876444</v>
      </c>
      <c r="L79" s="1">
        <v>1.7949018284898265E-2</v>
      </c>
      <c r="M79" s="1">
        <v>4.2684710755431456E-6</v>
      </c>
      <c r="N79" s="1">
        <v>8.9551040156096341E-6</v>
      </c>
      <c r="O79" s="1">
        <v>1.0798112876098722E-6</v>
      </c>
      <c r="P79" s="1">
        <v>5.0191302804558914E-6</v>
      </c>
      <c r="Q79" s="1">
        <v>1.0313767960626192E-4</v>
      </c>
      <c r="R79" s="1">
        <v>1.191203322113546E-2</v>
      </c>
      <c r="S79" s="1">
        <v>6123.3021170377961</v>
      </c>
      <c r="T79" s="1">
        <v>1.8612551908024171</v>
      </c>
      <c r="U79" s="1">
        <v>7234.5251855361485</v>
      </c>
      <c r="V79" s="1">
        <v>6140.3932194535264</v>
      </c>
      <c r="W79" s="1">
        <v>5.0508945686342031E-2</v>
      </c>
      <c r="X79" s="1">
        <v>4.8457554655824582E-3</v>
      </c>
      <c r="Y79" s="1">
        <v>0.10213634236073312</v>
      </c>
      <c r="Z79" s="1">
        <v>316.77556881426869</v>
      </c>
      <c r="AA79" s="1">
        <v>3959.6946101783601</v>
      </c>
      <c r="AB79" s="1">
        <v>77087.096291097914</v>
      </c>
      <c r="AC79" s="1">
        <v>83790.322055541212</v>
      </c>
      <c r="AD79" s="1">
        <v>1163.6548214585234</v>
      </c>
      <c r="AE79" s="1">
        <v>65224.997405823888</v>
      </c>
      <c r="AF79" s="1">
        <v>1</v>
      </c>
      <c r="AG79" s="1">
        <v>1.6039762910490526E-2</v>
      </c>
      <c r="AH79" s="1">
        <v>711567.6200575796</v>
      </c>
      <c r="AI79" s="1">
        <v>5110677.2624185383</v>
      </c>
      <c r="AJ79" s="1">
        <v>0.14102210130006126</v>
      </c>
      <c r="AK79" s="1">
        <v>1162.74617031498</v>
      </c>
      <c r="AL79" s="1">
        <v>22.03470332813459</v>
      </c>
      <c r="AM79" s="1">
        <v>1373.7549271207233</v>
      </c>
      <c r="AN79" s="1">
        <v>1.9077617306534782E-2</v>
      </c>
      <c r="AO79" s="1">
        <v>0.17179722152433402</v>
      </c>
      <c r="AP79" s="1">
        <v>3.5555315474185202E-2</v>
      </c>
      <c r="AQ79" s="1">
        <v>3.5555315474185202E-2</v>
      </c>
      <c r="AR79" s="1">
        <v>3.6734361359186618</v>
      </c>
      <c r="AS79" s="1">
        <v>0.84612082363979413</v>
      </c>
      <c r="AT79" s="1">
        <v>9.9589068027127817E-3</v>
      </c>
      <c r="AU79" s="1">
        <v>4.7656161597769532E-3</v>
      </c>
      <c r="AV79" s="1">
        <v>1.0041395027749991E-2</v>
      </c>
      <c r="AW79" s="1">
        <v>5.7069247373049007E-3</v>
      </c>
      <c r="AX79" s="1">
        <v>373631.62605890795</v>
      </c>
      <c r="AY79" s="1">
        <v>3.9493006956849088</v>
      </c>
      <c r="AZ79" s="1">
        <v>3.2349999999999999</v>
      </c>
      <c r="BB79" s="1" t="s">
        <v>130</v>
      </c>
    </row>
    <row r="80" spans="1:54" x14ac:dyDescent="0.3">
      <c r="A80" s="1" t="s">
        <v>101</v>
      </c>
      <c r="B80" s="1">
        <v>3.1</v>
      </c>
      <c r="C80" s="1">
        <v>10</v>
      </c>
      <c r="D80" s="1">
        <v>300</v>
      </c>
      <c r="E80" s="2">
        <v>0.91</v>
      </c>
      <c r="F80" s="1">
        <v>1.2</v>
      </c>
      <c r="G80" s="1">
        <v>11.648736840648473</v>
      </c>
      <c r="H80" s="1">
        <v>2.0971234121711031E-4</v>
      </c>
      <c r="I80" s="1">
        <v>5.5647481680770475E-3</v>
      </c>
      <c r="J80" s="1">
        <v>0.29299525219209388</v>
      </c>
      <c r="K80" s="1">
        <v>13514.535066876444</v>
      </c>
      <c r="L80" s="1">
        <v>1.9895729421000603E-2</v>
      </c>
      <c r="M80" s="1">
        <v>4.8520490963977545E-6</v>
      </c>
      <c r="N80" s="1">
        <v>1.0084375321483764E-5</v>
      </c>
      <c r="O80" s="1">
        <v>1.2279607949175654E-6</v>
      </c>
      <c r="P80" s="1">
        <v>5.658284283392374E-6</v>
      </c>
      <c r="Q80" s="1">
        <v>1.0350197136892559E-4</v>
      </c>
      <c r="R80" s="1">
        <v>1.5076167045499566E-2</v>
      </c>
      <c r="S80" s="1">
        <v>5990.9103061424839</v>
      </c>
      <c r="T80" s="1">
        <v>1.8612551908024171</v>
      </c>
      <c r="U80" s="1">
        <v>7234.5251855361485</v>
      </c>
      <c r="V80" s="1">
        <v>6009.930878714631</v>
      </c>
      <c r="W80" s="1">
        <v>4.4896840610081812E-2</v>
      </c>
      <c r="X80" s="1">
        <v>4.8563589706591944E-3</v>
      </c>
      <c r="Y80" s="1">
        <v>0.10213634236073312</v>
      </c>
      <c r="Z80" s="1">
        <v>356.37251491605224</v>
      </c>
      <c r="AA80" s="1">
        <v>3959.6946101783601</v>
      </c>
      <c r="AB80" s="1">
        <v>76249.193070542504</v>
      </c>
      <c r="AC80" s="1">
        <v>83790.322055541212</v>
      </c>
      <c r="AD80" s="1">
        <v>1309.1116741408387</v>
      </c>
      <c r="AE80" s="1">
        <v>64516.03004271711</v>
      </c>
      <c r="AF80" s="1">
        <v>1</v>
      </c>
      <c r="AG80" s="1">
        <v>1.6039762910490526E-2</v>
      </c>
      <c r="AH80" s="1">
        <v>711567.6200575796</v>
      </c>
      <c r="AI80" s="1">
        <v>5110677.2624185383</v>
      </c>
      <c r="AJ80" s="1">
        <v>0.17848109695789005</v>
      </c>
      <c r="AK80" s="1">
        <v>1137.6064551486706</v>
      </c>
      <c r="AL80" s="1">
        <v>22.03470332813459</v>
      </c>
      <c r="AM80" s="1">
        <v>1373.7549271207233</v>
      </c>
      <c r="AN80" s="1">
        <v>2.1420677089613628E-2</v>
      </c>
      <c r="AO80" s="1">
        <v>0.18321693534001665</v>
      </c>
      <c r="AP80" s="1">
        <v>3.8084879789785968E-2</v>
      </c>
      <c r="AQ80" s="1">
        <v>3.8084879789785968E-2</v>
      </c>
      <c r="AR80" s="1">
        <v>3.6734361359186618</v>
      </c>
      <c r="AS80" s="1">
        <v>0.84612082363979413</v>
      </c>
      <c r="AT80" s="1">
        <v>9.9589068027127817E-3</v>
      </c>
      <c r="AU80" s="1">
        <v>4.7656161597769532E-3</v>
      </c>
      <c r="AV80" s="1">
        <v>1.0041395027749991E-2</v>
      </c>
      <c r="AW80" s="1">
        <v>5.7069247373049007E-3</v>
      </c>
      <c r="AX80" s="1">
        <v>373631.62605890795</v>
      </c>
      <c r="AY80" s="1">
        <v>3.9493006956849088</v>
      </c>
      <c r="AZ80" s="1">
        <v>3.2349999999999999</v>
      </c>
      <c r="BB80" s="1" t="s">
        <v>130</v>
      </c>
    </row>
    <row r="81" spans="1:54" x14ac:dyDescent="0.3">
      <c r="A81" s="1" t="s">
        <v>101</v>
      </c>
      <c r="B81" s="1">
        <v>3.1</v>
      </c>
      <c r="C81" s="1">
        <v>10</v>
      </c>
      <c r="D81" s="1">
        <v>300</v>
      </c>
      <c r="E81" s="2">
        <v>0.91200000000000003</v>
      </c>
      <c r="F81" s="1">
        <v>2.4</v>
      </c>
      <c r="G81" s="1">
        <v>11.648736840648473</v>
      </c>
      <c r="H81" s="1">
        <v>4.1942468243422063E-4</v>
      </c>
      <c r="I81" s="1">
        <v>5.5647481680770475E-3</v>
      </c>
      <c r="J81" s="1">
        <v>0.29299525219209388</v>
      </c>
      <c r="K81" s="1">
        <v>13514.535066876444</v>
      </c>
      <c r="L81" s="1">
        <v>1.9506944094875012E-2</v>
      </c>
      <c r="M81" s="1">
        <v>4.7343628960610067E-6</v>
      </c>
      <c r="N81" s="1">
        <v>9.8583147653298027E-6</v>
      </c>
      <c r="O81" s="1">
        <v>1.1980744051609871E-6</v>
      </c>
      <c r="P81" s="1">
        <v>5.5302179298742542E-6</v>
      </c>
      <c r="Q81" s="1">
        <v>1.034287935004708E-4</v>
      </c>
      <c r="R81" s="1">
        <v>1.4413560197573909E-2</v>
      </c>
      <c r="S81" s="1">
        <v>6017.2729159185783</v>
      </c>
      <c r="T81" s="1">
        <v>1.8612551908024171</v>
      </c>
      <c r="U81" s="1">
        <v>7234.5251855361485</v>
      </c>
      <c r="V81" s="1">
        <v>6035.9112779969792</v>
      </c>
      <c r="W81" s="1">
        <v>4.5917223351220025E-2</v>
      </c>
      <c r="X81" s="1">
        <v>4.8542271177870432E-3</v>
      </c>
      <c r="Y81" s="1">
        <v>0.10213634236073312</v>
      </c>
      <c r="Z81" s="1">
        <v>348.45312569569558</v>
      </c>
      <c r="AA81" s="1">
        <v>3959.6946101783601</v>
      </c>
      <c r="AB81" s="1">
        <v>76416.773714653595</v>
      </c>
      <c r="AC81" s="1">
        <v>83790.322055541212</v>
      </c>
      <c r="AD81" s="1">
        <v>1280.0203036043756</v>
      </c>
      <c r="AE81" s="1">
        <v>64657.823515338467</v>
      </c>
      <c r="AF81" s="1">
        <v>1</v>
      </c>
      <c r="AG81" s="1">
        <v>1.6039762910490526E-2</v>
      </c>
      <c r="AH81" s="1">
        <v>711567.6200575796</v>
      </c>
      <c r="AI81" s="1">
        <v>5110677.2624185383</v>
      </c>
      <c r="AJ81" s="1">
        <v>0.17063674257307415</v>
      </c>
      <c r="AK81" s="1">
        <v>1142.6124181030987</v>
      </c>
      <c r="AL81" s="1">
        <v>22.03470332813459</v>
      </c>
      <c r="AM81" s="1">
        <v>1373.7549271207233</v>
      </c>
      <c r="AN81" s="1">
        <v>2.095034790984494E-2</v>
      </c>
      <c r="AO81" s="1">
        <v>0.1809709944147869</v>
      </c>
      <c r="AP81" s="1">
        <v>3.7585001254994164E-2</v>
      </c>
      <c r="AQ81" s="1">
        <v>3.7585001254994164E-2</v>
      </c>
      <c r="AR81" s="1">
        <v>3.6734361359186618</v>
      </c>
      <c r="AS81" s="1">
        <v>0.84612082363979413</v>
      </c>
      <c r="AT81" s="1">
        <v>9.9589068027127817E-3</v>
      </c>
      <c r="AU81" s="1">
        <v>4.7656161597769532E-3</v>
      </c>
      <c r="AV81" s="1">
        <v>1.0041395027749991E-2</v>
      </c>
      <c r="AW81" s="1">
        <v>5.7069247373049007E-3</v>
      </c>
      <c r="AX81" s="1">
        <v>373631.62605890795</v>
      </c>
      <c r="AY81" s="1">
        <v>7.8986013913698176</v>
      </c>
      <c r="AZ81" s="1">
        <v>3.2349999999999999</v>
      </c>
      <c r="BB81" s="1" t="s">
        <v>130</v>
      </c>
    </row>
    <row r="82" spans="1:54" x14ac:dyDescent="0.3">
      <c r="A82" s="1" t="s">
        <v>101</v>
      </c>
      <c r="B82" s="1">
        <v>3.1</v>
      </c>
      <c r="C82" s="1">
        <v>10</v>
      </c>
      <c r="D82" s="1">
        <v>300</v>
      </c>
      <c r="E82" s="2">
        <v>0.91900000000000004</v>
      </c>
      <c r="F82" s="1">
        <v>2.4</v>
      </c>
      <c r="G82" s="1">
        <v>11.648736840648473</v>
      </c>
      <c r="H82" s="1">
        <v>4.1942468243422063E-4</v>
      </c>
      <c r="I82" s="1">
        <v>5.5647481680770475E-3</v>
      </c>
      <c r="J82" s="1">
        <v>0.29299525219209388</v>
      </c>
      <c r="K82" s="1">
        <v>13514.535066876444</v>
      </c>
      <c r="L82" s="1">
        <v>1.814406438215585E-2</v>
      </c>
      <c r="M82" s="1">
        <v>4.3262868625222165E-6</v>
      </c>
      <c r="N82" s="1">
        <v>9.0679165874803974E-6</v>
      </c>
      <c r="O82" s="1">
        <v>1.0944830482678581E-6</v>
      </c>
      <c r="P82" s="1">
        <v>5.0829144654502399E-6</v>
      </c>
      <c r="Q82" s="1">
        <v>1.0317392984935943E-4</v>
      </c>
      <c r="R82" s="1">
        <v>1.2211695306854649E-2</v>
      </c>
      <c r="S82" s="1">
        <v>6109.9978252215942</v>
      </c>
      <c r="T82" s="1">
        <v>1.8612551908024171</v>
      </c>
      <c r="U82" s="1">
        <v>7234.5251855361485</v>
      </c>
      <c r="V82" s="1">
        <v>6127.2839466428322</v>
      </c>
      <c r="W82" s="1">
        <v>4.9885378455646452E-2</v>
      </c>
      <c r="X82" s="1">
        <v>4.8468095782481409E-3</v>
      </c>
      <c r="Y82" s="1">
        <v>0.10213634236073312</v>
      </c>
      <c r="Z82" s="1">
        <v>320.73526342444706</v>
      </c>
      <c r="AA82" s="1">
        <v>3959.6946101783601</v>
      </c>
      <c r="AB82" s="1">
        <v>77003.305969042369</v>
      </c>
      <c r="AC82" s="1">
        <v>83790.322055541212</v>
      </c>
      <c r="AD82" s="1">
        <v>1178.2005067267548</v>
      </c>
      <c r="AE82" s="1">
        <v>65154.100669513202</v>
      </c>
      <c r="AF82" s="1">
        <v>1</v>
      </c>
      <c r="AG82" s="1">
        <v>1.6039762910490526E-2</v>
      </c>
      <c r="AH82" s="1">
        <v>711567.6200575796</v>
      </c>
      <c r="AI82" s="1">
        <v>5110677.2624185383</v>
      </c>
      <c r="AJ82" s="1">
        <v>0.14456968853589094</v>
      </c>
      <c r="AK82" s="1">
        <v>1160.2198350040048</v>
      </c>
      <c r="AL82" s="1">
        <v>22.03470332813459</v>
      </c>
      <c r="AM82" s="1">
        <v>1373.7549271207233</v>
      </c>
      <c r="AN82" s="1">
        <v>1.9310999194507964E-2</v>
      </c>
      <c r="AO82" s="1">
        <v>0.17296164600548183</v>
      </c>
      <c r="AP82" s="1">
        <v>3.5811881329694421E-2</v>
      </c>
      <c r="AQ82" s="1">
        <v>3.5811881329694421E-2</v>
      </c>
      <c r="AR82" s="1">
        <v>3.6734361359186618</v>
      </c>
      <c r="AS82" s="1">
        <v>0.84612082363979413</v>
      </c>
      <c r="AT82" s="1">
        <v>9.9589068027127817E-3</v>
      </c>
      <c r="AU82" s="1">
        <v>4.7656161597769532E-3</v>
      </c>
      <c r="AV82" s="1">
        <v>1.0041395027749991E-2</v>
      </c>
      <c r="AW82" s="1">
        <v>5.7069247373049007E-3</v>
      </c>
      <c r="AX82" s="1">
        <v>373631.62605890795</v>
      </c>
      <c r="AY82" s="1">
        <v>7.8986013913698176</v>
      </c>
      <c r="AZ82" s="1">
        <v>3.2349999999999999</v>
      </c>
      <c r="BB82" s="1" t="s">
        <v>130</v>
      </c>
    </row>
    <row r="83" spans="1:54" x14ac:dyDescent="0.3">
      <c r="A83" s="1" t="s">
        <v>101</v>
      </c>
      <c r="B83" s="1">
        <v>3.1</v>
      </c>
      <c r="C83" s="1">
        <v>10</v>
      </c>
      <c r="D83" s="1">
        <v>300</v>
      </c>
      <c r="E83" s="2">
        <v>0.91600000000000004</v>
      </c>
      <c r="F83" s="1">
        <v>2.4</v>
      </c>
      <c r="G83" s="1">
        <v>11.648736840648473</v>
      </c>
      <c r="H83" s="1">
        <v>4.1942468243422063E-4</v>
      </c>
      <c r="I83" s="1">
        <v>5.5647481680770475E-3</v>
      </c>
      <c r="J83" s="1">
        <v>0.29299525219209388</v>
      </c>
      <c r="K83" s="1">
        <v>13514.535066876444</v>
      </c>
      <c r="L83" s="1">
        <v>1.8728630530527899E-2</v>
      </c>
      <c r="M83" s="1">
        <v>4.5004524201080976E-6</v>
      </c>
      <c r="N83" s="1">
        <v>9.4065053610737765E-6</v>
      </c>
      <c r="O83" s="1">
        <v>1.1386880161457059E-6</v>
      </c>
      <c r="P83" s="1">
        <v>5.2744405138004721E-6</v>
      </c>
      <c r="Q83" s="1">
        <v>1.0328291825055593E-4</v>
      </c>
      <c r="R83" s="1">
        <v>1.3133016626301841E-2</v>
      </c>
      <c r="S83" s="1">
        <v>6070.1717640752186</v>
      </c>
      <c r="T83" s="1">
        <v>1.8612551908024171</v>
      </c>
      <c r="U83" s="1">
        <v>7234.5251855361485</v>
      </c>
      <c r="V83" s="1">
        <v>6088.0401798598214</v>
      </c>
      <c r="W83" s="1">
        <v>4.8103757796516225E-2</v>
      </c>
      <c r="X83" s="1">
        <v>4.8499801934193823E-3</v>
      </c>
      <c r="Y83" s="1">
        <v>0.10213634236073312</v>
      </c>
      <c r="Z83" s="1">
        <v>332.61434725498208</v>
      </c>
      <c r="AA83" s="1">
        <v>3959.6946101783601</v>
      </c>
      <c r="AB83" s="1">
        <v>76751.935002875747</v>
      </c>
      <c r="AC83" s="1">
        <v>83790.322055541212</v>
      </c>
      <c r="AD83" s="1">
        <v>1221.8375625314493</v>
      </c>
      <c r="AE83" s="1">
        <v>64941.410460581174</v>
      </c>
      <c r="AF83" s="1">
        <v>1</v>
      </c>
      <c r="AG83" s="1">
        <v>1.6039762910490526E-2</v>
      </c>
      <c r="AH83" s="1">
        <v>711567.6200575796</v>
      </c>
      <c r="AI83" s="1">
        <v>5110677.2624185383</v>
      </c>
      <c r="AJ83" s="1">
        <v>0.15547686668331751</v>
      </c>
      <c r="AK83" s="1">
        <v>1152.6573141302056</v>
      </c>
      <c r="AL83" s="1">
        <v>22.03470332813459</v>
      </c>
      <c r="AM83" s="1">
        <v>1373.7549271207233</v>
      </c>
      <c r="AN83" s="1">
        <v>2.0012328360955744E-2</v>
      </c>
      <c r="AO83" s="1">
        <v>0.17642371467232029</v>
      </c>
      <c r="AP83" s="1">
        <v>3.6576513364243453E-2</v>
      </c>
      <c r="AQ83" s="1">
        <v>3.6576513364243453E-2</v>
      </c>
      <c r="AR83" s="1">
        <v>3.6734361359186618</v>
      </c>
      <c r="AS83" s="1">
        <v>0.84612082363979413</v>
      </c>
      <c r="AT83" s="1">
        <v>9.9589068027127817E-3</v>
      </c>
      <c r="AU83" s="1">
        <v>4.7656161597769532E-3</v>
      </c>
      <c r="AV83" s="1">
        <v>1.0041395027749991E-2</v>
      </c>
      <c r="AW83" s="1">
        <v>5.7069247373049007E-3</v>
      </c>
      <c r="AX83" s="1">
        <v>373631.62605890795</v>
      </c>
      <c r="AY83" s="1">
        <v>7.8986013913698176</v>
      </c>
      <c r="AZ83" s="1">
        <v>3.2349999999999999</v>
      </c>
      <c r="BB83" s="1" t="s">
        <v>130</v>
      </c>
    </row>
    <row r="84" spans="1:54" x14ac:dyDescent="0.3">
      <c r="A84" s="1" t="s">
        <v>101</v>
      </c>
      <c r="B84" s="1">
        <v>1.1200000000000001</v>
      </c>
      <c r="C84" s="1">
        <v>10</v>
      </c>
      <c r="D84" s="1">
        <v>150</v>
      </c>
      <c r="E84" s="2">
        <v>0.77400000000000002</v>
      </c>
      <c r="F84" s="1">
        <v>1.3</v>
      </c>
      <c r="G84" s="1">
        <v>1.5205177411976527</v>
      </c>
      <c r="H84" s="1">
        <v>4.5437673930373904E-4</v>
      </c>
      <c r="I84" s="1">
        <v>2.7823740840385238E-3</v>
      </c>
      <c r="J84" s="1">
        <v>0.81096900160311713</v>
      </c>
      <c r="K84" s="1">
        <v>882.03084224192571</v>
      </c>
      <c r="L84" s="1">
        <v>4.7303465094709563E-2</v>
      </c>
      <c r="M84" s="1">
        <v>5.1285289414454656E-6</v>
      </c>
      <c r="N84" s="1">
        <v>9.8902232914101796E-6</v>
      </c>
      <c r="O84" s="1">
        <v>1.3067764296950736E-6</v>
      </c>
      <c r="P84" s="1">
        <v>5.6040371460553035E-6</v>
      </c>
      <c r="Q84" s="1">
        <v>5.142159017128279E-5</v>
      </c>
      <c r="R84" s="1">
        <v>6.5781910131431948E-2</v>
      </c>
      <c r="S84" s="1">
        <v>2998.9942569544169</v>
      </c>
      <c r="T84" s="1">
        <v>1.2879221186356011</v>
      </c>
      <c r="U84" s="1">
        <v>5006.0330524915307</v>
      </c>
      <c r="V84" s="1">
        <v>3027.1503505948504</v>
      </c>
      <c r="W84" s="1">
        <v>9.8974545908761202E-2</v>
      </c>
      <c r="X84" s="1">
        <v>7.593409178578067E-3</v>
      </c>
      <c r="Y84" s="1">
        <v>0.10213634236073312</v>
      </c>
      <c r="Z84" s="1">
        <v>161.65772576263655</v>
      </c>
      <c r="AA84" s="1">
        <v>715.29967151609083</v>
      </c>
      <c r="AB84" s="1">
        <v>11715.508771533481</v>
      </c>
      <c r="AC84" s="1">
        <v>15136.316242291316</v>
      </c>
      <c r="AD84" s="1">
        <v>593.83933146689833</v>
      </c>
      <c r="AE84" s="1">
        <v>9912.735931129142</v>
      </c>
      <c r="AF84" s="1">
        <v>1</v>
      </c>
      <c r="AG84" s="1">
        <v>1.6039762910490526E-2</v>
      </c>
      <c r="AH84" s="1">
        <v>257082.49498854484</v>
      </c>
      <c r="AI84" s="1">
        <v>1846438.2367447624</v>
      </c>
      <c r="AJ84" s="1">
        <v>0.10165305226212405</v>
      </c>
      <c r="AK84" s="1">
        <v>74.334003187592543</v>
      </c>
      <c r="AL84" s="1">
        <v>1.9902312683476404</v>
      </c>
      <c r="AM84" s="1">
        <v>124.08109019154918</v>
      </c>
      <c r="AN84" s="1">
        <v>5.6752228485429788E-2</v>
      </c>
      <c r="AO84" s="1">
        <v>0.31481019989559439</v>
      </c>
      <c r="AP84" s="1">
        <v>0.13350877412171669</v>
      </c>
      <c r="AQ84" s="1">
        <v>0.13350877412171669</v>
      </c>
      <c r="AR84" s="1">
        <v>3.6734361359186618</v>
      </c>
      <c r="AS84" s="1">
        <v>0.84612082363979413</v>
      </c>
      <c r="AT84" s="1">
        <v>2.2368247375380037E-2</v>
      </c>
      <c r="AU84" s="1">
        <v>7.1223291971065266E-3</v>
      </c>
      <c r="AV84" s="1">
        <v>1.0041395027749991E-2</v>
      </c>
      <c r="AW84" s="1">
        <v>5.7069247373049007E-3</v>
      </c>
      <c r="AX84" s="1">
        <v>373631.62605890795</v>
      </c>
      <c r="AY84" s="1">
        <v>11.842025151495674</v>
      </c>
      <c r="AZ84" s="1">
        <v>0.93500000000000005</v>
      </c>
      <c r="BB84" s="1" t="s">
        <v>130</v>
      </c>
    </row>
    <row r="85" spans="1:54" x14ac:dyDescent="0.3">
      <c r="A85" s="1" t="s">
        <v>101</v>
      </c>
      <c r="B85" s="1">
        <v>1.1200000000000001</v>
      </c>
      <c r="C85" s="1">
        <v>10</v>
      </c>
      <c r="D85" s="1">
        <v>150</v>
      </c>
      <c r="E85" s="2">
        <v>0.77900000000000003</v>
      </c>
      <c r="F85" s="1">
        <v>1.3</v>
      </c>
      <c r="G85" s="1">
        <v>1.5205177411976527</v>
      </c>
      <c r="H85" s="1">
        <v>4.5437673930373904E-4</v>
      </c>
      <c r="I85" s="1">
        <v>2.7823740840385238E-3</v>
      </c>
      <c r="J85" s="1">
        <v>0.81096900160311713</v>
      </c>
      <c r="K85" s="1">
        <v>882.03084224192571</v>
      </c>
      <c r="L85" s="1">
        <v>4.622562854082022E-2</v>
      </c>
      <c r="M85" s="1">
        <v>4.9848157061380775E-6</v>
      </c>
      <c r="N85" s="1">
        <v>9.6610469372871338E-6</v>
      </c>
      <c r="O85" s="1">
        <v>1.269789618801669E-6</v>
      </c>
      <c r="P85" s="1">
        <v>5.470709097028364E-6</v>
      </c>
      <c r="Q85" s="1">
        <v>5.1325349440238627E-5</v>
      </c>
      <c r="R85" s="1">
        <v>6.290340419628139E-2</v>
      </c>
      <c r="S85" s="1">
        <v>3037.8661036070134</v>
      </c>
      <c r="T85" s="1">
        <v>1.2879221186356011</v>
      </c>
      <c r="U85" s="1">
        <v>5006.0330524915307</v>
      </c>
      <c r="V85" s="1">
        <v>3065.5752721433232</v>
      </c>
      <c r="W85" s="1">
        <v>0.10121378902886893</v>
      </c>
      <c r="X85" s="1">
        <v>7.5811951947337012E-3</v>
      </c>
      <c r="Y85" s="1">
        <v>0.10213634236073312</v>
      </c>
      <c r="Z85" s="1">
        <v>158.08122740505607</v>
      </c>
      <c r="AA85" s="1">
        <v>715.29967151609083</v>
      </c>
      <c r="AB85" s="1">
        <v>11791.190352744936</v>
      </c>
      <c r="AC85" s="1">
        <v>15136.316242291316</v>
      </c>
      <c r="AD85" s="1">
        <v>580.70129316010843</v>
      </c>
      <c r="AE85" s="1">
        <v>9976.7716929581402</v>
      </c>
      <c r="AF85" s="1">
        <v>1</v>
      </c>
      <c r="AG85" s="1">
        <v>1.6039762910490526E-2</v>
      </c>
      <c r="AH85" s="1">
        <v>257082.49498854484</v>
      </c>
      <c r="AI85" s="1">
        <v>1846438.2367447624</v>
      </c>
      <c r="AJ85" s="1">
        <v>9.7204885377367087E-2</v>
      </c>
      <c r="AK85" s="1">
        <v>75.297492852929906</v>
      </c>
      <c r="AL85" s="1">
        <v>1.9902312683476404</v>
      </c>
      <c r="AM85" s="1">
        <v>124.08109019154918</v>
      </c>
      <c r="AN85" s="1">
        <v>5.5299540596934905E-2</v>
      </c>
      <c r="AO85" s="1">
        <v>0.31030763680639362</v>
      </c>
      <c r="AP85" s="1">
        <v>0.13128188099774937</v>
      </c>
      <c r="AQ85" s="1">
        <v>0.13128188099774937</v>
      </c>
      <c r="AR85" s="1">
        <v>3.6734361359186618</v>
      </c>
      <c r="AS85" s="1">
        <v>0.84612082363979413</v>
      </c>
      <c r="AT85" s="1">
        <v>2.2368247375380037E-2</v>
      </c>
      <c r="AU85" s="1">
        <v>7.1223291971065266E-3</v>
      </c>
      <c r="AV85" s="1">
        <v>1.0041395027749991E-2</v>
      </c>
      <c r="AW85" s="1">
        <v>5.7069247373049007E-3</v>
      </c>
      <c r="AX85" s="1">
        <v>373631.62605890795</v>
      </c>
      <c r="AY85" s="1">
        <v>11.842025151495674</v>
      </c>
      <c r="AZ85" s="1">
        <v>0.93500000000000005</v>
      </c>
      <c r="BB85" s="1" t="s">
        <v>130</v>
      </c>
    </row>
    <row r="86" spans="1:54" x14ac:dyDescent="0.3">
      <c r="A86" s="1" t="s">
        <v>101</v>
      </c>
      <c r="B86" s="1">
        <v>1.1200000000000001</v>
      </c>
      <c r="C86" s="1">
        <v>10</v>
      </c>
      <c r="D86" s="1">
        <v>300</v>
      </c>
      <c r="E86" s="2">
        <v>0.89500000000000002</v>
      </c>
      <c r="F86" s="1">
        <v>1.3</v>
      </c>
      <c r="G86" s="1">
        <v>1.5205177411976527</v>
      </c>
      <c r="H86" s="1">
        <v>2.2718836965186952E-4</v>
      </c>
      <c r="I86" s="1">
        <v>5.5647481680770475E-3</v>
      </c>
      <c r="J86" s="1">
        <v>0.81096900160311713</v>
      </c>
      <c r="K86" s="1">
        <v>1764.0616844838514</v>
      </c>
      <c r="L86" s="1">
        <v>2.2808250980171568E-2</v>
      </c>
      <c r="M86" s="1">
        <v>2.0776266782260678E-6</v>
      </c>
      <c r="N86" s="1">
        <v>4.2571818158308617E-6</v>
      </c>
      <c r="O86" s="1">
        <v>5.2615040418722892E-7</v>
      </c>
      <c r="P86" s="1">
        <v>2.3927063151927276E-6</v>
      </c>
      <c r="Q86" s="1">
        <v>5.0286352242135334E-5</v>
      </c>
      <c r="R86" s="1">
        <v>5.6797365431829977E-2</v>
      </c>
      <c r="S86" s="1">
        <v>16039.830503488112</v>
      </c>
      <c r="T86" s="1">
        <v>5.1516884745424045</v>
      </c>
      <c r="U86" s="1">
        <v>20024.132209966123</v>
      </c>
      <c r="V86" s="1">
        <v>16100.248520610266</v>
      </c>
      <c r="W86" s="1">
        <v>0.10651546369228589</v>
      </c>
      <c r="X86" s="1">
        <v>5.972871712546045E-3</v>
      </c>
      <c r="Y86" s="1">
        <v>0.10213634236073312</v>
      </c>
      <c r="Z86" s="1">
        <v>150.21293101837907</v>
      </c>
      <c r="AA86" s="1">
        <v>1430.5993430321817</v>
      </c>
      <c r="AB86" s="1">
        <v>27094.006073701457</v>
      </c>
      <c r="AC86" s="1">
        <v>30272.632484582631</v>
      </c>
      <c r="AD86" s="1">
        <v>551.79760888517092</v>
      </c>
      <c r="AE86" s="1">
        <v>22924.802734781861</v>
      </c>
      <c r="AF86" s="1">
        <v>1</v>
      </c>
      <c r="AG86" s="1">
        <v>1.6039762910490526E-2</v>
      </c>
      <c r="AH86" s="1">
        <v>257082.49498854484</v>
      </c>
      <c r="AI86" s="1">
        <v>1846438.2367447624</v>
      </c>
      <c r="AJ86" s="1">
        <v>8.7769198934130904E-2</v>
      </c>
      <c r="AK86" s="1">
        <v>397.56822108274275</v>
      </c>
      <c r="AL86" s="1">
        <v>7.9609250733905617</v>
      </c>
      <c r="AM86" s="1">
        <v>496.32436076619672</v>
      </c>
      <c r="AN86" s="1">
        <v>2.4979389869425384E-2</v>
      </c>
      <c r="AO86" s="1">
        <v>0.19954837144253257</v>
      </c>
      <c r="AP86" s="1">
        <v>6.2745122816606644E-2</v>
      </c>
      <c r="AQ86" s="1">
        <v>6.2745122816606644E-2</v>
      </c>
      <c r="AR86" s="1">
        <v>3.6734361359186618</v>
      </c>
      <c r="AS86" s="1">
        <v>0.84612082363979413</v>
      </c>
      <c r="AT86" s="1">
        <v>1.1184123687690018E-2</v>
      </c>
      <c r="AU86" s="1">
        <v>5.8418149255655312E-3</v>
      </c>
      <c r="AV86" s="1">
        <v>1.0041395027749991E-2</v>
      </c>
      <c r="AW86" s="1">
        <v>5.7069247373049007E-3</v>
      </c>
      <c r="AX86" s="1">
        <v>373631.62605890795</v>
      </c>
      <c r="AY86" s="1">
        <v>11.842025151495674</v>
      </c>
      <c r="AZ86" s="1">
        <v>0.93500000000000005</v>
      </c>
      <c r="BB86" s="1" t="s">
        <v>130</v>
      </c>
    </row>
    <row r="87" spans="1:54" x14ac:dyDescent="0.3">
      <c r="A87" s="1" t="s">
        <v>101</v>
      </c>
      <c r="B87" s="1">
        <v>1.1200000000000001</v>
      </c>
      <c r="C87" s="1">
        <v>10</v>
      </c>
      <c r="D87" s="1">
        <v>300</v>
      </c>
      <c r="E87" s="2">
        <v>0.89200000000000002</v>
      </c>
      <c r="F87" s="1">
        <v>1.3</v>
      </c>
      <c r="G87" s="1">
        <v>1.5205177411976527</v>
      </c>
      <c r="H87" s="1">
        <v>2.2718836965186952E-4</v>
      </c>
      <c r="I87" s="1">
        <v>5.5647481680770475E-3</v>
      </c>
      <c r="J87" s="1">
        <v>0.81096900160311713</v>
      </c>
      <c r="K87" s="1">
        <v>1764.0616844838514</v>
      </c>
      <c r="L87" s="1">
        <v>2.3390854806073683E-2</v>
      </c>
      <c r="M87" s="1">
        <v>2.1437929596556595E-6</v>
      </c>
      <c r="N87" s="1">
        <v>4.3802137397896431E-6</v>
      </c>
      <c r="O87" s="1">
        <v>5.4297889267076022E-7</v>
      </c>
      <c r="P87" s="1">
        <v>2.4626967211671594E-6</v>
      </c>
      <c r="Q87" s="1">
        <v>5.0340434812514894E-5</v>
      </c>
      <c r="R87" s="1">
        <v>6.0089294367062604E-2</v>
      </c>
      <c r="S87" s="1">
        <v>15932.481130710486</v>
      </c>
      <c r="T87" s="1">
        <v>5.1516884745424045</v>
      </c>
      <c r="U87" s="1">
        <v>20024.132209966123</v>
      </c>
      <c r="V87" s="1">
        <v>15994.419095894378</v>
      </c>
      <c r="W87" s="1">
        <v>0.10355670081194461</v>
      </c>
      <c r="X87" s="1">
        <v>5.9768839452606299E-3</v>
      </c>
      <c r="Y87" s="1">
        <v>0.10213634236073312</v>
      </c>
      <c r="Z87" s="1">
        <v>154.50472904747562</v>
      </c>
      <c r="AA87" s="1">
        <v>1430.5993430321817</v>
      </c>
      <c r="AB87" s="1">
        <v>27003.188176247706</v>
      </c>
      <c r="AC87" s="1">
        <v>30272.632484582631</v>
      </c>
      <c r="AD87" s="1">
        <v>567.56325485331865</v>
      </c>
      <c r="AE87" s="1">
        <v>22847.959820587061</v>
      </c>
      <c r="AF87" s="1">
        <v>1</v>
      </c>
      <c r="AG87" s="1">
        <v>1.6039762910490526E-2</v>
      </c>
      <c r="AH87" s="1">
        <v>257082.49498854484</v>
      </c>
      <c r="AI87" s="1">
        <v>1846438.2367447624</v>
      </c>
      <c r="AJ87" s="1">
        <v>9.2856230056027514E-2</v>
      </c>
      <c r="AK87" s="1">
        <v>394.90742618467522</v>
      </c>
      <c r="AL87" s="1">
        <v>7.9609250733905617</v>
      </c>
      <c r="AM87" s="1">
        <v>496.32436076619672</v>
      </c>
      <c r="AN87" s="1">
        <v>2.5698347649275661E-2</v>
      </c>
      <c r="AO87" s="1">
        <v>0.20271902391963051</v>
      </c>
      <c r="AP87" s="1">
        <v>6.3827754327369562E-2</v>
      </c>
      <c r="AQ87" s="1">
        <v>6.3827754327369562E-2</v>
      </c>
      <c r="AR87" s="1">
        <v>3.6734361359186618</v>
      </c>
      <c r="AS87" s="1">
        <v>0.84612082363979413</v>
      </c>
      <c r="AT87" s="1">
        <v>1.1184123687690018E-2</v>
      </c>
      <c r="AU87" s="1">
        <v>5.8418149255655312E-3</v>
      </c>
      <c r="AV87" s="1">
        <v>1.0041395027749991E-2</v>
      </c>
      <c r="AW87" s="1">
        <v>5.7069247373049007E-3</v>
      </c>
      <c r="AX87" s="1">
        <v>373631.62605890795</v>
      </c>
      <c r="AY87" s="1">
        <v>11.842025151495674</v>
      </c>
      <c r="AZ87" s="1">
        <v>0.93500000000000005</v>
      </c>
      <c r="BB87" s="1" t="s">
        <v>130</v>
      </c>
    </row>
    <row r="88" spans="1:54" x14ac:dyDescent="0.3">
      <c r="A88" s="1" t="s">
        <v>101</v>
      </c>
      <c r="B88" s="1">
        <v>1.1200000000000001</v>
      </c>
      <c r="C88" s="1">
        <v>10</v>
      </c>
      <c r="D88" s="1">
        <v>300</v>
      </c>
      <c r="E88" s="2">
        <v>0.89800000000000002</v>
      </c>
      <c r="F88" s="1">
        <v>1.3</v>
      </c>
      <c r="G88" s="1">
        <v>1.5205177411976527</v>
      </c>
      <c r="H88" s="1">
        <v>2.2718836965186952E-4</v>
      </c>
      <c r="I88" s="1">
        <v>5.5647481680770475E-3</v>
      </c>
      <c r="J88" s="1">
        <v>0.81096900160311713</v>
      </c>
      <c r="K88" s="1">
        <v>1764.0616844838514</v>
      </c>
      <c r="L88" s="1">
        <v>2.222583266790127E-2</v>
      </c>
      <c r="M88" s="1">
        <v>2.0118791741220577E-6</v>
      </c>
      <c r="N88" s="1">
        <v>4.1342428598092526E-6</v>
      </c>
      <c r="O88" s="1">
        <v>5.0943285198438389E-7</v>
      </c>
      <c r="P88" s="1">
        <v>2.322819552351261E-6</v>
      </c>
      <c r="Q88" s="1">
        <v>5.0232449818935649E-5</v>
      </c>
      <c r="R88" s="1">
        <v>5.3598166889139154E-2</v>
      </c>
      <c r="S88" s="1">
        <v>16147.540310645523</v>
      </c>
      <c r="T88" s="1">
        <v>5.1516884745424045</v>
      </c>
      <c r="U88" s="1">
        <v>20024.132209966123</v>
      </c>
      <c r="V88" s="1">
        <v>16206.426909762034</v>
      </c>
      <c r="W88" s="1">
        <v>0.10964827144794136</v>
      </c>
      <c r="X88" s="1">
        <v>5.9688755860552879E-3</v>
      </c>
      <c r="Y88" s="1">
        <v>0.10213634236073312</v>
      </c>
      <c r="Z88" s="1">
        <v>145.92113298928251</v>
      </c>
      <c r="AA88" s="1">
        <v>1430.5993430321817</v>
      </c>
      <c r="AB88" s="1">
        <v>27184.823971155205</v>
      </c>
      <c r="AC88" s="1">
        <v>30272.632484582631</v>
      </c>
      <c r="AD88" s="1">
        <v>536.03196291702307</v>
      </c>
      <c r="AE88" s="1">
        <v>23001.645648976661</v>
      </c>
      <c r="AF88" s="1">
        <v>1</v>
      </c>
      <c r="AG88" s="1">
        <v>1.6039762910490526E-2</v>
      </c>
      <c r="AH88" s="1">
        <v>257082.49498854484</v>
      </c>
      <c r="AI88" s="1">
        <v>1846438.2367447624</v>
      </c>
      <c r="AJ88" s="1">
        <v>8.2825464463555376E-2</v>
      </c>
      <c r="AK88" s="1">
        <v>400.23794981930422</v>
      </c>
      <c r="AL88" s="1">
        <v>7.9609250733905617</v>
      </c>
      <c r="AM88" s="1">
        <v>496.32436076619672</v>
      </c>
      <c r="AN88" s="1">
        <v>2.4262952085692499E-2</v>
      </c>
      <c r="AO88" s="1">
        <v>0.19634822222318221</v>
      </c>
      <c r="AP88" s="1">
        <v>6.1656297121975935E-2</v>
      </c>
      <c r="AQ88" s="1">
        <v>6.1656297121975935E-2</v>
      </c>
      <c r="AR88" s="1">
        <v>3.6734361359186618</v>
      </c>
      <c r="AS88" s="1">
        <v>0.84612082363979413</v>
      </c>
      <c r="AT88" s="1">
        <v>1.1184123687690018E-2</v>
      </c>
      <c r="AU88" s="1">
        <v>5.8418149255655312E-3</v>
      </c>
      <c r="AV88" s="1">
        <v>1.0041395027749991E-2</v>
      </c>
      <c r="AW88" s="1">
        <v>5.7069247373049007E-3</v>
      </c>
      <c r="AX88" s="1">
        <v>373631.62605890795</v>
      </c>
      <c r="AY88" s="1">
        <v>11.842025151495674</v>
      </c>
      <c r="AZ88" s="1">
        <v>0.93500000000000005</v>
      </c>
      <c r="BB88" s="1" t="s">
        <v>130</v>
      </c>
    </row>
    <row r="89" spans="1:54" x14ac:dyDescent="0.3">
      <c r="A89" s="1" t="s">
        <v>101</v>
      </c>
      <c r="B89" s="1">
        <v>1.1200000000000001</v>
      </c>
      <c r="C89" s="1">
        <v>10</v>
      </c>
      <c r="D89" s="1">
        <v>300</v>
      </c>
      <c r="E89" s="2">
        <v>0.86899999999999999</v>
      </c>
      <c r="F89" s="1">
        <v>2.7</v>
      </c>
      <c r="G89" s="1">
        <v>1.5205177411976527</v>
      </c>
      <c r="H89" s="1">
        <v>4.7185276773849824E-4</v>
      </c>
      <c r="I89" s="1">
        <v>5.5647481680770475E-3</v>
      </c>
      <c r="J89" s="1">
        <v>0.81096900160311713</v>
      </c>
      <c r="K89" s="1">
        <v>1764.0616844838514</v>
      </c>
      <c r="L89" s="1">
        <v>2.7874057245900984E-2</v>
      </c>
      <c r="M89" s="1">
        <v>2.6654196921347585E-6</v>
      </c>
      <c r="N89" s="1">
        <v>5.3267120447703945E-6</v>
      </c>
      <c r="O89" s="1">
        <v>6.7580415107157076E-7</v>
      </c>
      <c r="P89" s="1">
        <v>3.0028762251709123E-6</v>
      </c>
      <c r="Q89" s="1">
        <v>5.0761166395911322E-5</v>
      </c>
      <c r="R89" s="1">
        <v>8.8408125911622212E-2</v>
      </c>
      <c r="S89" s="1">
        <v>15121.443703810224</v>
      </c>
      <c r="T89" s="1">
        <v>5.1516884745424045</v>
      </c>
      <c r="U89" s="1">
        <v>20024.132209966123</v>
      </c>
      <c r="V89" s="1">
        <v>15194.653547109219</v>
      </c>
      <c r="W89" s="1">
        <v>8.5374989982366534E-2</v>
      </c>
      <c r="X89" s="1">
        <v>6.0081924980022999E-3</v>
      </c>
      <c r="Y89" s="1">
        <v>0.10213634236073312</v>
      </c>
      <c r="Z89" s="1">
        <v>187.40851393721582</v>
      </c>
      <c r="AA89" s="1">
        <v>1430.5993430321817</v>
      </c>
      <c r="AB89" s="1">
        <v>26306.917629102307</v>
      </c>
      <c r="AC89" s="1">
        <v>30272.632484582631</v>
      </c>
      <c r="AD89" s="1">
        <v>688.43320727578475</v>
      </c>
      <c r="AE89" s="1">
        <v>22258.830811760265</v>
      </c>
      <c r="AF89" s="1">
        <v>1</v>
      </c>
      <c r="AG89" s="1">
        <v>1.6039762910490526E-2</v>
      </c>
      <c r="AH89" s="1">
        <v>257082.49498854484</v>
      </c>
      <c r="AI89" s="1">
        <v>1846438.2367447624</v>
      </c>
      <c r="AJ89" s="1">
        <v>0.13661743518445543</v>
      </c>
      <c r="AK89" s="1">
        <v>374.8048006005618</v>
      </c>
      <c r="AL89" s="1">
        <v>7.9609250733905617</v>
      </c>
      <c r="AM89" s="1">
        <v>496.32436076619672</v>
      </c>
      <c r="AN89" s="1">
        <v>3.1302466272299524E-2</v>
      </c>
      <c r="AO89" s="1">
        <v>0.22619907024210753</v>
      </c>
      <c r="AP89" s="1">
        <v>7.1968740943629761E-2</v>
      </c>
      <c r="AQ89" s="1">
        <v>7.1968740943629761E-2</v>
      </c>
      <c r="AR89" s="1">
        <v>3.6734361359186618</v>
      </c>
      <c r="AS89" s="1">
        <v>0.84612082363979413</v>
      </c>
      <c r="AT89" s="1">
        <v>1.1184123687690018E-2</v>
      </c>
      <c r="AU89" s="1">
        <v>5.8418149255655312E-3</v>
      </c>
      <c r="AV89" s="1">
        <v>1.0041395027749991E-2</v>
      </c>
      <c r="AW89" s="1">
        <v>5.7069247373049007E-3</v>
      </c>
      <c r="AX89" s="1">
        <v>373631.62605890795</v>
      </c>
      <c r="AY89" s="1">
        <v>24.594975314644859</v>
      </c>
      <c r="AZ89" s="1">
        <v>0.93500000000000005</v>
      </c>
      <c r="BB89" s="1" t="s">
        <v>130</v>
      </c>
    </row>
    <row r="90" spans="1:54" x14ac:dyDescent="0.3">
      <c r="A90" s="1" t="s">
        <v>101</v>
      </c>
      <c r="B90" s="1">
        <v>1.1200000000000001</v>
      </c>
      <c r="C90" s="1">
        <v>10</v>
      </c>
      <c r="D90" s="1">
        <v>300</v>
      </c>
      <c r="E90" s="2">
        <v>0.873</v>
      </c>
      <c r="F90" s="1">
        <v>2.7</v>
      </c>
      <c r="G90" s="1">
        <v>1.5205177411976527</v>
      </c>
      <c r="H90" s="1">
        <v>4.7185276773849824E-4</v>
      </c>
      <c r="I90" s="1">
        <v>5.5647481680770475E-3</v>
      </c>
      <c r="J90" s="1">
        <v>0.81096900160311713</v>
      </c>
      <c r="K90" s="1">
        <v>1764.0616844838514</v>
      </c>
      <c r="L90" s="1">
        <v>2.7091344198054756E-2</v>
      </c>
      <c r="M90" s="1">
        <v>2.5728345191912365E-6</v>
      </c>
      <c r="N90" s="1">
        <v>5.1616738136205074E-6</v>
      </c>
      <c r="O90" s="1">
        <v>6.5220826789182956E-7</v>
      </c>
      <c r="P90" s="1">
        <v>2.9084619862377183E-6</v>
      </c>
      <c r="Q90" s="1">
        <v>5.0687209472475069E-5</v>
      </c>
      <c r="R90" s="1">
        <v>8.309158340589444E-2</v>
      </c>
      <c r="S90" s="1">
        <v>15260.971857049268</v>
      </c>
      <c r="T90" s="1">
        <v>5.1516884745424045</v>
      </c>
      <c r="U90" s="1">
        <v>20024.132209966123</v>
      </c>
      <c r="V90" s="1">
        <v>15332.269802371547</v>
      </c>
      <c r="W90" s="1">
        <v>8.8063966044803266E-2</v>
      </c>
      <c r="X90" s="1">
        <v>6.0026765901477503E-3</v>
      </c>
      <c r="Y90" s="1">
        <v>0.10213634236073312</v>
      </c>
      <c r="Z90" s="1">
        <v>181.6861165650871</v>
      </c>
      <c r="AA90" s="1">
        <v>1430.5993430321817</v>
      </c>
      <c r="AB90" s="1">
        <v>26428.008159040637</v>
      </c>
      <c r="AC90" s="1">
        <v>30272.632484582631</v>
      </c>
      <c r="AD90" s="1">
        <v>667.4123459849211</v>
      </c>
      <c r="AE90" s="1">
        <v>22361.288030686665</v>
      </c>
      <c r="AF90" s="1">
        <v>1</v>
      </c>
      <c r="AG90" s="1">
        <v>1.6039762910490526E-2</v>
      </c>
      <c r="AH90" s="1">
        <v>257082.49498854484</v>
      </c>
      <c r="AI90" s="1">
        <v>1846438.2367447624</v>
      </c>
      <c r="AJ90" s="1">
        <v>0.12840176050871638</v>
      </c>
      <c r="AK90" s="1">
        <v>378.26318874638065</v>
      </c>
      <c r="AL90" s="1">
        <v>7.9609250733905617</v>
      </c>
      <c r="AM90" s="1">
        <v>496.32436076619672</v>
      </c>
      <c r="AN90" s="1">
        <v>3.0315359203815607E-2</v>
      </c>
      <c r="AO90" s="1">
        <v>0.22220805322368903</v>
      </c>
      <c r="AP90" s="1">
        <v>7.0569184235458479E-2</v>
      </c>
      <c r="AQ90" s="1">
        <v>7.0569184235458479E-2</v>
      </c>
      <c r="AR90" s="1">
        <v>3.6734361359186618</v>
      </c>
      <c r="AS90" s="1">
        <v>0.84612082363979413</v>
      </c>
      <c r="AT90" s="1">
        <v>1.1184123687690018E-2</v>
      </c>
      <c r="AU90" s="1">
        <v>5.8418149255655312E-3</v>
      </c>
      <c r="AV90" s="1">
        <v>1.0041395027749991E-2</v>
      </c>
      <c r="AW90" s="1">
        <v>5.7069247373049007E-3</v>
      </c>
      <c r="AX90" s="1">
        <v>373631.62605890795</v>
      </c>
      <c r="AY90" s="1">
        <v>24.594975314644859</v>
      </c>
      <c r="AZ90" s="1">
        <v>0.93500000000000005</v>
      </c>
      <c r="BB90" s="1" t="s">
        <v>130</v>
      </c>
    </row>
    <row r="91" spans="1:54" x14ac:dyDescent="0.3">
      <c r="A91" s="1" t="s">
        <v>101</v>
      </c>
      <c r="B91" s="1">
        <v>1.1200000000000001</v>
      </c>
      <c r="C91" s="1">
        <v>10</v>
      </c>
      <c r="D91" s="1">
        <v>300</v>
      </c>
      <c r="E91" s="2">
        <v>0.873</v>
      </c>
      <c r="F91" s="1">
        <v>2.7</v>
      </c>
      <c r="G91" s="1">
        <v>1.5205177411976527</v>
      </c>
      <c r="H91" s="1">
        <v>4.7185276773849824E-4</v>
      </c>
      <c r="I91" s="1">
        <v>5.5647481680770475E-3</v>
      </c>
      <c r="J91" s="1">
        <v>0.81096900160311713</v>
      </c>
      <c r="K91" s="1">
        <v>1764.0616844838514</v>
      </c>
      <c r="L91" s="1">
        <v>2.7091344198054756E-2</v>
      </c>
      <c r="M91" s="1">
        <v>2.5728345191912365E-6</v>
      </c>
      <c r="N91" s="1">
        <v>5.1616738136205074E-6</v>
      </c>
      <c r="O91" s="1">
        <v>6.5220826789182956E-7</v>
      </c>
      <c r="P91" s="1">
        <v>2.9084619862377183E-6</v>
      </c>
      <c r="Q91" s="1">
        <v>5.0687209472475069E-5</v>
      </c>
      <c r="R91" s="1">
        <v>8.309158340589444E-2</v>
      </c>
      <c r="S91" s="1">
        <v>15260.971857049268</v>
      </c>
      <c r="T91" s="1">
        <v>5.1516884745424045</v>
      </c>
      <c r="U91" s="1">
        <v>20024.132209966123</v>
      </c>
      <c r="V91" s="1">
        <v>15332.269802371547</v>
      </c>
      <c r="W91" s="1">
        <v>8.8063966044803266E-2</v>
      </c>
      <c r="X91" s="1">
        <v>6.0026765901477503E-3</v>
      </c>
      <c r="Y91" s="1">
        <v>0.10213634236073312</v>
      </c>
      <c r="Z91" s="1">
        <v>181.6861165650871</v>
      </c>
      <c r="AA91" s="1">
        <v>1430.5993430321817</v>
      </c>
      <c r="AB91" s="1">
        <v>26428.008159040637</v>
      </c>
      <c r="AC91" s="1">
        <v>30272.632484582631</v>
      </c>
      <c r="AD91" s="1">
        <v>667.4123459849211</v>
      </c>
      <c r="AE91" s="1">
        <v>22361.288030686665</v>
      </c>
      <c r="AF91" s="1">
        <v>1</v>
      </c>
      <c r="AG91" s="1">
        <v>1.6039762910490526E-2</v>
      </c>
      <c r="AH91" s="1">
        <v>257082.49498854484</v>
      </c>
      <c r="AI91" s="1">
        <v>1846438.2367447624</v>
      </c>
      <c r="AJ91" s="1">
        <v>0.12840176050871638</v>
      </c>
      <c r="AK91" s="1">
        <v>378.26318874638065</v>
      </c>
      <c r="AL91" s="1">
        <v>7.9609250733905617</v>
      </c>
      <c r="AM91" s="1">
        <v>496.32436076619672</v>
      </c>
      <c r="AN91" s="1">
        <v>3.0315359203815607E-2</v>
      </c>
      <c r="AO91" s="1">
        <v>0.22220805322368903</v>
      </c>
      <c r="AP91" s="1">
        <v>7.0569184235458479E-2</v>
      </c>
      <c r="AQ91" s="1">
        <v>7.0569184235458479E-2</v>
      </c>
      <c r="AR91" s="1">
        <v>3.6734361359186618</v>
      </c>
      <c r="AS91" s="1">
        <v>0.84612082363979413</v>
      </c>
      <c r="AT91" s="1">
        <v>1.1184123687690018E-2</v>
      </c>
      <c r="AU91" s="1">
        <v>5.8418149255655312E-3</v>
      </c>
      <c r="AV91" s="1">
        <v>1.0041395027749991E-2</v>
      </c>
      <c r="AW91" s="1">
        <v>5.7069247373049007E-3</v>
      </c>
      <c r="AX91" s="1">
        <v>373631.62605890795</v>
      </c>
      <c r="AY91" s="1">
        <v>24.594975314644859</v>
      </c>
      <c r="AZ91" s="1">
        <v>0.93500000000000005</v>
      </c>
      <c r="BB91" s="1" t="s">
        <v>130</v>
      </c>
    </row>
    <row r="92" spans="1:54" x14ac:dyDescent="0.3">
      <c r="A92" s="1" t="s">
        <v>101</v>
      </c>
      <c r="B92" s="1">
        <v>1.1200000000000001</v>
      </c>
      <c r="C92" s="1">
        <v>10</v>
      </c>
      <c r="D92" s="1">
        <v>300</v>
      </c>
      <c r="E92" s="2">
        <v>0.88800000000000001</v>
      </c>
      <c r="F92" s="1">
        <v>2.7</v>
      </c>
      <c r="G92" s="1">
        <v>1.5205177411976527</v>
      </c>
      <c r="H92" s="1">
        <v>4.7185276773849824E-4</v>
      </c>
      <c r="I92" s="1">
        <v>5.5647481680770475E-3</v>
      </c>
      <c r="J92" s="1">
        <v>0.81096900160311713</v>
      </c>
      <c r="K92" s="1">
        <v>1764.0616844838514</v>
      </c>
      <c r="L92" s="1">
        <v>2.4168128299621092E-2</v>
      </c>
      <c r="M92" s="1">
        <v>2.2326730470221537E-6</v>
      </c>
      <c r="N92" s="1">
        <v>4.5444035311672876E-6</v>
      </c>
      <c r="O92" s="1">
        <v>5.6559136195729391E-7</v>
      </c>
      <c r="P92" s="1">
        <v>2.5561807484118941E-6</v>
      </c>
      <c r="Q92" s="1">
        <v>5.0412826946459346E-5</v>
      </c>
      <c r="R92" s="1">
        <v>6.4622780224659893E-2</v>
      </c>
      <c r="S92" s="1">
        <v>15789.909309375524</v>
      </c>
      <c r="T92" s="1">
        <v>5.1516884745424045</v>
      </c>
      <c r="U92" s="1">
        <v>20024.132209966123</v>
      </c>
      <c r="V92" s="1">
        <v>15853.856029840124</v>
      </c>
      <c r="W92" s="1">
        <v>9.9858247211518023E-2</v>
      </c>
      <c r="X92" s="1">
        <v>5.9822588495843905E-3</v>
      </c>
      <c r="Y92" s="1">
        <v>0.10213634236073312</v>
      </c>
      <c r="Z92" s="1">
        <v>160.22712641960433</v>
      </c>
      <c r="AA92" s="1">
        <v>1430.5993430321817</v>
      </c>
      <c r="AB92" s="1">
        <v>26882.097646309376</v>
      </c>
      <c r="AC92" s="1">
        <v>30272.632484582631</v>
      </c>
      <c r="AD92" s="1">
        <v>588.5841161441823</v>
      </c>
      <c r="AE92" s="1">
        <v>22745.502601660661</v>
      </c>
      <c r="AF92" s="1">
        <v>1</v>
      </c>
      <c r="AG92" s="1">
        <v>1.6039762910490526E-2</v>
      </c>
      <c r="AH92" s="1">
        <v>257082.49498854484</v>
      </c>
      <c r="AI92" s="1">
        <v>1846438.2367447624</v>
      </c>
      <c r="AJ92" s="1">
        <v>9.9861844120611165E-2</v>
      </c>
      <c r="AK92" s="1">
        <v>391.37359673601981</v>
      </c>
      <c r="AL92" s="1">
        <v>7.9609250733905617</v>
      </c>
      <c r="AM92" s="1">
        <v>496.32436076619672</v>
      </c>
      <c r="AN92" s="1">
        <v>2.6661018742426462E-2</v>
      </c>
      <c r="AO92" s="1">
        <v>0.20690337948464324</v>
      </c>
      <c r="AP92" s="1">
        <v>6.5262453698858011E-2</v>
      </c>
      <c r="AQ92" s="1">
        <v>6.5262453698858011E-2</v>
      </c>
      <c r="AR92" s="1">
        <v>3.6734361359186618</v>
      </c>
      <c r="AS92" s="1">
        <v>0.84612082363979413</v>
      </c>
      <c r="AT92" s="1">
        <v>1.1184123687690018E-2</v>
      </c>
      <c r="AU92" s="1">
        <v>5.8418149255655312E-3</v>
      </c>
      <c r="AV92" s="1">
        <v>1.0041395027749991E-2</v>
      </c>
      <c r="AW92" s="1">
        <v>5.7069247373049007E-3</v>
      </c>
      <c r="AX92" s="1">
        <v>373631.62605890795</v>
      </c>
      <c r="AY92" s="1">
        <v>24.594975314644859</v>
      </c>
      <c r="AZ92" s="1">
        <v>0.93500000000000005</v>
      </c>
      <c r="BB92" s="1" t="s">
        <v>130</v>
      </c>
    </row>
    <row r="93" spans="1:54" x14ac:dyDescent="0.3">
      <c r="A93" s="1" t="s">
        <v>101</v>
      </c>
      <c r="B93" s="1">
        <v>0.51</v>
      </c>
      <c r="C93" s="1">
        <v>10</v>
      </c>
      <c r="D93" s="1">
        <v>150</v>
      </c>
      <c r="E93" s="2">
        <v>0.63600000000000001</v>
      </c>
      <c r="F93" s="1">
        <v>1.5</v>
      </c>
      <c r="G93" s="1">
        <v>0.31527954758092275</v>
      </c>
      <c r="H93" s="1">
        <v>5.2428085304277575E-4</v>
      </c>
      <c r="I93" s="1">
        <v>2.7823740840385238E-3</v>
      </c>
      <c r="J93" s="1">
        <v>1.7809515329323355</v>
      </c>
      <c r="K93" s="1">
        <v>182.88920764279726</v>
      </c>
      <c r="L93" s="1">
        <v>8.1042790545509322E-2</v>
      </c>
      <c r="M93" s="1">
        <v>4.5181087115014079E-6</v>
      </c>
      <c r="N93" s="1">
        <v>7.5306691929875809E-6</v>
      </c>
      <c r="O93" s="1">
        <v>1.1624515467899093E-6</v>
      </c>
      <c r="P93" s="1">
        <v>4.3533021629210927E-6</v>
      </c>
      <c r="Q93" s="1">
        <v>3.0970982368855184E-5</v>
      </c>
      <c r="R93" s="1">
        <v>0.37474876963614062</v>
      </c>
      <c r="S93" s="1">
        <v>4446.8838962209575</v>
      </c>
      <c r="T93" s="1">
        <v>2.8283779860232805</v>
      </c>
      <c r="U93" s="1">
        <v>10993.641213314733</v>
      </c>
      <c r="V93" s="1">
        <v>4528.9019487421683</v>
      </c>
      <c r="W93" s="1">
        <v>0.13495171870515857</v>
      </c>
      <c r="X93" s="1">
        <v>9.7088932454458318E-3</v>
      </c>
      <c r="Y93" s="1">
        <v>0.10213634236073312</v>
      </c>
      <c r="Z93" s="1">
        <v>118.56092055379206</v>
      </c>
      <c r="AA93" s="1">
        <v>325.71681470822</v>
      </c>
      <c r="AB93" s="1">
        <v>4383.5853003121529</v>
      </c>
      <c r="AC93" s="1">
        <v>6892.4297174719386</v>
      </c>
      <c r="AD93" s="1">
        <v>435.52596987008133</v>
      </c>
      <c r="AE93" s="1">
        <v>3709.0428047954133</v>
      </c>
      <c r="AF93" s="1">
        <v>1</v>
      </c>
      <c r="AG93" s="1">
        <v>1.6039762910490526E-2</v>
      </c>
      <c r="AH93" s="1">
        <v>117064.35039656954</v>
      </c>
      <c r="AI93" s="1">
        <v>840788.83994627569</v>
      </c>
      <c r="AJ93" s="1">
        <v>0.12007662311321818</v>
      </c>
      <c r="AK93" s="1">
        <v>22.854513728251472</v>
      </c>
      <c r="AL93" s="1">
        <v>0.90626602397972911</v>
      </c>
      <c r="AM93" s="1">
        <v>56.50121071222329</v>
      </c>
      <c r="AN93" s="1">
        <v>0.10399968650989565</v>
      </c>
      <c r="AO93" s="1">
        <v>0.44074479267551731</v>
      </c>
      <c r="AP93" s="1">
        <v>0.27023872757632073</v>
      </c>
      <c r="AQ93" s="1">
        <v>0.27023872757632073</v>
      </c>
      <c r="AR93" s="1">
        <v>3.6734361359186618</v>
      </c>
      <c r="AS93" s="1">
        <v>0.84612082363979413</v>
      </c>
      <c r="AT93" s="1">
        <v>4.9122425608677717E-2</v>
      </c>
      <c r="AU93" s="1">
        <v>8.6702976046124543E-3</v>
      </c>
      <c r="AV93" s="1">
        <v>1.0041395027749991E-2</v>
      </c>
      <c r="AW93" s="1">
        <v>5.7069247373049007E-3</v>
      </c>
      <c r="AX93" s="1">
        <v>373631.62605890795</v>
      </c>
      <c r="AY93" s="1">
        <v>30.006941560351024</v>
      </c>
      <c r="AZ93" s="1">
        <v>0.55000000000000004</v>
      </c>
      <c r="BB93" s="1" t="s">
        <v>130</v>
      </c>
    </row>
    <row r="94" spans="1:54" x14ac:dyDescent="0.3">
      <c r="A94" s="1" t="s">
        <v>101</v>
      </c>
      <c r="B94" s="1">
        <v>0.51</v>
      </c>
      <c r="C94" s="1">
        <v>10</v>
      </c>
      <c r="D94" s="1">
        <v>150</v>
      </c>
      <c r="E94" s="2">
        <v>0.64200000000000002</v>
      </c>
      <c r="F94" s="1">
        <v>1.5</v>
      </c>
      <c r="G94" s="1">
        <v>0.31527954758092275</v>
      </c>
      <c r="H94" s="1">
        <v>5.2428085304277575E-4</v>
      </c>
      <c r="I94" s="1">
        <v>2.7823740840385238E-3</v>
      </c>
      <c r="J94" s="1">
        <v>1.7809515329323355</v>
      </c>
      <c r="K94" s="1">
        <v>182.88920764279726</v>
      </c>
      <c r="L94" s="1">
        <v>7.9373836294879971E-2</v>
      </c>
      <c r="M94" s="1">
        <v>4.4050934897484442E-6</v>
      </c>
      <c r="N94" s="1">
        <v>7.3917186765324859E-6</v>
      </c>
      <c r="O94" s="1">
        <v>1.1328038855354972E-6</v>
      </c>
      <c r="P94" s="1">
        <v>4.2687714282784263E-6</v>
      </c>
      <c r="Q94" s="1">
        <v>3.0892838027350735E-5</v>
      </c>
      <c r="R94" s="1">
        <v>0.36249623620068766</v>
      </c>
      <c r="S94" s="1">
        <v>4531.1831370446534</v>
      </c>
      <c r="T94" s="1">
        <v>2.8283779860232805</v>
      </c>
      <c r="U94" s="1">
        <v>10993.641213314733</v>
      </c>
      <c r="V94" s="1">
        <v>4612.6006560102924</v>
      </c>
      <c r="W94" s="1">
        <v>0.13721347935384839</v>
      </c>
      <c r="X94" s="1">
        <v>9.6861289780545284E-3</v>
      </c>
      <c r="Y94" s="1">
        <v>0.10213634236073312</v>
      </c>
      <c r="Z94" s="1">
        <v>116.60661966554272</v>
      </c>
      <c r="AA94" s="1">
        <v>325.71681470822</v>
      </c>
      <c r="AB94" s="1">
        <v>4424.9398786169841</v>
      </c>
      <c r="AC94" s="1">
        <v>6892.4297174719386</v>
      </c>
      <c r="AD94" s="1">
        <v>428.34697036672833</v>
      </c>
      <c r="AE94" s="1">
        <v>3744.0337746519731</v>
      </c>
      <c r="AF94" s="1">
        <v>1</v>
      </c>
      <c r="AG94" s="1">
        <v>1.6039762910490526E-2</v>
      </c>
      <c r="AH94" s="1">
        <v>117064.35039656954</v>
      </c>
      <c r="AI94" s="1">
        <v>840788.83994627569</v>
      </c>
      <c r="AJ94" s="1">
        <v>0.11615067869733799</v>
      </c>
      <c r="AK94" s="1">
        <v>23.287765011992793</v>
      </c>
      <c r="AL94" s="1">
        <v>0.90626602397972911</v>
      </c>
      <c r="AM94" s="1">
        <v>56.50121071222329</v>
      </c>
      <c r="AN94" s="1">
        <v>0.10159337490411539</v>
      </c>
      <c r="AO94" s="1">
        <v>0.4350498819768322</v>
      </c>
      <c r="AP94" s="1">
        <v>0.26580933900723541</v>
      </c>
      <c r="AQ94" s="1">
        <v>0.26580933900723541</v>
      </c>
      <c r="AR94" s="1">
        <v>3.6734361359186618</v>
      </c>
      <c r="AS94" s="1">
        <v>0.84612082363979413</v>
      </c>
      <c r="AT94" s="1">
        <v>4.9122425608677717E-2</v>
      </c>
      <c r="AU94" s="1">
        <v>8.6702976046124543E-3</v>
      </c>
      <c r="AV94" s="1">
        <v>1.0041395027749991E-2</v>
      </c>
      <c r="AW94" s="1">
        <v>5.7069247373049007E-3</v>
      </c>
      <c r="AX94" s="1">
        <v>373631.62605890795</v>
      </c>
      <c r="AY94" s="1">
        <v>30.006941560351024</v>
      </c>
      <c r="AZ94" s="1">
        <v>0.55000000000000004</v>
      </c>
      <c r="BB94" s="1" t="s">
        <v>130</v>
      </c>
    </row>
    <row r="95" spans="1:54" x14ac:dyDescent="0.3">
      <c r="A95" s="1" t="s">
        <v>101</v>
      </c>
      <c r="B95" s="1">
        <v>0.51</v>
      </c>
      <c r="C95" s="1">
        <v>10</v>
      </c>
      <c r="D95" s="1">
        <v>150</v>
      </c>
      <c r="E95" s="2">
        <v>0.66</v>
      </c>
      <c r="F95" s="1">
        <v>1.5</v>
      </c>
      <c r="G95" s="1">
        <v>0.31527954758092275</v>
      </c>
      <c r="H95" s="1">
        <v>5.2428085304277575E-4</v>
      </c>
      <c r="I95" s="1">
        <v>2.7823740840385238E-3</v>
      </c>
      <c r="J95" s="1">
        <v>1.7809515329323355</v>
      </c>
      <c r="K95" s="1">
        <v>182.88920764279726</v>
      </c>
      <c r="L95" s="1">
        <v>7.4498402049589033E-2</v>
      </c>
      <c r="M95" s="1">
        <v>4.0775144047900087E-6</v>
      </c>
      <c r="N95" s="1">
        <v>6.9796389589816563E-6</v>
      </c>
      <c r="O95" s="1">
        <v>1.0470367315017366E-6</v>
      </c>
      <c r="P95" s="1">
        <v>4.0191810325608258E-6</v>
      </c>
      <c r="Q95" s="1">
        <v>3.0662080880902364E-5</v>
      </c>
      <c r="R95" s="1">
        <v>0.3269604951842911</v>
      </c>
      <c r="S95" s="1">
        <v>4788.8301125198977</v>
      </c>
      <c r="T95" s="1">
        <v>2.8283779860232805</v>
      </c>
      <c r="U95" s="1">
        <v>10993.641213314733</v>
      </c>
      <c r="V95" s="1">
        <v>4868.2948974404526</v>
      </c>
      <c r="W95" s="1">
        <v>0.1444777223784639</v>
      </c>
      <c r="X95" s="1">
        <v>9.6194008110608593E-3</v>
      </c>
      <c r="Y95" s="1">
        <v>0.10213634236073312</v>
      </c>
      <c r="Z95" s="1">
        <v>110.74371700079477</v>
      </c>
      <c r="AA95" s="1">
        <v>325.71681470822</v>
      </c>
      <c r="AB95" s="1">
        <v>4549.0036135314795</v>
      </c>
      <c r="AC95" s="1">
        <v>6892.4297174719386</v>
      </c>
      <c r="AD95" s="1">
        <v>406.80997185666939</v>
      </c>
      <c r="AE95" s="1">
        <v>3849.0066842216552</v>
      </c>
      <c r="AF95" s="1">
        <v>1</v>
      </c>
      <c r="AG95" s="1">
        <v>1.6039762910490526E-2</v>
      </c>
      <c r="AH95" s="1">
        <v>117064.35039656954</v>
      </c>
      <c r="AI95" s="1">
        <v>840788.83994627569</v>
      </c>
      <c r="AJ95" s="1">
        <v>0.10476435237205664</v>
      </c>
      <c r="AK95" s="1">
        <v>24.611927386244464</v>
      </c>
      <c r="AL95" s="1">
        <v>0.90626602397972911</v>
      </c>
      <c r="AM95" s="1">
        <v>56.50121071222329</v>
      </c>
      <c r="AN95" s="1">
        <v>9.4600552391340034E-2</v>
      </c>
      <c r="AO95" s="1">
        <v>0.41815042895417703</v>
      </c>
      <c r="AP95" s="1">
        <v>0.25284850295388828</v>
      </c>
      <c r="AQ95" s="1">
        <v>0.25284850295388828</v>
      </c>
      <c r="AR95" s="1">
        <v>3.6734361359186618</v>
      </c>
      <c r="AS95" s="1">
        <v>0.84612082363979413</v>
      </c>
      <c r="AT95" s="1">
        <v>4.9122425608677717E-2</v>
      </c>
      <c r="AU95" s="1">
        <v>8.6702976046124543E-3</v>
      </c>
      <c r="AV95" s="1">
        <v>1.0041395027749991E-2</v>
      </c>
      <c r="AW95" s="1">
        <v>5.7069247373049007E-3</v>
      </c>
      <c r="AX95" s="1">
        <v>373631.62605890795</v>
      </c>
      <c r="AY95" s="1">
        <v>30.006941560351024</v>
      </c>
      <c r="AZ95" s="1">
        <v>0.55000000000000004</v>
      </c>
      <c r="BB95" s="1" t="s">
        <v>130</v>
      </c>
    </row>
    <row r="96" spans="1:54" x14ac:dyDescent="0.3">
      <c r="A96" s="1" t="s">
        <v>101</v>
      </c>
      <c r="B96" s="1">
        <v>0.51</v>
      </c>
      <c r="C96" s="1">
        <v>10</v>
      </c>
      <c r="D96" s="1">
        <v>300</v>
      </c>
      <c r="E96" s="2">
        <v>0.56200000000000006</v>
      </c>
      <c r="F96" s="1">
        <v>1.5</v>
      </c>
      <c r="G96" s="1">
        <v>0.31527954758092275</v>
      </c>
      <c r="H96" s="1">
        <v>2.6214042652138788E-4</v>
      </c>
      <c r="I96" s="1">
        <v>5.5647481680770475E-3</v>
      </c>
      <c r="J96" s="1">
        <v>1.7809515329323355</v>
      </c>
      <c r="K96" s="1">
        <v>365.77841528559452</v>
      </c>
      <c r="L96" s="1">
        <v>0.10375026345896392</v>
      </c>
      <c r="M96" s="1">
        <v>6.0942962337957159E-6</v>
      </c>
      <c r="N96" s="1">
        <v>8.6574738103050388E-6</v>
      </c>
      <c r="O96" s="1">
        <v>1.5790554689022674E-6</v>
      </c>
      <c r="P96" s="1">
        <v>5.1266198461922904E-6</v>
      </c>
      <c r="Q96" s="1">
        <v>3.2894582777171228E-5</v>
      </c>
      <c r="R96" s="1">
        <v>2.1704293854026004</v>
      </c>
      <c r="S96" s="1">
        <v>13889.102461512717</v>
      </c>
      <c r="T96" s="1">
        <v>11.313511944093122</v>
      </c>
      <c r="U96" s="1">
        <v>43974.564853258933</v>
      </c>
      <c r="V96" s="1">
        <v>14238.516645525369</v>
      </c>
      <c r="W96" s="1">
        <v>5.6075828320408375E-2</v>
      </c>
      <c r="X96" s="1">
        <v>8.4205881564695679E-3</v>
      </c>
      <c r="Y96" s="1">
        <v>0.10213634236073312</v>
      </c>
      <c r="Z96" s="1">
        <v>285.3279296844006</v>
      </c>
      <c r="AA96" s="1">
        <v>651.43362941644</v>
      </c>
      <c r="AB96" s="1">
        <v>7747.0910024384593</v>
      </c>
      <c r="AC96" s="1">
        <v>13784.859434943877</v>
      </c>
      <c r="AD96" s="1">
        <v>1048.1339274895363</v>
      </c>
      <c r="AE96" s="1">
        <v>6554.9750197956673</v>
      </c>
      <c r="AF96" s="1">
        <v>1</v>
      </c>
      <c r="AG96" s="1">
        <v>1.6039762910490526E-2</v>
      </c>
      <c r="AH96" s="1">
        <v>117064.35039656954</v>
      </c>
      <c r="AI96" s="1">
        <v>840788.83994627569</v>
      </c>
      <c r="AJ96" s="1">
        <v>0.69544679641746832</v>
      </c>
      <c r="AK96" s="1">
        <v>71.382273584765827</v>
      </c>
      <c r="AL96" s="1">
        <v>3.6250640959189164</v>
      </c>
      <c r="AM96" s="1">
        <v>226.00484284889316</v>
      </c>
      <c r="AN96" s="1">
        <v>0.13731443821141776</v>
      </c>
      <c r="AO96" s="1">
        <v>0.51432064021468549</v>
      </c>
      <c r="AP96" s="1">
        <v>0.25471434396009168</v>
      </c>
      <c r="AQ96" s="1">
        <v>0.25471434396009168</v>
      </c>
      <c r="AR96" s="1">
        <v>3.6734361359186618</v>
      </c>
      <c r="AS96" s="1">
        <v>0.84612082363979413</v>
      </c>
      <c r="AT96" s="1">
        <v>2.4561212804338858E-2</v>
      </c>
      <c r="AU96" s="1">
        <v>7.2908221749014811E-3</v>
      </c>
      <c r="AV96" s="1">
        <v>1.0041395027749991E-2</v>
      </c>
      <c r="AW96" s="1">
        <v>5.7069247373049007E-3</v>
      </c>
      <c r="AX96" s="1">
        <v>373631.62605890795</v>
      </c>
      <c r="AY96" s="1">
        <v>30.006941560351024</v>
      </c>
      <c r="AZ96" s="1">
        <v>0.55000000000000004</v>
      </c>
      <c r="BB96" s="1" t="s">
        <v>130</v>
      </c>
    </row>
    <row r="97" spans="1:54" x14ac:dyDescent="0.3">
      <c r="A97" s="1" t="s">
        <v>101</v>
      </c>
      <c r="B97" s="1">
        <v>0.51</v>
      </c>
      <c r="C97" s="1">
        <v>10</v>
      </c>
      <c r="D97" s="1">
        <v>300</v>
      </c>
      <c r="E97" s="2">
        <v>0.53600000000000003</v>
      </c>
      <c r="F97" s="1">
        <v>1.5</v>
      </c>
      <c r="G97" s="1">
        <v>0.31527954758092275</v>
      </c>
      <c r="H97" s="1">
        <v>2.6214042652138788E-4</v>
      </c>
      <c r="I97" s="1">
        <v>5.5647481680770475E-3</v>
      </c>
      <c r="J97" s="1">
        <v>1.7809515329323355</v>
      </c>
      <c r="K97" s="1">
        <v>365.77841528559452</v>
      </c>
      <c r="L97" s="1">
        <v>0.11284479319242546</v>
      </c>
      <c r="M97" s="1">
        <v>6.7426801396359319E-6</v>
      </c>
      <c r="N97" s="1">
        <v>9.2602860308728789E-6</v>
      </c>
      <c r="O97" s="1">
        <v>1.7521336510425868E-6</v>
      </c>
      <c r="P97" s="1">
        <v>5.5156250418573175E-6</v>
      </c>
      <c r="Q97" s="1">
        <v>3.3313813157845777E-5</v>
      </c>
      <c r="R97" s="1">
        <v>2.4357538675154724</v>
      </c>
      <c r="S97" s="1">
        <v>12633.71658408188</v>
      </c>
      <c r="T97" s="1">
        <v>11.313511944093122</v>
      </c>
      <c r="U97" s="1">
        <v>43974.564853258933</v>
      </c>
      <c r="V97" s="1">
        <v>12986.990903328855</v>
      </c>
      <c r="W97" s="1">
        <v>5.2933648285213068E-2</v>
      </c>
      <c r="X97" s="1">
        <v>8.5208968580679448E-3</v>
      </c>
      <c r="Y97" s="1">
        <v>0.10213634236073312</v>
      </c>
      <c r="Z97" s="1">
        <v>302.26520404922809</v>
      </c>
      <c r="AA97" s="1">
        <v>651.43362941644</v>
      </c>
      <c r="AB97" s="1">
        <v>7388.6846571299184</v>
      </c>
      <c r="AC97" s="1">
        <v>13784.859434943877</v>
      </c>
      <c r="AD97" s="1">
        <v>1110.3519231852622</v>
      </c>
      <c r="AE97" s="1">
        <v>6251.7199477054764</v>
      </c>
      <c r="AF97" s="1">
        <v>1</v>
      </c>
      <c r="AG97" s="1">
        <v>1.6039762910490526E-2</v>
      </c>
      <c r="AH97" s="1">
        <v>117064.35039656954</v>
      </c>
      <c r="AI97" s="1">
        <v>840788.83994627569</v>
      </c>
      <c r="AJ97" s="1">
        <v>0.78046179959495876</v>
      </c>
      <c r="AK97" s="1">
        <v>64.930287331115608</v>
      </c>
      <c r="AL97" s="1">
        <v>3.6250640959189164</v>
      </c>
      <c r="AM97" s="1">
        <v>226.00484284889316</v>
      </c>
      <c r="AN97" s="1">
        <v>0.15092808468185429</v>
      </c>
      <c r="AO97" s="1">
        <v>0.54205287387031997</v>
      </c>
      <c r="AP97" s="1">
        <v>0.27325959645362752</v>
      </c>
      <c r="AQ97" s="1">
        <v>0.27325959645362752</v>
      </c>
      <c r="AR97" s="1">
        <v>3.6734361359186618</v>
      </c>
      <c r="AS97" s="1">
        <v>0.84612082363979413</v>
      </c>
      <c r="AT97" s="1">
        <v>2.4561212804338858E-2</v>
      </c>
      <c r="AU97" s="1">
        <v>7.2908221749014811E-3</v>
      </c>
      <c r="AV97" s="1">
        <v>1.0041395027749991E-2</v>
      </c>
      <c r="AW97" s="1">
        <v>5.7069247373049007E-3</v>
      </c>
      <c r="AX97" s="1">
        <v>373631.62605890795</v>
      </c>
      <c r="AY97" s="1">
        <v>30.006941560351024</v>
      </c>
      <c r="AZ97" s="1">
        <v>0.55000000000000004</v>
      </c>
      <c r="BB97" s="1" t="s">
        <v>130</v>
      </c>
    </row>
    <row r="98" spans="1:54" x14ac:dyDescent="0.3">
      <c r="A98" s="1" t="s">
        <v>101</v>
      </c>
      <c r="B98" s="1">
        <v>0.51</v>
      </c>
      <c r="C98" s="1">
        <v>10</v>
      </c>
      <c r="D98" s="1">
        <v>300</v>
      </c>
      <c r="E98" s="2">
        <v>0.57599999999999996</v>
      </c>
      <c r="F98" s="1">
        <v>1.5</v>
      </c>
      <c r="G98" s="1">
        <v>0.31527954758092275</v>
      </c>
      <c r="H98" s="1">
        <v>2.6214042652138788E-4</v>
      </c>
      <c r="I98" s="1">
        <v>5.5647481680770475E-3</v>
      </c>
      <c r="J98" s="1">
        <v>1.7809515329323355</v>
      </c>
      <c r="K98" s="1">
        <v>365.77841528559452</v>
      </c>
      <c r="L98" s="1">
        <v>9.9118260299966982E-2</v>
      </c>
      <c r="M98" s="1">
        <v>5.7674951970385608E-6</v>
      </c>
      <c r="N98" s="1">
        <v>8.3405049348559576E-6</v>
      </c>
      <c r="O98" s="1">
        <v>1.4921979058227403E-6</v>
      </c>
      <c r="P98" s="1">
        <v>4.9241658701346684E-6</v>
      </c>
      <c r="Q98" s="1">
        <v>3.2675662248879204E-5</v>
      </c>
      <c r="R98" s="1">
        <v>2.0338979232612857</v>
      </c>
      <c r="S98" s="1">
        <v>14589.705228754832</v>
      </c>
      <c r="T98" s="1">
        <v>11.313511944093122</v>
      </c>
      <c r="U98" s="1">
        <v>43974.564853258933</v>
      </c>
      <c r="V98" s="1">
        <v>14936.257223856084</v>
      </c>
      <c r="W98" s="1">
        <v>5.7927388689478436E-2</v>
      </c>
      <c r="X98" s="1">
        <v>8.3689482996218371E-3</v>
      </c>
      <c r="Y98" s="1">
        <v>0.10213634236073312</v>
      </c>
      <c r="Z98" s="1">
        <v>276.20785887257057</v>
      </c>
      <c r="AA98" s="1">
        <v>651.43362941644</v>
      </c>
      <c r="AB98" s="1">
        <v>7940.0790345276719</v>
      </c>
      <c r="AC98" s="1">
        <v>13784.859434943877</v>
      </c>
      <c r="AD98" s="1">
        <v>1014.6319298072227</v>
      </c>
      <c r="AE98" s="1">
        <v>6718.2662124596154</v>
      </c>
      <c r="AF98" s="1">
        <v>1</v>
      </c>
      <c r="AG98" s="1">
        <v>1.6039762910490526E-2</v>
      </c>
      <c r="AH98" s="1">
        <v>117064.35039656954</v>
      </c>
      <c r="AI98" s="1">
        <v>840788.83994627569</v>
      </c>
      <c r="AJ98" s="1">
        <v>0.65169952290791933</v>
      </c>
      <c r="AK98" s="1">
        <v>74.982982741034348</v>
      </c>
      <c r="AL98" s="1">
        <v>3.6250640959189164</v>
      </c>
      <c r="AM98" s="1">
        <v>226.00484284889316</v>
      </c>
      <c r="AN98" s="1">
        <v>0.13043712710411065</v>
      </c>
      <c r="AO98" s="1">
        <v>0.49984660014434168</v>
      </c>
      <c r="AP98" s="1">
        <v>0.24527251179716003</v>
      </c>
      <c r="AQ98" s="1">
        <v>0.24527251179716003</v>
      </c>
      <c r="AR98" s="1">
        <v>3.6734361359186618</v>
      </c>
      <c r="AS98" s="1">
        <v>0.84612082363979413</v>
      </c>
      <c r="AT98" s="1">
        <v>2.4561212804338858E-2</v>
      </c>
      <c r="AU98" s="1">
        <v>7.2908221749014811E-3</v>
      </c>
      <c r="AV98" s="1">
        <v>1.0041395027749991E-2</v>
      </c>
      <c r="AW98" s="1">
        <v>5.7069247373049007E-3</v>
      </c>
      <c r="AX98" s="1">
        <v>373631.62605890795</v>
      </c>
      <c r="AY98" s="1">
        <v>30.006941560351024</v>
      </c>
      <c r="AZ98" s="1">
        <v>0.55000000000000004</v>
      </c>
      <c r="BB98" s="1" t="s">
        <v>130</v>
      </c>
    </row>
    <row r="99" spans="1:54" x14ac:dyDescent="0.3">
      <c r="A99" s="1" t="s">
        <v>101</v>
      </c>
      <c r="B99" s="1">
        <v>0.51</v>
      </c>
      <c r="C99" s="1">
        <v>10</v>
      </c>
      <c r="D99" s="1">
        <v>300</v>
      </c>
      <c r="E99" s="2">
        <v>0.504</v>
      </c>
      <c r="F99" s="1">
        <v>2.9</v>
      </c>
      <c r="G99" s="1">
        <v>0.31527954758092275</v>
      </c>
      <c r="H99" s="1">
        <v>5.0680482460801666E-4</v>
      </c>
      <c r="I99" s="1">
        <v>5.5647481680770475E-3</v>
      </c>
      <c r="J99" s="1">
        <v>1.7809515329323355</v>
      </c>
      <c r="K99" s="1">
        <v>365.77841528559452</v>
      </c>
      <c r="L99" s="1">
        <v>0.1250373855527829</v>
      </c>
      <c r="M99" s="1">
        <v>7.6243327805423331E-6</v>
      </c>
      <c r="N99" s="1">
        <v>1.0031294742390667E-5</v>
      </c>
      <c r="O99" s="1">
        <v>1.9890908052064085E-6</v>
      </c>
      <c r="P99" s="1">
        <v>6.0210170035370388E-6</v>
      </c>
      <c r="Q99" s="1">
        <v>3.3853898520162004E-5</v>
      </c>
      <c r="R99" s="1">
        <v>2.7833049544380137</v>
      </c>
      <c r="S99" s="1">
        <v>11170.243065765419</v>
      </c>
      <c r="T99" s="1">
        <v>11.313511944093122</v>
      </c>
      <c r="U99" s="1">
        <v>43974.564853258933</v>
      </c>
      <c r="V99" s="1">
        <v>11525.67106559061</v>
      </c>
      <c r="W99" s="1">
        <v>4.9518574202296085E-2</v>
      </c>
      <c r="X99" s="1">
        <v>8.6530431955200021E-3</v>
      </c>
      <c r="Y99" s="1">
        <v>0.10213634236073312</v>
      </c>
      <c r="Z99" s="1">
        <v>323.11108019055422</v>
      </c>
      <c r="AA99" s="1">
        <v>651.43362941644</v>
      </c>
      <c r="AB99" s="1">
        <v>6947.5691552117132</v>
      </c>
      <c r="AC99" s="1">
        <v>13784.859434943877</v>
      </c>
      <c r="AD99" s="1">
        <v>1186.9279178876943</v>
      </c>
      <c r="AE99" s="1">
        <v>5878.4829359021633</v>
      </c>
      <c r="AF99" s="1">
        <v>1</v>
      </c>
      <c r="AG99" s="1">
        <v>1.6039762910490526E-2</v>
      </c>
      <c r="AH99" s="1">
        <v>117064.35039656954</v>
      </c>
      <c r="AI99" s="1">
        <v>840788.83994627569</v>
      </c>
      <c r="AJ99" s="1">
        <v>0.89182376862158819</v>
      </c>
      <c r="AK99" s="1">
        <v>57.408846161104428</v>
      </c>
      <c r="AL99" s="1">
        <v>3.6250640959189164</v>
      </c>
      <c r="AM99" s="1">
        <v>226.00484284889316</v>
      </c>
      <c r="AN99" s="1">
        <v>0.16939407474779469</v>
      </c>
      <c r="AO99" s="1">
        <v>0.57795047620596252</v>
      </c>
      <c r="AP99" s="1">
        <v>0.29816024883749576</v>
      </c>
      <c r="AQ99" s="1">
        <v>0.29816024883749576</v>
      </c>
      <c r="AR99" s="1">
        <v>3.6734361359186618</v>
      </c>
      <c r="AS99" s="1">
        <v>0.84612082363979413</v>
      </c>
      <c r="AT99" s="1">
        <v>2.4561212804338858E-2</v>
      </c>
      <c r="AU99" s="1">
        <v>7.2908221749014811E-3</v>
      </c>
      <c r="AV99" s="1">
        <v>1.0041395027749991E-2</v>
      </c>
      <c r="AW99" s="1">
        <v>5.7069247373049007E-3</v>
      </c>
      <c r="AX99" s="1">
        <v>373631.62605890795</v>
      </c>
      <c r="AY99" s="1">
        <v>58.013420350011977</v>
      </c>
      <c r="AZ99" s="1">
        <v>0.55000000000000004</v>
      </c>
      <c r="BB99" s="1" t="s">
        <v>130</v>
      </c>
    </row>
    <row r="100" spans="1:54" x14ac:dyDescent="0.3">
      <c r="A100" s="1" t="s">
        <v>101</v>
      </c>
      <c r="B100" s="1">
        <v>0.51</v>
      </c>
      <c r="C100" s="1">
        <v>10</v>
      </c>
      <c r="D100" s="1">
        <v>300</v>
      </c>
      <c r="E100" s="2">
        <v>0.504</v>
      </c>
      <c r="F100" s="1">
        <v>2.9</v>
      </c>
      <c r="G100" s="1">
        <v>0.31527954758092275</v>
      </c>
      <c r="H100" s="1">
        <v>5.0680482460801666E-4</v>
      </c>
      <c r="I100" s="1">
        <v>5.5647481680770475E-3</v>
      </c>
      <c r="J100" s="1">
        <v>1.7809515329323355</v>
      </c>
      <c r="K100" s="1">
        <v>365.77841528559452</v>
      </c>
      <c r="L100" s="1">
        <v>0.1250373855527829</v>
      </c>
      <c r="M100" s="1">
        <v>7.6243327805423331E-6</v>
      </c>
      <c r="N100" s="1">
        <v>1.0031294742390667E-5</v>
      </c>
      <c r="O100" s="1">
        <v>1.9890908052064085E-6</v>
      </c>
      <c r="P100" s="1">
        <v>6.0210170035370388E-6</v>
      </c>
      <c r="Q100" s="1">
        <v>3.3853898520162004E-5</v>
      </c>
      <c r="R100" s="1">
        <v>2.7833049544380137</v>
      </c>
      <c r="S100" s="1">
        <v>11170.243065765419</v>
      </c>
      <c r="T100" s="1">
        <v>11.313511944093122</v>
      </c>
      <c r="U100" s="1">
        <v>43974.564853258933</v>
      </c>
      <c r="V100" s="1">
        <v>11525.67106559061</v>
      </c>
      <c r="W100" s="1">
        <v>4.9518574202296085E-2</v>
      </c>
      <c r="X100" s="1">
        <v>8.6530431955200021E-3</v>
      </c>
      <c r="Y100" s="1">
        <v>0.10213634236073312</v>
      </c>
      <c r="Z100" s="1">
        <v>323.11108019055422</v>
      </c>
      <c r="AA100" s="1">
        <v>651.43362941644</v>
      </c>
      <c r="AB100" s="1">
        <v>6947.5691552117132</v>
      </c>
      <c r="AC100" s="1">
        <v>13784.859434943877</v>
      </c>
      <c r="AD100" s="1">
        <v>1186.9279178876943</v>
      </c>
      <c r="AE100" s="1">
        <v>5878.4829359021633</v>
      </c>
      <c r="AF100" s="1">
        <v>1</v>
      </c>
      <c r="AG100" s="1">
        <v>1.6039762910490526E-2</v>
      </c>
      <c r="AH100" s="1">
        <v>117064.35039656954</v>
      </c>
      <c r="AI100" s="1">
        <v>840788.83994627569</v>
      </c>
      <c r="AJ100" s="1">
        <v>0.89182376862158819</v>
      </c>
      <c r="AK100" s="1">
        <v>57.408846161104428</v>
      </c>
      <c r="AL100" s="1">
        <v>3.6250640959189164</v>
      </c>
      <c r="AM100" s="1">
        <v>226.00484284889316</v>
      </c>
      <c r="AN100" s="1">
        <v>0.16939407474779469</v>
      </c>
      <c r="AO100" s="1">
        <v>0.57795047620596252</v>
      </c>
      <c r="AP100" s="1">
        <v>0.29816024883749576</v>
      </c>
      <c r="AQ100" s="1">
        <v>0.29816024883749576</v>
      </c>
      <c r="AR100" s="1">
        <v>3.6734361359186618</v>
      </c>
      <c r="AS100" s="1">
        <v>0.84612082363979413</v>
      </c>
      <c r="AT100" s="1">
        <v>2.4561212804338858E-2</v>
      </c>
      <c r="AU100" s="1">
        <v>7.2908221749014811E-3</v>
      </c>
      <c r="AV100" s="1">
        <v>1.0041395027749991E-2</v>
      </c>
      <c r="AW100" s="1">
        <v>5.7069247373049007E-3</v>
      </c>
      <c r="AX100" s="1">
        <v>373631.62605890795</v>
      </c>
      <c r="AY100" s="1">
        <v>58.013420350011977</v>
      </c>
      <c r="AZ100" s="1">
        <v>0.55000000000000004</v>
      </c>
      <c r="BB100" s="1" t="s">
        <v>130</v>
      </c>
    </row>
    <row r="101" spans="1:54" x14ac:dyDescent="0.3">
      <c r="A101" s="1" t="s">
        <v>101</v>
      </c>
      <c r="B101" s="1">
        <v>3.1</v>
      </c>
      <c r="C101" s="1">
        <v>15</v>
      </c>
      <c r="D101" s="1">
        <v>300</v>
      </c>
      <c r="E101" s="2">
        <v>0.91300000000000003</v>
      </c>
      <c r="F101" s="1">
        <v>1.2</v>
      </c>
      <c r="G101" s="1">
        <v>12.281876337153761</v>
      </c>
      <c r="H101" s="1">
        <v>2.1436698143099576E-4</v>
      </c>
      <c r="I101" s="1">
        <v>5.6869621654636352E-3</v>
      </c>
      <c r="J101" s="1">
        <v>0.28534327391848036</v>
      </c>
      <c r="K101" s="1">
        <v>14770.395106381293</v>
      </c>
      <c r="L101" s="1">
        <v>2.1078567423187856E-2</v>
      </c>
      <c r="M101" s="1">
        <v>5.2514011749436214E-6</v>
      </c>
      <c r="N101" s="1">
        <v>1.0054827827792158E-5</v>
      </c>
      <c r="O101" s="1">
        <v>1.409166555285424E-6</v>
      </c>
      <c r="P101" s="1">
        <v>5.7340139956122919E-6</v>
      </c>
      <c r="Q101" s="1">
        <v>1.0834986860910327E-4</v>
      </c>
      <c r="R101" s="1">
        <v>1.4488895355162866E-2</v>
      </c>
      <c r="S101" s="1">
        <v>4370.4794315900708</v>
      </c>
      <c r="T101" s="1">
        <v>1.9142416904693984</v>
      </c>
      <c r="U101" s="1">
        <v>5243.0925713289116</v>
      </c>
      <c r="V101" s="1">
        <v>4386.4072006132028</v>
      </c>
      <c r="W101" s="1">
        <v>4.3635602550330541E-2</v>
      </c>
      <c r="X101" s="1">
        <v>4.8698353903024781E-3</v>
      </c>
      <c r="Y101" s="1">
        <v>0.12030830989653796</v>
      </c>
      <c r="Z101" s="1">
        <v>366.67306201501736</v>
      </c>
      <c r="AA101" s="1">
        <v>4214.6328967243389</v>
      </c>
      <c r="AB101" s="1">
        <v>75199.98448530669</v>
      </c>
      <c r="AC101" s="1">
        <v>82365.809951047835</v>
      </c>
      <c r="AD101" s="1">
        <v>1313.2610552784686</v>
      </c>
      <c r="AE101" s="1">
        <v>64171.840034391113</v>
      </c>
      <c r="AF101" s="1">
        <v>1</v>
      </c>
      <c r="AG101" s="1">
        <v>1.9107533182335715E-2</v>
      </c>
      <c r="AH101" s="1">
        <v>741104.43750081398</v>
      </c>
      <c r="AI101" s="1">
        <v>5408271.404166989</v>
      </c>
      <c r="AJ101" s="1">
        <v>0.18141725727734706</v>
      </c>
      <c r="AK101" s="1">
        <v>1045.6275663668152</v>
      </c>
      <c r="AL101" s="1">
        <v>23.968457824989724</v>
      </c>
      <c r="AM101" s="1">
        <v>1254.3983357908166</v>
      </c>
      <c r="AN101" s="1">
        <v>2.2430794721805213E-2</v>
      </c>
      <c r="AO101" s="1">
        <v>0.18863408038763529</v>
      </c>
      <c r="AP101" s="1">
        <v>3.9428852164090138E-2</v>
      </c>
      <c r="AQ101" s="1">
        <v>3.9428852164090138E-2</v>
      </c>
      <c r="AR101" s="1">
        <v>3.5815585908099323</v>
      </c>
      <c r="AS101" s="1">
        <v>0.85334911268405433</v>
      </c>
      <c r="AT101" s="1">
        <v>9.8047641904332305E-3</v>
      </c>
      <c r="AU101" s="1">
        <v>4.7819875048914738E-3</v>
      </c>
      <c r="AV101" s="1">
        <v>9.3617403739085815E-3</v>
      </c>
      <c r="AW101" s="1">
        <v>5.5578804651800597E-3</v>
      </c>
      <c r="AX101" s="1">
        <v>387608.32360425842</v>
      </c>
      <c r="AY101" s="1">
        <v>3.4259948253459389</v>
      </c>
      <c r="AZ101" s="1">
        <v>3.2349999999999999</v>
      </c>
      <c r="BB101" s="1" t="s">
        <v>130</v>
      </c>
    </row>
    <row r="102" spans="1:54" x14ac:dyDescent="0.3">
      <c r="A102" s="1" t="s">
        <v>101</v>
      </c>
      <c r="B102" s="1">
        <v>3.1</v>
      </c>
      <c r="C102" s="1">
        <v>15</v>
      </c>
      <c r="D102" s="1">
        <v>300</v>
      </c>
      <c r="E102" s="2">
        <v>0.92600000000000005</v>
      </c>
      <c r="F102" s="1">
        <v>1.2</v>
      </c>
      <c r="G102" s="1">
        <v>12.281876337153761</v>
      </c>
      <c r="H102" s="1">
        <v>2.1436698143099576E-4</v>
      </c>
      <c r="I102" s="1">
        <v>5.6869621654636352E-3</v>
      </c>
      <c r="J102" s="1">
        <v>0.28534327391848036</v>
      </c>
      <c r="K102" s="1">
        <v>14770.395106381293</v>
      </c>
      <c r="L102" s="1">
        <v>1.8310444938851138E-2</v>
      </c>
      <c r="M102" s="1">
        <v>4.4076122379671687E-6</v>
      </c>
      <c r="N102" s="1">
        <v>8.5387713490698307E-6</v>
      </c>
      <c r="O102" s="1">
        <v>1.1820344621742975E-6</v>
      </c>
      <c r="P102" s="1">
        <v>4.861862366121911E-6</v>
      </c>
      <c r="Q102" s="1">
        <v>1.0788004455183191E-4</v>
      </c>
      <c r="R102" s="1">
        <v>1.0482387497010413E-2</v>
      </c>
      <c r="S102" s="1">
        <v>4495.8260456928301</v>
      </c>
      <c r="T102" s="1">
        <v>1.9142416904693984</v>
      </c>
      <c r="U102" s="1">
        <v>5243.0925713289116</v>
      </c>
      <c r="V102" s="1">
        <v>4509.5643711762468</v>
      </c>
      <c r="W102" s="1">
        <v>5.1301316511875111E-2</v>
      </c>
      <c r="X102" s="1">
        <v>4.8560845495065263E-3</v>
      </c>
      <c r="Y102" s="1">
        <v>0.12030830989653796</v>
      </c>
      <c r="Z102" s="1">
        <v>311.88283435760087</v>
      </c>
      <c r="AA102" s="1">
        <v>4214.6328967243389</v>
      </c>
      <c r="AB102" s="1">
        <v>76270.740014670315</v>
      </c>
      <c r="AC102" s="1">
        <v>82365.809951047835</v>
      </c>
      <c r="AD102" s="1">
        <v>1117.0266447196166</v>
      </c>
      <c r="AE102" s="1">
        <v>65085.568315275108</v>
      </c>
      <c r="AF102" s="1">
        <v>1</v>
      </c>
      <c r="AG102" s="1">
        <v>1.9107533182335715E-2</v>
      </c>
      <c r="AH102" s="1">
        <v>741104.43750081398</v>
      </c>
      <c r="AI102" s="1">
        <v>5408271.404166989</v>
      </c>
      <c r="AJ102" s="1">
        <v>0.13125127504964354</v>
      </c>
      <c r="AK102" s="1">
        <v>1075.6164673805663</v>
      </c>
      <c r="AL102" s="1">
        <v>23.968457824989724</v>
      </c>
      <c r="AM102" s="1">
        <v>1254.3983357908166</v>
      </c>
      <c r="AN102" s="1">
        <v>1.9145190543920238E-2</v>
      </c>
      <c r="AO102" s="1">
        <v>0.17274531913015939</v>
      </c>
      <c r="AP102" s="1">
        <v>3.5904111139880089E-2</v>
      </c>
      <c r="AQ102" s="1">
        <v>3.5904111139880089E-2</v>
      </c>
      <c r="AR102" s="1">
        <v>3.5815585908099323</v>
      </c>
      <c r="AS102" s="1">
        <v>0.85334911268405433</v>
      </c>
      <c r="AT102" s="1">
        <v>9.8047641904332305E-3</v>
      </c>
      <c r="AU102" s="1">
        <v>4.7819875048914738E-3</v>
      </c>
      <c r="AV102" s="1">
        <v>9.3617403739085815E-3</v>
      </c>
      <c r="AW102" s="1">
        <v>5.5578804651800597E-3</v>
      </c>
      <c r="AX102" s="1">
        <v>387608.32360425842</v>
      </c>
      <c r="AY102" s="1">
        <v>3.4259948253459389</v>
      </c>
      <c r="AZ102" s="1">
        <v>3.2349999999999999</v>
      </c>
      <c r="BB102" s="1" t="s">
        <v>130</v>
      </c>
    </row>
    <row r="103" spans="1:54" x14ac:dyDescent="0.3">
      <c r="A103" s="1" t="s">
        <v>101</v>
      </c>
      <c r="B103" s="1">
        <v>3.1</v>
      </c>
      <c r="C103" s="1">
        <v>15</v>
      </c>
      <c r="D103" s="1">
        <v>300</v>
      </c>
      <c r="E103" s="2">
        <v>0.93500000000000005</v>
      </c>
      <c r="F103" s="1">
        <v>1.2</v>
      </c>
      <c r="G103" s="1">
        <v>12.281876337153761</v>
      </c>
      <c r="H103" s="1">
        <v>2.1436698143099576E-4</v>
      </c>
      <c r="I103" s="1">
        <v>5.6869621654636352E-3</v>
      </c>
      <c r="J103" s="1">
        <v>0.28534327391848036</v>
      </c>
      <c r="K103" s="1">
        <v>14770.395106381293</v>
      </c>
      <c r="L103" s="1">
        <v>1.6378861399025953E-2</v>
      </c>
      <c r="M103" s="1">
        <v>3.8364117011124244E-6</v>
      </c>
      <c r="N103" s="1">
        <v>7.4923107888464129E-6</v>
      </c>
      <c r="O103" s="1">
        <v>1.0284324268874879E-6</v>
      </c>
      <c r="P103" s="1">
        <v>4.2614978698733049E-6</v>
      </c>
      <c r="Q103" s="1">
        <v>1.0755844455844509E-4</v>
      </c>
      <c r="R103" s="1">
        <v>8.0876711422331968E-3</v>
      </c>
      <c r="S103" s="1">
        <v>4583.6426031700175</v>
      </c>
      <c r="T103" s="1">
        <v>1.9142416904693984</v>
      </c>
      <c r="U103" s="1">
        <v>5243.0925713289116</v>
      </c>
      <c r="V103" s="1">
        <v>4595.8258663259967</v>
      </c>
      <c r="W103" s="1">
        <v>5.8404575721211667E-2</v>
      </c>
      <c r="X103" s="1">
        <v>4.8466997335892487E-3</v>
      </c>
      <c r="Y103" s="1">
        <v>0.12030830989653796</v>
      </c>
      <c r="Z103" s="1">
        <v>273.95113828708185</v>
      </c>
      <c r="AA103" s="1">
        <v>4214.6328967243389</v>
      </c>
      <c r="AB103" s="1">
        <v>77012.032304229724</v>
      </c>
      <c r="AC103" s="1">
        <v>82365.809951047835</v>
      </c>
      <c r="AD103" s="1">
        <v>981.17205279425775</v>
      </c>
      <c r="AE103" s="1">
        <v>65718.149432810169</v>
      </c>
      <c r="AF103" s="1">
        <v>1</v>
      </c>
      <c r="AG103" s="1">
        <v>1.9107533182335715E-2</v>
      </c>
      <c r="AH103" s="1">
        <v>741104.43750081398</v>
      </c>
      <c r="AI103" s="1">
        <v>5408271.404166989</v>
      </c>
      <c r="AJ103" s="1">
        <v>0.10126673431058143</v>
      </c>
      <c r="AK103" s="1">
        <v>1096.6263851067265</v>
      </c>
      <c r="AL103" s="1">
        <v>23.968457824989724</v>
      </c>
      <c r="AM103" s="1">
        <v>1254.3983357908166</v>
      </c>
      <c r="AN103" s="1">
        <v>1.6888559354187135E-2</v>
      </c>
      <c r="AO103" s="1">
        <v>0.16111901364691025</v>
      </c>
      <c r="AP103" s="1">
        <v>3.3358340416171452E-2</v>
      </c>
      <c r="AQ103" s="1">
        <v>3.3358340416171452E-2</v>
      </c>
      <c r="AR103" s="1">
        <v>3.5815585908099323</v>
      </c>
      <c r="AS103" s="1">
        <v>0.85334911268405433</v>
      </c>
      <c r="AT103" s="1">
        <v>9.8047641904332305E-3</v>
      </c>
      <c r="AU103" s="1">
        <v>4.7819875048914738E-3</v>
      </c>
      <c r="AV103" s="1">
        <v>9.3617403739085815E-3</v>
      </c>
      <c r="AW103" s="1">
        <v>5.5578804651800597E-3</v>
      </c>
      <c r="AX103" s="1">
        <v>387608.32360425842</v>
      </c>
      <c r="AY103" s="1">
        <v>3.4259948253459389</v>
      </c>
      <c r="AZ103" s="1">
        <v>3.2349999999999999</v>
      </c>
      <c r="BB103" s="1" t="s">
        <v>130</v>
      </c>
    </row>
    <row r="104" spans="1:54" x14ac:dyDescent="0.3">
      <c r="A104" s="1" t="s">
        <v>101</v>
      </c>
      <c r="B104" s="1">
        <v>3.1</v>
      </c>
      <c r="C104" s="1">
        <v>10</v>
      </c>
      <c r="D104" s="1">
        <v>300</v>
      </c>
      <c r="E104" s="2">
        <v>0.94</v>
      </c>
      <c r="F104" s="1">
        <v>1.2</v>
      </c>
      <c r="G104" s="1">
        <v>11.648736840648473</v>
      </c>
      <c r="H104" s="1">
        <v>2.0971234121711031E-4</v>
      </c>
      <c r="I104" s="1">
        <v>5.5647481680770475E-3</v>
      </c>
      <c r="J104" s="1">
        <v>0.29299525219209388</v>
      </c>
      <c r="K104" s="1">
        <v>13514.535066876444</v>
      </c>
      <c r="L104" s="1">
        <v>1.4015793482170899E-2</v>
      </c>
      <c r="M104" s="1">
        <v>3.1366826574668554E-6</v>
      </c>
      <c r="N104" s="1">
        <v>6.7039105433908016E-6</v>
      </c>
      <c r="O104" s="1">
        <v>7.9284773828264273E-7</v>
      </c>
      <c r="P104" s="1">
        <v>3.7493206841336782E-6</v>
      </c>
      <c r="Q104" s="1">
        <v>1.0242086900398041E-4</v>
      </c>
      <c r="R104" s="1">
        <v>6.7005186868887116E-3</v>
      </c>
      <c r="S104" s="1">
        <v>6392.4264539397409</v>
      </c>
      <c r="T104" s="1">
        <v>1.8612551908024171</v>
      </c>
      <c r="U104" s="1">
        <v>7234.5251855361485</v>
      </c>
      <c r="V104" s="1">
        <v>6405.5204833849975</v>
      </c>
      <c r="W104" s="1">
        <v>6.7345260915122621E-2</v>
      </c>
      <c r="X104" s="1">
        <v>4.8249574639576314E-3</v>
      </c>
      <c r="Y104" s="1">
        <v>0.10213634236073312</v>
      </c>
      <c r="Z104" s="1">
        <v>237.58167661070181</v>
      </c>
      <c r="AA104" s="1">
        <v>3959.6946101783601</v>
      </c>
      <c r="AB104" s="1">
        <v>78762.902732208735</v>
      </c>
      <c r="AC104" s="1">
        <v>83790.322055541212</v>
      </c>
      <c r="AD104" s="1">
        <v>872.74111609389354</v>
      </c>
      <c r="AE104" s="1">
        <v>66642.932132037444</v>
      </c>
      <c r="AF104" s="1">
        <v>1</v>
      </c>
      <c r="AG104" s="1">
        <v>1.6039762910490526E-2</v>
      </c>
      <c r="AH104" s="1">
        <v>711567.6200575796</v>
      </c>
      <c r="AI104" s="1">
        <v>5110677.2624185383</v>
      </c>
      <c r="AJ104" s="1">
        <v>7.9324931981284652E-2</v>
      </c>
      <c r="AK104" s="1">
        <v>1213.8498536038708</v>
      </c>
      <c r="AL104" s="1">
        <v>22.03470332813459</v>
      </c>
      <c r="AM104" s="1">
        <v>1373.7549271207233</v>
      </c>
      <c r="AN104" s="1">
        <v>1.4443526617053476E-2</v>
      </c>
      <c r="AO104" s="1">
        <v>0.14718947433315399</v>
      </c>
      <c r="AP104" s="1">
        <v>3.0201543888849262E-2</v>
      </c>
      <c r="AQ104" s="1">
        <v>3.0201543888849262E-2</v>
      </c>
      <c r="AR104" s="1">
        <v>3.6734361359186618</v>
      </c>
      <c r="AS104" s="1">
        <v>0.84612082363979413</v>
      </c>
      <c r="AT104" s="1">
        <v>9.9589068027127817E-3</v>
      </c>
      <c r="AU104" s="1">
        <v>4.7656161597769532E-3</v>
      </c>
      <c r="AV104" s="1">
        <v>1.0041395027749991E-2</v>
      </c>
      <c r="AW104" s="1">
        <v>5.7069247373049007E-3</v>
      </c>
      <c r="AX104" s="1">
        <v>373631.62605890795</v>
      </c>
      <c r="AY104" s="1">
        <v>3.9493006956849088</v>
      </c>
      <c r="AZ104" s="1">
        <v>3.2349999999999999</v>
      </c>
      <c r="BB104" s="1" t="s">
        <v>130</v>
      </c>
    </row>
    <row r="105" spans="1:54" x14ac:dyDescent="0.3">
      <c r="A105" s="1" t="s">
        <v>101</v>
      </c>
      <c r="B105" s="1">
        <v>3.1</v>
      </c>
      <c r="C105" s="1">
        <v>10</v>
      </c>
      <c r="D105" s="1">
        <v>300</v>
      </c>
      <c r="E105" s="2">
        <v>0.94199999999999995</v>
      </c>
      <c r="F105" s="1">
        <v>1.2</v>
      </c>
      <c r="G105" s="1">
        <v>11.648736840648473</v>
      </c>
      <c r="H105" s="1">
        <v>2.0971234121711031E-4</v>
      </c>
      <c r="I105" s="1">
        <v>5.5647481680770475E-3</v>
      </c>
      <c r="J105" s="1">
        <v>0.29299525219209388</v>
      </c>
      <c r="K105" s="1">
        <v>13514.535066876444</v>
      </c>
      <c r="L105" s="1">
        <v>1.3617602248543385E-2</v>
      </c>
      <c r="M105" s="1">
        <v>3.0260137515395027E-6</v>
      </c>
      <c r="N105" s="1">
        <v>6.479298679044027E-6</v>
      </c>
      <c r="O105" s="1">
        <v>7.6481302430732038E-7</v>
      </c>
      <c r="P105" s="1">
        <v>3.622935740753286E-6</v>
      </c>
      <c r="Q105" s="1">
        <v>1.0235003412767128E-4</v>
      </c>
      <c r="R105" s="1">
        <v>6.2612624618593425E-3</v>
      </c>
      <c r="S105" s="1">
        <v>6419.6572067380966</v>
      </c>
      <c r="T105" s="1">
        <v>1.8612551908024171</v>
      </c>
      <c r="U105" s="1">
        <v>7234.5251855361485</v>
      </c>
      <c r="V105" s="1">
        <v>6432.341399158081</v>
      </c>
      <c r="W105" s="1">
        <v>6.9667511291506154E-2</v>
      </c>
      <c r="X105" s="1">
        <v>4.8229069075584564E-3</v>
      </c>
      <c r="Y105" s="1">
        <v>0.10213634236073312</v>
      </c>
      <c r="Z105" s="1">
        <v>229.66228739034511</v>
      </c>
      <c r="AA105" s="1">
        <v>3959.6946101783601</v>
      </c>
      <c r="AB105" s="1">
        <v>78930.483376319811</v>
      </c>
      <c r="AC105" s="1">
        <v>83790.322055541212</v>
      </c>
      <c r="AD105" s="1">
        <v>843.64974555743061</v>
      </c>
      <c r="AE105" s="1">
        <v>66784.725604658801</v>
      </c>
      <c r="AF105" s="1">
        <v>1</v>
      </c>
      <c r="AG105" s="1">
        <v>1.6039762910490526E-2</v>
      </c>
      <c r="AH105" s="1">
        <v>711567.6200575796</v>
      </c>
      <c r="AI105" s="1">
        <v>5110677.2624185383</v>
      </c>
      <c r="AJ105" s="1">
        <v>7.4124741995844901E-2</v>
      </c>
      <c r="AK105" s="1">
        <v>1219.020667149553</v>
      </c>
      <c r="AL105" s="1">
        <v>22.03470332813459</v>
      </c>
      <c r="AM105" s="1">
        <v>1373.7549271207233</v>
      </c>
      <c r="AN105" s="1">
        <v>1.3982717088406673E-2</v>
      </c>
      <c r="AO105" s="1">
        <v>0.14456181800828982</v>
      </c>
      <c r="AP105" s="1">
        <v>2.9637172762640433E-2</v>
      </c>
      <c r="AQ105" s="1">
        <v>2.9637172762640433E-2</v>
      </c>
      <c r="AR105" s="1">
        <v>3.6734361359186618</v>
      </c>
      <c r="AS105" s="1">
        <v>0.84612082363979413</v>
      </c>
      <c r="AT105" s="1">
        <v>9.9589068027127817E-3</v>
      </c>
      <c r="AU105" s="1">
        <v>4.7656161597769532E-3</v>
      </c>
      <c r="AV105" s="1">
        <v>1.0041395027749991E-2</v>
      </c>
      <c r="AW105" s="1">
        <v>5.7069247373049007E-3</v>
      </c>
      <c r="AX105" s="1">
        <v>373631.62605890795</v>
      </c>
      <c r="AY105" s="1">
        <v>3.9493006956849088</v>
      </c>
      <c r="AZ105" s="1">
        <v>3.2349999999999999</v>
      </c>
      <c r="BB105" s="1" t="s">
        <v>130</v>
      </c>
    </row>
    <row r="106" spans="1:54" x14ac:dyDescent="0.3">
      <c r="A106" s="1" t="s">
        <v>101</v>
      </c>
      <c r="B106" s="1">
        <v>3.1</v>
      </c>
      <c r="C106" s="1">
        <v>5</v>
      </c>
      <c r="D106" s="1">
        <v>300</v>
      </c>
      <c r="E106" s="2">
        <v>0.95599999999999996</v>
      </c>
      <c r="F106" s="1">
        <v>1.2</v>
      </c>
      <c r="G106" s="1">
        <v>11.078661229669157</v>
      </c>
      <c r="H106" s="1">
        <v>2.054057040281298E-4</v>
      </c>
      <c r="I106" s="1">
        <v>5.4713705126507228E-3</v>
      </c>
      <c r="J106" s="1">
        <v>0.30043903528224197</v>
      </c>
      <c r="K106" s="1">
        <v>12376.465637242592</v>
      </c>
      <c r="L106" s="1">
        <v>9.8629764194522861E-3</v>
      </c>
      <c r="M106" s="1">
        <v>2.0087904491552846E-6</v>
      </c>
      <c r="N106" s="1">
        <v>4.7786286348965486E-6</v>
      </c>
      <c r="O106" s="1">
        <v>4.7788145943700186E-7</v>
      </c>
      <c r="P106" s="1">
        <v>2.6287531077999807E-6</v>
      </c>
      <c r="Q106" s="1">
        <v>9.6717286285066226E-5</v>
      </c>
      <c r="R106" s="1">
        <v>3.5075727106429313E-3</v>
      </c>
      <c r="S106" s="1">
        <v>9216.5512921525278</v>
      </c>
      <c r="T106" s="1">
        <v>1.8117627637618412</v>
      </c>
      <c r="U106" s="1">
        <v>10084.460281849633</v>
      </c>
      <c r="V106" s="1">
        <v>9227.9160019017399</v>
      </c>
      <c r="W106" s="1">
        <v>9.779447217495954E-2</v>
      </c>
      <c r="X106" s="1">
        <v>4.7922641877117906E-3</v>
      </c>
      <c r="Y106" s="1">
        <v>8.6137712576946024E-2</v>
      </c>
      <c r="Z106" s="1">
        <v>163.60842943530739</v>
      </c>
      <c r="AA106" s="1">
        <v>3718.3733962569827</v>
      </c>
      <c r="AB106" s="1">
        <v>81486.450267444176</v>
      </c>
      <c r="AC106" s="1">
        <v>85236.872664690556</v>
      </c>
      <c r="AD106" s="1">
        <v>617.46910963076891</v>
      </c>
      <c r="AE106" s="1">
        <v>68473.613790724048</v>
      </c>
      <c r="AF106" s="1">
        <v>1</v>
      </c>
      <c r="AG106" s="1">
        <v>1.340368876375368E-2</v>
      </c>
      <c r="AH106" s="1">
        <v>679605.48233015521</v>
      </c>
      <c r="AI106" s="1">
        <v>4786634.0339430002</v>
      </c>
      <c r="AJ106" s="1">
        <v>3.9387142803071283E-2</v>
      </c>
      <c r="AK106" s="1">
        <v>1387.2047727281345</v>
      </c>
      <c r="AL106" s="1">
        <v>20.344598555305378</v>
      </c>
      <c r="AM106" s="1">
        <v>1517.8357923619758</v>
      </c>
      <c r="AN106" s="1">
        <v>9.9159636035065224E-3</v>
      </c>
      <c r="AO106" s="1">
        <v>0.11891778560655386</v>
      </c>
      <c r="AP106" s="1">
        <v>2.4070977629003773E-2</v>
      </c>
      <c r="AQ106" s="1">
        <v>2.4070977629003773E-2</v>
      </c>
      <c r="AR106" s="1">
        <v>3.7740666037927046</v>
      </c>
      <c r="AS106" s="1">
        <v>0.84030674505993208</v>
      </c>
      <c r="AT106" s="1">
        <v>1.0116699297895175E-2</v>
      </c>
      <c r="AU106" s="1">
        <v>4.7493298177817E-3</v>
      </c>
      <c r="AV106" s="1">
        <v>1.0730002898554639E-2</v>
      </c>
      <c r="AW106" s="1">
        <v>5.8519138097846372E-3</v>
      </c>
      <c r="AX106" s="1">
        <v>358384.70589242433</v>
      </c>
      <c r="AY106" s="1">
        <v>4.5792248089069298</v>
      </c>
      <c r="AZ106" s="1">
        <v>3.2349999999999999</v>
      </c>
      <c r="BB106" s="1" t="s">
        <v>130</v>
      </c>
    </row>
    <row r="107" spans="1:54" x14ac:dyDescent="0.3">
      <c r="A107" s="1" t="s">
        <v>101</v>
      </c>
      <c r="B107" s="1">
        <v>3.1</v>
      </c>
      <c r="C107" s="1">
        <v>5</v>
      </c>
      <c r="D107" s="1">
        <v>300</v>
      </c>
      <c r="E107" s="2">
        <v>0.95399999999999996</v>
      </c>
      <c r="F107" s="1">
        <v>1.2</v>
      </c>
      <c r="G107" s="1">
        <v>11.078661229669157</v>
      </c>
      <c r="H107" s="1">
        <v>2.054057040281298E-4</v>
      </c>
      <c r="I107" s="1">
        <v>5.4713705126507228E-3</v>
      </c>
      <c r="J107" s="1">
        <v>0.30043903528224197</v>
      </c>
      <c r="K107" s="1">
        <v>12376.465637242592</v>
      </c>
      <c r="L107" s="1">
        <v>1.0237165703172903E-2</v>
      </c>
      <c r="M107" s="1">
        <v>2.1043070064735995E-6</v>
      </c>
      <c r="N107" s="1">
        <v>4.996447826044126E-6</v>
      </c>
      <c r="O107" s="1">
        <v>5.00639700097999E-7</v>
      </c>
      <c r="P107" s="1">
        <v>2.7490880698123058E-6</v>
      </c>
      <c r="Q107" s="1">
        <v>9.678652053785157E-5</v>
      </c>
      <c r="R107" s="1">
        <v>3.8336900081200622E-3</v>
      </c>
      <c r="S107" s="1">
        <v>9178.0286538758592</v>
      </c>
      <c r="T107" s="1">
        <v>1.8117627637618412</v>
      </c>
      <c r="U107" s="1">
        <v>10084.460281849633</v>
      </c>
      <c r="V107" s="1">
        <v>9189.8857475037166</v>
      </c>
      <c r="W107" s="1">
        <v>9.3542538602135225E-2</v>
      </c>
      <c r="X107" s="1">
        <v>4.7942718399403275E-3</v>
      </c>
      <c r="Y107" s="1">
        <v>8.6137712576946024E-2</v>
      </c>
      <c r="Z107" s="1">
        <v>171.04517622782134</v>
      </c>
      <c r="AA107" s="1">
        <v>3718.3733962569827</v>
      </c>
      <c r="AB107" s="1">
        <v>81315.976522114783</v>
      </c>
      <c r="AC107" s="1">
        <v>85236.872664690556</v>
      </c>
      <c r="AD107" s="1">
        <v>645.53588734125833</v>
      </c>
      <c r="AE107" s="1">
        <v>68330.363552668132</v>
      </c>
      <c r="AF107" s="1">
        <v>1</v>
      </c>
      <c r="AG107" s="1">
        <v>1.340368876375368E-2</v>
      </c>
      <c r="AH107" s="1">
        <v>679605.48233015521</v>
      </c>
      <c r="AI107" s="1">
        <v>4786634.0339430002</v>
      </c>
      <c r="AJ107" s="1">
        <v>4.3049170543026247E-2</v>
      </c>
      <c r="AK107" s="1">
        <v>1381.4066400013116</v>
      </c>
      <c r="AL107" s="1">
        <v>20.344598555305378</v>
      </c>
      <c r="AM107" s="1">
        <v>1517.8357923619758</v>
      </c>
      <c r="AN107" s="1">
        <v>1.0340180727833046E-2</v>
      </c>
      <c r="AO107" s="1">
        <v>0.12171781565052067</v>
      </c>
      <c r="AP107" s="1">
        <v>2.4658398829861719E-2</v>
      </c>
      <c r="AQ107" s="1">
        <v>2.4658398829861719E-2</v>
      </c>
      <c r="AR107" s="1">
        <v>3.7740666037927046</v>
      </c>
      <c r="AS107" s="1">
        <v>0.84030674505993208</v>
      </c>
      <c r="AT107" s="1">
        <v>1.0116699297895175E-2</v>
      </c>
      <c r="AU107" s="1">
        <v>4.7493298177817E-3</v>
      </c>
      <c r="AV107" s="1">
        <v>1.0730002898554639E-2</v>
      </c>
      <c r="AW107" s="1">
        <v>5.8519138097846372E-3</v>
      </c>
      <c r="AX107" s="1">
        <v>358384.70589242433</v>
      </c>
      <c r="AY107" s="1">
        <v>4.5792248089069298</v>
      </c>
      <c r="AZ107" s="1">
        <v>3.2349999999999999</v>
      </c>
      <c r="BB107" s="1" t="s">
        <v>130</v>
      </c>
    </row>
    <row r="108" spans="1:54" x14ac:dyDescent="0.3">
      <c r="A108" s="1" t="s">
        <v>101</v>
      </c>
      <c r="B108" s="1">
        <v>3.1</v>
      </c>
      <c r="C108" s="1">
        <v>5</v>
      </c>
      <c r="D108" s="1">
        <v>300</v>
      </c>
      <c r="E108" s="2">
        <v>0.91600000000000004</v>
      </c>
      <c r="F108" s="1">
        <v>1.2</v>
      </c>
      <c r="G108" s="1">
        <v>11.078661229669157</v>
      </c>
      <c r="H108" s="1">
        <v>2.054057040281298E-4</v>
      </c>
      <c r="I108" s="1">
        <v>5.4713705126507228E-3</v>
      </c>
      <c r="J108" s="1">
        <v>0.30043903528224197</v>
      </c>
      <c r="K108" s="1">
        <v>12376.465637242592</v>
      </c>
      <c r="L108" s="1">
        <v>1.7120609330276832E-2</v>
      </c>
      <c r="M108" s="1">
        <v>3.994727081519362E-6</v>
      </c>
      <c r="N108" s="1">
        <v>9.1472481498964382E-6</v>
      </c>
      <c r="O108" s="1">
        <v>9.5172166215317664E-7</v>
      </c>
      <c r="P108" s="1">
        <v>5.0512963669588633E-6</v>
      </c>
      <c r="Q108" s="1">
        <v>9.8131960295283558E-5</v>
      </c>
      <c r="R108" s="1">
        <v>1.278379806110354E-2</v>
      </c>
      <c r="S108" s="1">
        <v>8461.4269062476269</v>
      </c>
      <c r="T108" s="1">
        <v>1.8117627637618412</v>
      </c>
      <c r="U108" s="1">
        <v>10084.460281849633</v>
      </c>
      <c r="V108" s="1">
        <v>8482.2311169095865</v>
      </c>
      <c r="W108" s="1">
        <v>5.1225675901169353E-2</v>
      </c>
      <c r="X108" s="1">
        <v>4.8334055400163414E-3</v>
      </c>
      <c r="Y108" s="1">
        <v>8.6137712576946024E-2</v>
      </c>
      <c r="Z108" s="1">
        <v>312.3433652855864</v>
      </c>
      <c r="AA108" s="1">
        <v>3718.3733962569827</v>
      </c>
      <c r="AB108" s="1">
        <v>78076.975360856552</v>
      </c>
      <c r="AC108" s="1">
        <v>85236.872664690556</v>
      </c>
      <c r="AD108" s="1">
        <v>1178.8046638405572</v>
      </c>
      <c r="AE108" s="1">
        <v>65608.609029605883</v>
      </c>
      <c r="AF108" s="1">
        <v>1</v>
      </c>
      <c r="AG108" s="1">
        <v>1.340368876375368E-2</v>
      </c>
      <c r="AH108" s="1">
        <v>679605.48233015521</v>
      </c>
      <c r="AI108" s="1">
        <v>4786634.0339430002</v>
      </c>
      <c r="AJ108" s="1">
        <v>0.14355148740623461</v>
      </c>
      <c r="AK108" s="1">
        <v>1273.54922859607</v>
      </c>
      <c r="AL108" s="1">
        <v>20.344598555305378</v>
      </c>
      <c r="AM108" s="1">
        <v>1517.8357923619758</v>
      </c>
      <c r="AN108" s="1">
        <v>1.8441024693694356E-2</v>
      </c>
      <c r="AO108" s="1">
        <v>0.16785772300906177</v>
      </c>
      <c r="AP108" s="1">
        <v>3.4563141616185095E-2</v>
      </c>
      <c r="AQ108" s="1">
        <v>3.4563141616185095E-2</v>
      </c>
      <c r="AR108" s="1">
        <v>3.7740666037927046</v>
      </c>
      <c r="AS108" s="1">
        <v>0.84030674505993208</v>
      </c>
      <c r="AT108" s="1">
        <v>1.0116699297895175E-2</v>
      </c>
      <c r="AU108" s="1">
        <v>4.7493298177817E-3</v>
      </c>
      <c r="AV108" s="1">
        <v>1.0730002898554639E-2</v>
      </c>
      <c r="AW108" s="1">
        <v>5.8519138097846372E-3</v>
      </c>
      <c r="AX108" s="1">
        <v>358384.70589242433</v>
      </c>
      <c r="AY108" s="1">
        <v>4.5792248089069298</v>
      </c>
      <c r="AZ108" s="1">
        <v>3.2349999999999999</v>
      </c>
      <c r="BB108" s="1" t="s">
        <v>130</v>
      </c>
    </row>
    <row r="109" spans="1:54" x14ac:dyDescent="0.3">
      <c r="A109" s="1" t="s">
        <v>101</v>
      </c>
      <c r="B109" s="1">
        <v>3.1</v>
      </c>
      <c r="C109" s="1">
        <v>5</v>
      </c>
      <c r="D109" s="1">
        <v>300</v>
      </c>
      <c r="E109" s="2">
        <v>0.95299999999999996</v>
      </c>
      <c r="F109" s="1">
        <v>1.2</v>
      </c>
      <c r="G109" s="1">
        <v>11.078661229669157</v>
      </c>
      <c r="H109" s="1">
        <v>2.054057040281298E-4</v>
      </c>
      <c r="I109" s="1">
        <v>5.4713705126507228E-3</v>
      </c>
      <c r="J109" s="1">
        <v>0.30043903528224197</v>
      </c>
      <c r="K109" s="1">
        <v>12376.465637242592</v>
      </c>
      <c r="L109" s="1">
        <v>1.0423561503740799E-2</v>
      </c>
      <c r="M109" s="1">
        <v>2.1522089681931204E-6</v>
      </c>
      <c r="N109" s="1">
        <v>5.1053795912255069E-6</v>
      </c>
      <c r="O109" s="1">
        <v>5.1205426376244044E-7</v>
      </c>
      <c r="P109" s="1">
        <v>2.8092851252199792E-6</v>
      </c>
      <c r="Q109" s="1">
        <v>9.6821195441551086E-5</v>
      </c>
      <c r="R109" s="1">
        <v>4.0021839451499144E-3</v>
      </c>
      <c r="S109" s="1">
        <v>9158.797588118372</v>
      </c>
      <c r="T109" s="1">
        <v>1.8117627637618412</v>
      </c>
      <c r="U109" s="1">
        <v>10084.460281849633</v>
      </c>
      <c r="V109" s="1">
        <v>9170.9000680737227</v>
      </c>
      <c r="W109" s="1">
        <v>9.155227182336638E-2</v>
      </c>
      <c r="X109" s="1">
        <v>4.7952775609937884E-3</v>
      </c>
      <c r="Y109" s="1">
        <v>8.6137712576946024E-2</v>
      </c>
      <c r="Z109" s="1">
        <v>174.76354962407834</v>
      </c>
      <c r="AA109" s="1">
        <v>3718.3733962569827</v>
      </c>
      <c r="AB109" s="1">
        <v>81230.739649450101</v>
      </c>
      <c r="AC109" s="1">
        <v>85236.872664690556</v>
      </c>
      <c r="AD109" s="1">
        <v>659.5692761965031</v>
      </c>
      <c r="AE109" s="1">
        <v>68258.738433640188</v>
      </c>
      <c r="AF109" s="1">
        <v>1</v>
      </c>
      <c r="AG109" s="1">
        <v>1.340368876375368E-2</v>
      </c>
      <c r="AH109" s="1">
        <v>679605.48233015521</v>
      </c>
      <c r="AI109" s="1">
        <v>4786634.0339430002</v>
      </c>
      <c r="AJ109" s="1">
        <v>4.4941218208669656E-2</v>
      </c>
      <c r="AK109" s="1">
        <v>1378.5121271452772</v>
      </c>
      <c r="AL109" s="1">
        <v>20.344598555305378</v>
      </c>
      <c r="AM109" s="1">
        <v>1517.8357923619758</v>
      </c>
      <c r="AN109" s="1">
        <v>1.0552225896889386E-2</v>
      </c>
      <c r="AO109" s="1">
        <v>0.12309825599237791</v>
      </c>
      <c r="AP109" s="1">
        <v>2.4948521437059168E-2</v>
      </c>
      <c r="AQ109" s="1">
        <v>2.4948521437059168E-2</v>
      </c>
      <c r="AR109" s="1">
        <v>3.7740666037927046</v>
      </c>
      <c r="AS109" s="1">
        <v>0.84030674505993208</v>
      </c>
      <c r="AT109" s="1">
        <v>1.0116699297895175E-2</v>
      </c>
      <c r="AU109" s="1">
        <v>4.7493298177817E-3</v>
      </c>
      <c r="AV109" s="1">
        <v>1.0730002898554639E-2</v>
      </c>
      <c r="AW109" s="1">
        <v>5.8519138097846372E-3</v>
      </c>
      <c r="AX109" s="1">
        <v>358384.70589242433</v>
      </c>
      <c r="AY109" s="1">
        <v>4.5792248089069298</v>
      </c>
      <c r="AZ109" s="1">
        <v>3.2349999999999999</v>
      </c>
      <c r="BB109" s="1" t="s">
        <v>130</v>
      </c>
    </row>
    <row r="110" spans="1:54" x14ac:dyDescent="0.3">
      <c r="A110" s="1" t="s">
        <v>101</v>
      </c>
      <c r="B110" s="1">
        <v>0.51</v>
      </c>
      <c r="C110" s="1">
        <v>15</v>
      </c>
      <c r="D110" s="1">
        <v>300</v>
      </c>
      <c r="E110" s="2">
        <v>0.628</v>
      </c>
      <c r="F110" s="1">
        <v>1.4</v>
      </c>
      <c r="G110" s="1">
        <v>0.33241582053004093</v>
      </c>
      <c r="H110" s="1">
        <v>2.5009481166949504E-4</v>
      </c>
      <c r="I110" s="1">
        <v>5.6869621654636352E-3</v>
      </c>
      <c r="J110" s="1">
        <v>1.7344395081319395</v>
      </c>
      <c r="K110" s="1">
        <v>399.7689664068443</v>
      </c>
      <c r="L110" s="1">
        <v>9.0921993272279317E-2</v>
      </c>
      <c r="M110" s="1">
        <v>5.2323949425520577E-6</v>
      </c>
      <c r="N110" s="1">
        <v>7.5054090162796224E-6</v>
      </c>
      <c r="O110" s="1">
        <v>1.4309699724146108E-6</v>
      </c>
      <c r="P110" s="1">
        <v>4.474326557312856E-6</v>
      </c>
      <c r="Q110" s="1">
        <v>3.3220715631573278E-5</v>
      </c>
      <c r="R110" s="1">
        <v>1.610179036257144</v>
      </c>
      <c r="S110" s="1">
        <v>12568.930674545183</v>
      </c>
      <c r="T110" s="1">
        <v>11.63558674599046</v>
      </c>
      <c r="U110" s="1">
        <v>31869.778374744361</v>
      </c>
      <c r="V110" s="1">
        <v>12855.057528503832</v>
      </c>
      <c r="W110" s="1">
        <v>6.2031003625469872E-2</v>
      </c>
      <c r="X110" s="1">
        <v>8.2252350296865527E-3</v>
      </c>
      <c r="Y110" s="1">
        <v>0.12030830989653796</v>
      </c>
      <c r="Z110" s="1">
        <v>257.93553327952952</v>
      </c>
      <c r="AA110" s="1">
        <v>693.37508946110097</v>
      </c>
      <c r="AB110" s="1">
        <v>8509.7166487489048</v>
      </c>
      <c r="AC110" s="1">
        <v>13550.504217753032</v>
      </c>
      <c r="AD110" s="1">
        <v>923.81122509244017</v>
      </c>
      <c r="AE110" s="1">
        <v>7261.7591514026026</v>
      </c>
      <c r="AF110" s="1">
        <v>1</v>
      </c>
      <c r="AG110" s="1">
        <v>1.9107533182335715E-2</v>
      </c>
      <c r="AH110" s="1">
        <v>121923.63326626294</v>
      </c>
      <c r="AI110" s="1">
        <v>889747.87616940774</v>
      </c>
      <c r="AJ110" s="1">
        <v>0.54567549822684602</v>
      </c>
      <c r="AK110" s="1">
        <v>81.388536439963858</v>
      </c>
      <c r="AL110" s="1">
        <v>3.9431979002402446</v>
      </c>
      <c r="AM110" s="1">
        <v>206.36875846881173</v>
      </c>
      <c r="AN110" s="1">
        <v>0.11615181481824498</v>
      </c>
      <c r="AO110" s="1">
        <v>0.47031363501564216</v>
      </c>
      <c r="AP110" s="1">
        <v>0.22486188815140323</v>
      </c>
      <c r="AQ110" s="1">
        <v>0.22486188815140323</v>
      </c>
      <c r="AR110" s="1">
        <v>3.5815585908099323</v>
      </c>
      <c r="AS110" s="1">
        <v>0.85334911268405433</v>
      </c>
      <c r="AT110" s="1">
        <v>2.3075533348674789E-2</v>
      </c>
      <c r="AU110" s="1">
        <v>7.3221433548473734E-3</v>
      </c>
      <c r="AV110" s="1">
        <v>9.3617403739085815E-3</v>
      </c>
      <c r="AW110" s="1">
        <v>5.5578804651800597E-3</v>
      </c>
      <c r="AX110" s="1">
        <v>387608.32360425842</v>
      </c>
      <c r="AY110" s="1">
        <v>24.295453500002253</v>
      </c>
      <c r="AZ110" s="1">
        <v>0.55000000000000004</v>
      </c>
      <c r="BB110" s="1" t="s">
        <v>130</v>
      </c>
    </row>
    <row r="111" spans="1:54" x14ac:dyDescent="0.3">
      <c r="A111" s="1" t="s">
        <v>101</v>
      </c>
      <c r="B111" s="1">
        <v>0.51</v>
      </c>
      <c r="C111" s="1">
        <v>15</v>
      </c>
      <c r="D111" s="1">
        <v>300</v>
      </c>
      <c r="E111" s="2">
        <v>0.63100000000000001</v>
      </c>
      <c r="F111" s="1">
        <v>1.4</v>
      </c>
      <c r="G111" s="1">
        <v>0.33241582053004093</v>
      </c>
      <c r="H111" s="1">
        <v>2.5009481166949504E-4</v>
      </c>
      <c r="I111" s="1">
        <v>5.6869621654636352E-3</v>
      </c>
      <c r="J111" s="1">
        <v>1.7344395081319395</v>
      </c>
      <c r="K111" s="1">
        <v>399.7689664068443</v>
      </c>
      <c r="L111" s="1">
        <v>8.9991173838829611E-2</v>
      </c>
      <c r="M111" s="1">
        <v>5.1675410830324838E-6</v>
      </c>
      <c r="N111" s="1">
        <v>7.4377232914170187E-6</v>
      </c>
      <c r="O111" s="1">
        <v>1.412833123635416E-6</v>
      </c>
      <c r="P111" s="1">
        <v>4.43131452037847E-6</v>
      </c>
      <c r="Q111" s="1">
        <v>3.3178811899667627E-5</v>
      </c>
      <c r="R111" s="1">
        <v>1.5843131269208071</v>
      </c>
      <c r="S111" s="1">
        <v>12689.302827466592</v>
      </c>
      <c r="T111" s="1">
        <v>11.63558674599046</v>
      </c>
      <c r="U111" s="1">
        <v>31869.778374744361</v>
      </c>
      <c r="V111" s="1">
        <v>12974.457450146805</v>
      </c>
      <c r="W111" s="1">
        <v>6.2535320728115948E-2</v>
      </c>
      <c r="X111" s="1">
        <v>8.2154411226229886E-3</v>
      </c>
      <c r="Y111" s="1">
        <v>0.12030830989653796</v>
      </c>
      <c r="Z111" s="1">
        <v>255.85540801114627</v>
      </c>
      <c r="AA111" s="1">
        <v>693.37508946110097</v>
      </c>
      <c r="AB111" s="1">
        <v>8550.3681614021643</v>
      </c>
      <c r="AC111" s="1">
        <v>13550.504217753032</v>
      </c>
      <c r="AD111" s="1">
        <v>916.36113456750127</v>
      </c>
      <c r="AE111" s="1">
        <v>7296.4490836545256</v>
      </c>
      <c r="AF111" s="1">
        <v>1</v>
      </c>
      <c r="AG111" s="1">
        <v>1.9107533182335715E-2</v>
      </c>
      <c r="AH111" s="1">
        <v>121923.63326626294</v>
      </c>
      <c r="AI111" s="1">
        <v>889747.87616940774</v>
      </c>
      <c r="AJ111" s="1">
        <v>0.53690976929461198</v>
      </c>
      <c r="AK111" s="1">
        <v>82.167991240700559</v>
      </c>
      <c r="AL111" s="1">
        <v>3.9431979002402446</v>
      </c>
      <c r="AM111" s="1">
        <v>206.36875846881173</v>
      </c>
      <c r="AN111" s="1">
        <v>0.11481492316914146</v>
      </c>
      <c r="AO111" s="1">
        <v>0.46729854101573259</v>
      </c>
      <c r="AP111" s="1">
        <v>0.22302141408013626</v>
      </c>
      <c r="AQ111" s="1">
        <v>0.22302141408013626</v>
      </c>
      <c r="AR111" s="1">
        <v>3.5815585908099323</v>
      </c>
      <c r="AS111" s="1">
        <v>0.85334911268405433</v>
      </c>
      <c r="AT111" s="1">
        <v>2.3075533348674789E-2</v>
      </c>
      <c r="AU111" s="1">
        <v>7.3221433548473734E-3</v>
      </c>
      <c r="AV111" s="1">
        <v>9.3617403739085815E-3</v>
      </c>
      <c r="AW111" s="1">
        <v>5.5578804651800597E-3</v>
      </c>
      <c r="AX111" s="1">
        <v>387608.32360425842</v>
      </c>
      <c r="AY111" s="1">
        <v>24.295453500002253</v>
      </c>
      <c r="AZ111" s="1">
        <v>0.55000000000000004</v>
      </c>
      <c r="BB111" s="1" t="s">
        <v>130</v>
      </c>
    </row>
    <row r="112" spans="1:54" x14ac:dyDescent="0.3">
      <c r="A112" s="1" t="s">
        <v>101</v>
      </c>
      <c r="B112" s="1">
        <v>0.51</v>
      </c>
      <c r="C112" s="1">
        <v>10</v>
      </c>
      <c r="D112" s="1">
        <v>300</v>
      </c>
      <c r="E112" s="2">
        <v>0.44600000000000001</v>
      </c>
      <c r="F112" s="1">
        <v>1.4</v>
      </c>
      <c r="G112" s="1">
        <v>0.31527954758092275</v>
      </c>
      <c r="H112" s="1">
        <v>2.4466439808662873E-4</v>
      </c>
      <c r="I112" s="1">
        <v>5.5647481680770475E-3</v>
      </c>
      <c r="J112" s="1">
        <v>1.7809515329323355</v>
      </c>
      <c r="K112" s="1">
        <v>365.77841528559452</v>
      </c>
      <c r="L112" s="1">
        <v>0.15063951095071015</v>
      </c>
      <c r="M112" s="1">
        <v>9.5127298993112335E-6</v>
      </c>
      <c r="N112" s="1">
        <v>1.1532720000219104E-5</v>
      </c>
      <c r="O112" s="1">
        <v>2.5029490951397305E-6</v>
      </c>
      <c r="P112" s="1">
        <v>7.0315361754848086E-6</v>
      </c>
      <c r="Q112" s="1">
        <v>3.4908388643537212E-5</v>
      </c>
      <c r="R112" s="1">
        <v>3.4722978318332856</v>
      </c>
      <c r="S112" s="1">
        <v>8747.2445423508561</v>
      </c>
      <c r="T112" s="1">
        <v>11.313511944093122</v>
      </c>
      <c r="U112" s="1">
        <v>43974.564853258933</v>
      </c>
      <c r="V112" s="1">
        <v>9099.2713082699593</v>
      </c>
      <c r="W112" s="1">
        <v>4.4334319141405877E-2</v>
      </c>
      <c r="X112" s="1">
        <v>8.9216008911913794E-3</v>
      </c>
      <c r="Y112" s="1">
        <v>0.10213634236073312</v>
      </c>
      <c r="Z112" s="1">
        <v>360.89423069670778</v>
      </c>
      <c r="AA112" s="1">
        <v>651.43362941644</v>
      </c>
      <c r="AB112" s="1">
        <v>6148.0473079849689</v>
      </c>
      <c r="AC112" s="1">
        <v>13784.859434943877</v>
      </c>
      <c r="AD112" s="1">
        <v>1325.7219082858524</v>
      </c>
      <c r="AE112" s="1">
        <v>5201.990852008661</v>
      </c>
      <c r="AF112" s="1">
        <v>1</v>
      </c>
      <c r="AG112" s="1">
        <v>1.6039762910490526E-2</v>
      </c>
      <c r="AH112" s="1">
        <v>117064.35039656954</v>
      </c>
      <c r="AI112" s="1">
        <v>840788.83994627569</v>
      </c>
      <c r="AJ112" s="1">
        <v>1.1125901720630502</v>
      </c>
      <c r="AK112" s="1">
        <v>44.955979320130439</v>
      </c>
      <c r="AL112" s="1">
        <v>3.6250640959189164</v>
      </c>
      <c r="AM112" s="1">
        <v>226.00484284889316</v>
      </c>
      <c r="AN112" s="1">
        <v>0.20888613025958203</v>
      </c>
      <c r="AO112" s="1">
        <v>0.6493106240759412</v>
      </c>
      <c r="AP112" s="1">
        <v>0.35068929124358933</v>
      </c>
      <c r="AQ112" s="1">
        <v>0.35068929124358933</v>
      </c>
      <c r="AR112" s="1">
        <v>3.6734361359186618</v>
      </c>
      <c r="AS112" s="1">
        <v>0.84612082363979413</v>
      </c>
      <c r="AT112" s="1">
        <v>2.4561212804338858E-2</v>
      </c>
      <c r="AU112" s="1">
        <v>7.2908221749014811E-3</v>
      </c>
      <c r="AV112" s="1">
        <v>1.0041395027749991E-2</v>
      </c>
      <c r="AW112" s="1">
        <v>5.7069247373049007E-3</v>
      </c>
      <c r="AX112" s="1">
        <v>373631.62605890795</v>
      </c>
      <c r="AY112" s="1">
        <v>28.00647878966096</v>
      </c>
      <c r="AZ112" s="1">
        <v>0.55000000000000004</v>
      </c>
      <c r="BB112" s="1" t="s">
        <v>130</v>
      </c>
    </row>
    <row r="113" spans="1:54" x14ac:dyDescent="0.3">
      <c r="A113" s="1" t="s">
        <v>101</v>
      </c>
      <c r="B113" s="1">
        <v>0.51</v>
      </c>
      <c r="C113" s="1">
        <v>10</v>
      </c>
      <c r="D113" s="1">
        <v>300</v>
      </c>
      <c r="E113" s="2">
        <v>0.45100000000000001</v>
      </c>
      <c r="F113" s="1">
        <v>1.4</v>
      </c>
      <c r="G113" s="1">
        <v>0.31527954758092275</v>
      </c>
      <c r="H113" s="1">
        <v>2.4466439808662873E-4</v>
      </c>
      <c r="I113" s="1">
        <v>5.5647481680770475E-3</v>
      </c>
      <c r="J113" s="1">
        <v>1.7809515329323355</v>
      </c>
      <c r="K113" s="1">
        <v>365.77841528559452</v>
      </c>
      <c r="L113" s="1">
        <v>0.14822300521574142</v>
      </c>
      <c r="M113" s="1">
        <v>9.3326861322482091E-6</v>
      </c>
      <c r="N113" s="1">
        <v>1.1396988984066796E-5</v>
      </c>
      <c r="O113" s="1">
        <v>2.4535814348346221E-6</v>
      </c>
      <c r="P113" s="1">
        <v>6.9387209527288659E-6</v>
      </c>
      <c r="Q113" s="1">
        <v>3.4813323994871249E-5</v>
      </c>
      <c r="R113" s="1">
        <v>3.4099038134616109</v>
      </c>
      <c r="S113" s="1">
        <v>8944.4704657177226</v>
      </c>
      <c r="T113" s="1">
        <v>11.313511944093122</v>
      </c>
      <c r="U113" s="1">
        <v>43974.564853258933</v>
      </c>
      <c r="V113" s="1">
        <v>9297.1612779865536</v>
      </c>
      <c r="W113" s="1">
        <v>4.4738092539779346E-2</v>
      </c>
      <c r="X113" s="1">
        <v>8.8967701441885344E-3</v>
      </c>
      <c r="Y113" s="1">
        <v>0.10213634236073312</v>
      </c>
      <c r="Z113" s="1">
        <v>357.63706254962551</v>
      </c>
      <c r="AA113" s="1">
        <v>651.43362941644</v>
      </c>
      <c r="AB113" s="1">
        <v>6216.9716051596888</v>
      </c>
      <c r="AC113" s="1">
        <v>13784.859434943877</v>
      </c>
      <c r="AD113" s="1">
        <v>1313.7569091135972</v>
      </c>
      <c r="AE113" s="1">
        <v>5260.3091351029288</v>
      </c>
      <c r="AF113" s="1">
        <v>1</v>
      </c>
      <c r="AG113" s="1">
        <v>1.6039762910490526E-2</v>
      </c>
      <c r="AH113" s="1">
        <v>117064.35039656954</v>
      </c>
      <c r="AI113" s="1">
        <v>840788.83994627569</v>
      </c>
      <c r="AJ113" s="1">
        <v>1.0925979435740572</v>
      </c>
      <c r="AK113" s="1">
        <v>45.969611040307726</v>
      </c>
      <c r="AL113" s="1">
        <v>3.6250640959189164</v>
      </c>
      <c r="AM113" s="1">
        <v>226.00484284889316</v>
      </c>
      <c r="AN113" s="1">
        <v>0.20512019055981107</v>
      </c>
      <c r="AO113" s="1">
        <v>0.64278089081083434</v>
      </c>
      <c r="AP113" s="1">
        <v>0.34571428209887489</v>
      </c>
      <c r="AQ113" s="1">
        <v>0.34571428209887489</v>
      </c>
      <c r="AR113" s="1">
        <v>3.6734361359186618</v>
      </c>
      <c r="AS113" s="1">
        <v>0.84612082363979413</v>
      </c>
      <c r="AT113" s="1">
        <v>2.4561212804338858E-2</v>
      </c>
      <c r="AU113" s="1">
        <v>7.2908221749014811E-3</v>
      </c>
      <c r="AV113" s="1">
        <v>1.0041395027749991E-2</v>
      </c>
      <c r="AW113" s="1">
        <v>5.7069247373049007E-3</v>
      </c>
      <c r="AX113" s="1">
        <v>373631.62605890795</v>
      </c>
      <c r="AY113" s="1">
        <v>28.00647878966096</v>
      </c>
      <c r="AZ113" s="1">
        <v>0.55000000000000004</v>
      </c>
      <c r="BB113" s="1" t="s">
        <v>130</v>
      </c>
    </row>
    <row r="114" spans="1:54" x14ac:dyDescent="0.3">
      <c r="A114" s="1" t="s">
        <v>101</v>
      </c>
      <c r="B114" s="1">
        <v>0.51</v>
      </c>
      <c r="C114" s="1">
        <v>5</v>
      </c>
      <c r="D114" s="1">
        <v>300</v>
      </c>
      <c r="E114" s="2">
        <v>0.40500000000000003</v>
      </c>
      <c r="F114" s="1">
        <v>1.4</v>
      </c>
      <c r="G114" s="1">
        <v>0.29985013380197162</v>
      </c>
      <c r="H114" s="1">
        <v>2.3963998803281812E-4</v>
      </c>
      <c r="I114" s="1">
        <v>5.4713705126507228E-3</v>
      </c>
      <c r="J114" s="1">
        <v>1.8261980575979415</v>
      </c>
      <c r="K114" s="1">
        <v>334.97593259592071</v>
      </c>
      <c r="L114" s="1">
        <v>0.15749316889312212</v>
      </c>
      <c r="M114" s="1">
        <v>9.9547047965167077E-6</v>
      </c>
      <c r="N114" s="1">
        <v>1.20763594314111E-5</v>
      </c>
      <c r="O114" s="1">
        <v>2.4742286556349688E-6</v>
      </c>
      <c r="P114" s="1">
        <v>7.2908040425991045E-6</v>
      </c>
      <c r="Q114" s="1">
        <v>3.442152402107862E-5</v>
      </c>
      <c r="R114" s="1">
        <v>3.8987624873851687</v>
      </c>
      <c r="S114" s="1">
        <v>10054.355201890585</v>
      </c>
      <c r="T114" s="1">
        <v>11.012675622866094</v>
      </c>
      <c r="U114" s="1">
        <v>61297.699752419336</v>
      </c>
      <c r="V114" s="1">
        <v>10454.220012298738</v>
      </c>
      <c r="W114" s="1">
        <v>4.3958365479204134E-2</v>
      </c>
      <c r="X114" s="1">
        <v>9.100271264706845E-3</v>
      </c>
      <c r="Y114" s="1">
        <v>8.6137712576946024E-2</v>
      </c>
      <c r="Z114" s="1">
        <v>363.98077648199398</v>
      </c>
      <c r="AA114" s="1">
        <v>611.73239744872944</v>
      </c>
      <c r="AB114" s="1">
        <v>5679.2503383522053</v>
      </c>
      <c r="AC114" s="1">
        <v>14022.840341610383</v>
      </c>
      <c r="AD114" s="1">
        <v>1373.6876929432306</v>
      </c>
      <c r="AE114" s="1">
        <v>4772.3123662012595</v>
      </c>
      <c r="AF114" s="1">
        <v>1</v>
      </c>
      <c r="AG114" s="1">
        <v>1.340368876375368E-2</v>
      </c>
      <c r="AH114" s="1">
        <v>111806.0632220578</v>
      </c>
      <c r="AI114" s="1">
        <v>787478.50235836452</v>
      </c>
      <c r="AJ114" s="1">
        <v>1.1849268441311009</v>
      </c>
      <c r="AK114" s="1">
        <v>40.958431638551055</v>
      </c>
      <c r="AL114" s="1">
        <v>3.3470146010341102</v>
      </c>
      <c r="AM114" s="1">
        <v>249.70846906600244</v>
      </c>
      <c r="AN114" s="1">
        <v>0.22386972536989205</v>
      </c>
      <c r="AO114" s="1">
        <v>0.67186248614910371</v>
      </c>
      <c r="AP114" s="1">
        <v>0.37382445483778298</v>
      </c>
      <c r="AQ114" s="1">
        <v>0.37382445483778298</v>
      </c>
      <c r="AR114" s="1">
        <v>3.7740666037927046</v>
      </c>
      <c r="AS114" s="1">
        <v>0.84030674505993208</v>
      </c>
      <c r="AT114" s="1">
        <v>2.6155227460126457E-2</v>
      </c>
      <c r="AU114" s="1">
        <v>7.2596902992265195E-3</v>
      </c>
      <c r="AV114" s="1">
        <v>1.0730002898554639E-2</v>
      </c>
      <c r="AW114" s="1">
        <v>5.8519138097846372E-3</v>
      </c>
      <c r="AX114" s="1">
        <v>358384.70589242433</v>
      </c>
      <c r="AY114" s="1">
        <v>32.473587697150464</v>
      </c>
      <c r="AZ114" s="1">
        <v>0.55000000000000004</v>
      </c>
      <c r="BB114" s="1" t="s">
        <v>130</v>
      </c>
    </row>
    <row r="115" spans="1:54" x14ac:dyDescent="0.3">
      <c r="A115" s="1" t="s">
        <v>101</v>
      </c>
      <c r="B115" s="1">
        <v>0.51</v>
      </c>
      <c r="C115" s="1">
        <v>5</v>
      </c>
      <c r="D115" s="1">
        <v>300</v>
      </c>
      <c r="E115" s="2">
        <v>0.40300000000000002</v>
      </c>
      <c r="F115" s="1">
        <v>1.4</v>
      </c>
      <c r="G115" s="1">
        <v>0.29985013380197162</v>
      </c>
      <c r="H115" s="1">
        <v>2.3963998803281812E-4</v>
      </c>
      <c r="I115" s="1">
        <v>5.4713705126507228E-3</v>
      </c>
      <c r="J115" s="1">
        <v>1.8261980575979415</v>
      </c>
      <c r="K115" s="1">
        <v>334.97593259592071</v>
      </c>
      <c r="L115" s="1">
        <v>0.1585431911592243</v>
      </c>
      <c r="M115" s="1">
        <v>1.0032898865477413E-5</v>
      </c>
      <c r="N115" s="1">
        <v>1.2131359822894719E-5</v>
      </c>
      <c r="O115" s="1">
        <v>2.4945638723294959E-6</v>
      </c>
      <c r="P115" s="1">
        <v>7.328586427102671E-6</v>
      </c>
      <c r="Q115" s="1">
        <v>3.446444213581742E-5</v>
      </c>
      <c r="R115" s="1">
        <v>3.9250167060700814</v>
      </c>
      <c r="S115" s="1">
        <v>9955.2981190906739</v>
      </c>
      <c r="T115" s="1">
        <v>11.012675622866094</v>
      </c>
      <c r="U115" s="1">
        <v>61297.699752419336</v>
      </c>
      <c r="V115" s="1">
        <v>10354.558294080365</v>
      </c>
      <c r="W115" s="1">
        <v>4.3811101273243655E-2</v>
      </c>
      <c r="X115" s="1">
        <v>9.1115409720744066E-3</v>
      </c>
      <c r="Y115" s="1">
        <v>8.6137712576946024E-2</v>
      </c>
      <c r="Z115" s="1">
        <v>365.20424127689142</v>
      </c>
      <c r="AA115" s="1">
        <v>611.73239744872944</v>
      </c>
      <c r="AB115" s="1">
        <v>5651.2046576689845</v>
      </c>
      <c r="AC115" s="1">
        <v>14022.840341610383</v>
      </c>
      <c r="AD115" s="1">
        <v>1378.305130566569</v>
      </c>
      <c r="AE115" s="1">
        <v>4748.7453915533524</v>
      </c>
      <c r="AF115" s="1">
        <v>1</v>
      </c>
      <c r="AG115" s="1">
        <v>1.340368876375368E-2</v>
      </c>
      <c r="AH115" s="1">
        <v>111806.0632220578</v>
      </c>
      <c r="AI115" s="1">
        <v>787478.50235836452</v>
      </c>
      <c r="AJ115" s="1">
        <v>1.1929061269399661</v>
      </c>
      <c r="AK115" s="1">
        <v>40.554902752540393</v>
      </c>
      <c r="AL115" s="1">
        <v>3.3470146010341102</v>
      </c>
      <c r="AM115" s="1">
        <v>249.70846906600244</v>
      </c>
      <c r="AN115" s="1">
        <v>0.2255495550695841</v>
      </c>
      <c r="AO115" s="1">
        <v>0.67465860488015073</v>
      </c>
      <c r="AP115" s="1">
        <v>0.37607773388261934</v>
      </c>
      <c r="AQ115" s="1">
        <v>0.37607773388261934</v>
      </c>
      <c r="AR115" s="1">
        <v>3.7740666037927046</v>
      </c>
      <c r="AS115" s="1">
        <v>0.84030674505993208</v>
      </c>
      <c r="AT115" s="1">
        <v>2.6155227460126457E-2</v>
      </c>
      <c r="AU115" s="1">
        <v>7.2596902992265195E-3</v>
      </c>
      <c r="AV115" s="1">
        <v>1.0730002898554639E-2</v>
      </c>
      <c r="AW115" s="1">
        <v>5.8519138097846372E-3</v>
      </c>
      <c r="AX115" s="1">
        <v>358384.70589242433</v>
      </c>
      <c r="AY115" s="1">
        <v>32.473587697150464</v>
      </c>
      <c r="AZ115" s="1">
        <v>0.55000000000000004</v>
      </c>
      <c r="BB115" s="1" t="s">
        <v>130</v>
      </c>
    </row>
    <row r="116" spans="1:54" x14ac:dyDescent="0.3">
      <c r="A116" s="1" t="s">
        <v>101</v>
      </c>
      <c r="B116" s="1">
        <v>4.26</v>
      </c>
      <c r="C116" s="1">
        <v>31.327000000000002</v>
      </c>
      <c r="D116" s="1">
        <v>400</v>
      </c>
      <c r="E116" s="1">
        <v>0.51767160099999998</v>
      </c>
      <c r="F116" s="1">
        <v>10.9</v>
      </c>
      <c r="G116" s="1">
        <v>28.225781698675114</v>
      </c>
      <c r="H116" s="1">
        <v>1.5860543623770443E-3</v>
      </c>
      <c r="I116" s="1">
        <v>8.4512269991401535E-3</v>
      </c>
      <c r="J116" s="1">
        <v>0.18822487215583933</v>
      </c>
      <c r="K116" s="1">
        <v>50263.734576375027</v>
      </c>
      <c r="L116" s="1">
        <v>0.17169021088866493</v>
      </c>
      <c r="M116" s="1">
        <v>9.5306617893251835E-5</v>
      </c>
      <c r="N116" s="1">
        <v>9.8911855274770089E-5</v>
      </c>
      <c r="O116" s="1">
        <v>3.2017578968377339E-5</v>
      </c>
      <c r="P116" s="1">
        <v>6.5555037192109898E-5</v>
      </c>
      <c r="Q116" s="1">
        <v>1.7593363428166685E-4</v>
      </c>
      <c r="R116" s="1">
        <v>0.63725573181851891</v>
      </c>
      <c r="S116" s="1">
        <v>673.71746453759818</v>
      </c>
      <c r="T116" s="1">
        <v>2.7392273764913635</v>
      </c>
      <c r="U116" s="1">
        <v>2514.0222920943943</v>
      </c>
      <c r="V116" s="1">
        <v>715.79529535726147</v>
      </c>
      <c r="W116" s="1">
        <v>9.6118822502396801E-3</v>
      </c>
      <c r="X116" s="1">
        <v>4.8891750411893201E-3</v>
      </c>
      <c r="Y116" s="1">
        <v>0.19707831399502376</v>
      </c>
      <c r="Z116" s="1">
        <v>4563.2535222697243</v>
      </c>
      <c r="AA116" s="1">
        <v>9460.8850147132307</v>
      </c>
      <c r="AB116" s="1">
        <v>73724.396832762213</v>
      </c>
      <c r="AC116" s="1">
        <v>142415.37818637694</v>
      </c>
      <c r="AD116" s="1">
        <v>15224.839051700706</v>
      </c>
      <c r="AE116" s="1">
        <v>65510.024537655852</v>
      </c>
      <c r="AF116" s="1">
        <v>1</v>
      </c>
      <c r="AG116" s="1">
        <v>3.3008780487804874E-2</v>
      </c>
      <c r="AH116" s="1">
        <v>1119468.8079820599</v>
      </c>
      <c r="AI116" s="1">
        <v>8373204.9856853988</v>
      </c>
      <c r="AJ116" s="1">
        <v>18.601038778421014</v>
      </c>
      <c r="AK116" s="1">
        <v>649.12858309889896</v>
      </c>
      <c r="AL116" s="1">
        <v>79.956086872104962</v>
      </c>
      <c r="AM116" s="1">
        <v>2422.2672177072645</v>
      </c>
      <c r="AN116" s="1">
        <v>0.22358203036219063</v>
      </c>
      <c r="AO116" s="1">
        <v>0.68041134741829379</v>
      </c>
      <c r="AP116" s="1">
        <v>0.23735023199577016</v>
      </c>
      <c r="AQ116" s="1">
        <v>0.23735023199577016</v>
      </c>
      <c r="AR116" s="1">
        <v>3.3363999999999998</v>
      </c>
      <c r="AS116" s="1">
        <v>0.88858000000000004</v>
      </c>
      <c r="AT116" s="1">
        <v>8.0102145798096134E-3</v>
      </c>
      <c r="AU116" s="1">
        <v>4.2859436241933137E-3</v>
      </c>
      <c r="AV116" s="1">
        <v>7.2106000000000002E-3</v>
      </c>
      <c r="AW116" s="1">
        <v>5.0380964600068873E-3</v>
      </c>
      <c r="AX116" s="1">
        <v>421628.72741493839</v>
      </c>
      <c r="AY116" s="1">
        <v>14.760968621031044</v>
      </c>
      <c r="AZ116" s="1">
        <v>0.5</v>
      </c>
      <c r="BB116" s="1" t="s">
        <v>131</v>
      </c>
    </row>
    <row r="117" spans="1:54" x14ac:dyDescent="0.3">
      <c r="A117" s="1" t="s">
        <v>101</v>
      </c>
      <c r="B117" s="1">
        <v>4.26</v>
      </c>
      <c r="C117" s="1">
        <v>31.327000000000002</v>
      </c>
      <c r="D117" s="1">
        <v>400</v>
      </c>
      <c r="E117" s="1">
        <v>0.56554178099999997</v>
      </c>
      <c r="F117" s="1">
        <v>11.8</v>
      </c>
      <c r="G117" s="1">
        <v>28.225781698675114</v>
      </c>
      <c r="H117" s="1">
        <v>1.717012979454048E-3</v>
      </c>
      <c r="I117" s="1">
        <v>8.4512269991401535E-3</v>
      </c>
      <c r="J117" s="1">
        <v>0.18822487215583933</v>
      </c>
      <c r="K117" s="1">
        <v>50263.734576375027</v>
      </c>
      <c r="L117" s="1">
        <v>0.14713005512118527</v>
      </c>
      <c r="M117" s="1">
        <v>7.9504698109454227E-5</v>
      </c>
      <c r="N117" s="1">
        <v>8.6572948296965256E-5</v>
      </c>
      <c r="O117" s="1">
        <v>2.6503137926545345E-5</v>
      </c>
      <c r="P117" s="1">
        <v>5.6610559656979616E-5</v>
      </c>
      <c r="Q117" s="1">
        <v>1.7296129618082269E-4</v>
      </c>
      <c r="R117" s="1">
        <v>0.51703997098070054</v>
      </c>
      <c r="S117" s="1">
        <v>804.07862007429878</v>
      </c>
      <c r="T117" s="1">
        <v>2.7392273764913635</v>
      </c>
      <c r="U117" s="1">
        <v>2514.0222920943943</v>
      </c>
      <c r="V117" s="1">
        <v>845.37510518075987</v>
      </c>
      <c r="W117" s="1">
        <v>9.866364272524358E-3</v>
      </c>
      <c r="X117" s="1">
        <v>4.8034526626651412E-3</v>
      </c>
      <c r="Y117" s="1">
        <v>0.19707831399502376</v>
      </c>
      <c r="Z117" s="1">
        <v>4110.3592536560991</v>
      </c>
      <c r="AA117" s="1">
        <v>9460.8850147132307</v>
      </c>
      <c r="AB117" s="1">
        <v>80541.846621312157</v>
      </c>
      <c r="AC117" s="1">
        <v>142415.37818637694</v>
      </c>
      <c r="AD117" s="1">
        <v>13713.802613898208</v>
      </c>
      <c r="AE117" s="1">
        <v>71567.874070765552</v>
      </c>
      <c r="AF117" s="1">
        <v>1</v>
      </c>
      <c r="AG117" s="1">
        <v>3.3008780487804874E-2</v>
      </c>
      <c r="AH117" s="1">
        <v>1119468.8079820599</v>
      </c>
      <c r="AI117" s="1">
        <v>8373204.9856853988</v>
      </c>
      <c r="AJ117" s="1">
        <v>15.092026748446106</v>
      </c>
      <c r="AK117" s="1">
        <v>774.73190591427658</v>
      </c>
      <c r="AL117" s="1">
        <v>79.956086872104962</v>
      </c>
      <c r="AM117" s="1">
        <v>2422.2672177072645</v>
      </c>
      <c r="AN117" s="1">
        <v>0.1879369793234284</v>
      </c>
      <c r="AO117" s="1">
        <v>0.61782995742422486</v>
      </c>
      <c r="AP117" s="1">
        <v>0.20003218436442433</v>
      </c>
      <c r="AQ117" s="1">
        <v>0.20003218436442433</v>
      </c>
      <c r="AR117" s="1">
        <v>3.3363999999999998</v>
      </c>
      <c r="AS117" s="1">
        <v>0.88858000000000004</v>
      </c>
      <c r="AT117" s="1">
        <v>8.0102145798096134E-3</v>
      </c>
      <c r="AU117" s="1">
        <v>4.2859436241933137E-3</v>
      </c>
      <c r="AV117" s="1">
        <v>7.2106000000000002E-3</v>
      </c>
      <c r="AW117" s="1">
        <v>5.0380964600068873E-3</v>
      </c>
      <c r="AX117" s="1">
        <v>421628.72741493839</v>
      </c>
      <c r="AY117" s="1">
        <v>15.979764195244615</v>
      </c>
      <c r="AZ117" s="1">
        <v>0.5</v>
      </c>
      <c r="BB117" s="1" t="s">
        <v>131</v>
      </c>
    </row>
    <row r="118" spans="1:54" x14ac:dyDescent="0.3">
      <c r="A118" s="1" t="s">
        <v>101</v>
      </c>
      <c r="B118" s="1">
        <v>2.88</v>
      </c>
      <c r="C118" s="1">
        <v>31.327000000000002</v>
      </c>
      <c r="D118" s="1">
        <v>400</v>
      </c>
      <c r="E118" s="1">
        <v>0.43649097100000001</v>
      </c>
      <c r="F118" s="1">
        <v>13.5</v>
      </c>
      <c r="G118" s="1">
        <v>12.900654837085391</v>
      </c>
      <c r="H118" s="1">
        <v>1.9643792561550551E-3</v>
      </c>
      <c r="I118" s="1">
        <v>8.4512269991401535E-3</v>
      </c>
      <c r="J118" s="1">
        <v>0.27841595673051234</v>
      </c>
      <c r="K118" s="1">
        <v>22973.149070416195</v>
      </c>
      <c r="L118" s="1">
        <v>0.22287185684260988</v>
      </c>
      <c r="M118" s="1">
        <v>8.7064031668301206E-5</v>
      </c>
      <c r="N118" s="1">
        <v>8.3005581472681334E-5</v>
      </c>
      <c r="O118" s="1">
        <v>2.973522342254126E-5</v>
      </c>
      <c r="P118" s="1">
        <v>5.6455869058472207E-5</v>
      </c>
      <c r="Q118" s="1">
        <v>1.3712140775493231E-4</v>
      </c>
      <c r="R118" s="1">
        <v>1.286610089905577</v>
      </c>
      <c r="S118" s="1">
        <v>708.49495937606821</v>
      </c>
      <c r="T118" s="1">
        <v>4.0517738277268096</v>
      </c>
      <c r="U118" s="1">
        <v>3718.6579737229586</v>
      </c>
      <c r="V118" s="1">
        <v>770.1655661333192</v>
      </c>
      <c r="W118" s="1">
        <v>1.0195844617927158E-2</v>
      </c>
      <c r="X118" s="1">
        <v>5.4708502028648614E-3</v>
      </c>
      <c r="Y118" s="1">
        <v>0.19707831399502376</v>
      </c>
      <c r="Z118" s="1">
        <v>3604.2551852090387</v>
      </c>
      <c r="AA118" s="1">
        <v>6396.0912775526058</v>
      </c>
      <c r="AB118" s="1">
        <v>42025.70819824488</v>
      </c>
      <c r="AC118" s="1">
        <v>96280.819055578759</v>
      </c>
      <c r="AD118" s="1">
        <v>12025.236999931436</v>
      </c>
      <c r="AE118" s="1">
        <v>37343.20379079644</v>
      </c>
      <c r="AF118" s="1">
        <v>1</v>
      </c>
      <c r="AG118" s="1">
        <v>3.3008780487804874E-2</v>
      </c>
      <c r="AH118" s="1">
        <v>756823.98286111082</v>
      </c>
      <c r="AI118" s="1">
        <v>5660758.3001816776</v>
      </c>
      <c r="AJ118" s="1">
        <v>17.164698442821717</v>
      </c>
      <c r="AK118" s="1">
        <v>312.00062887464088</v>
      </c>
      <c r="AL118" s="1">
        <v>54.054819293817431</v>
      </c>
      <c r="AM118" s="1">
        <v>1637.5891049288548</v>
      </c>
      <c r="AN118" s="1">
        <v>0.2998543165882756</v>
      </c>
      <c r="AO118" s="1">
        <v>0.80092178883067211</v>
      </c>
      <c r="AP118" s="1">
        <v>0.32020237339668856</v>
      </c>
      <c r="AQ118" s="1">
        <v>0.32020237339668856</v>
      </c>
      <c r="AR118" s="1">
        <v>3.3363999999999998</v>
      </c>
      <c r="AS118" s="1">
        <v>0.88858000000000004</v>
      </c>
      <c r="AT118" s="1">
        <v>8.8338176069071572E-3</v>
      </c>
      <c r="AU118" s="1">
        <v>4.6350014725200306E-3</v>
      </c>
      <c r="AV118" s="1">
        <v>7.2106000000000002E-3</v>
      </c>
      <c r="AW118" s="1">
        <v>5.0380964600068873E-3</v>
      </c>
      <c r="AX118" s="1">
        <v>421628.72741493839</v>
      </c>
      <c r="AY118" s="1">
        <v>27.042026802863635</v>
      </c>
      <c r="AZ118" s="1">
        <v>0.3</v>
      </c>
      <c r="BB118" s="1" t="s">
        <v>131</v>
      </c>
    </row>
    <row r="119" spans="1:54" x14ac:dyDescent="0.3">
      <c r="A119" s="1" t="s">
        <v>101</v>
      </c>
      <c r="B119" s="1">
        <v>4.26</v>
      </c>
      <c r="C119" s="1">
        <v>31.327000000000002</v>
      </c>
      <c r="D119" s="1">
        <v>300</v>
      </c>
      <c r="E119" s="1">
        <v>0.50066677400000004</v>
      </c>
      <c r="F119" s="1">
        <v>8.1999999999999993</v>
      </c>
      <c r="G119" s="1">
        <v>28.225781698675114</v>
      </c>
      <c r="H119" s="1">
        <v>1.5909046815280445E-3</v>
      </c>
      <c r="I119" s="1">
        <v>6.3384202493551164E-3</v>
      </c>
      <c r="J119" s="1">
        <v>0.18822487215583933</v>
      </c>
      <c r="K119" s="1">
        <v>37697.800932281272</v>
      </c>
      <c r="L119" s="1">
        <v>0.18129594697444715</v>
      </c>
      <c r="M119" s="1">
        <v>1.0154533742184265E-4</v>
      </c>
      <c r="N119" s="1">
        <v>1.0662019910788577E-4</v>
      </c>
      <c r="O119" s="1">
        <v>3.4218128811487284E-5</v>
      </c>
      <c r="P119" s="1">
        <v>7.0525225725235737E-5</v>
      </c>
      <c r="Q119" s="1">
        <v>1.752813657234479E-4</v>
      </c>
      <c r="R119" s="1">
        <v>0.38417715919943052</v>
      </c>
      <c r="S119" s="1">
        <v>354.47792367737361</v>
      </c>
      <c r="T119" s="1">
        <v>1.540815399276392</v>
      </c>
      <c r="U119" s="1">
        <v>1414.1375393030967</v>
      </c>
      <c r="V119" s="1">
        <v>378.20153713801676</v>
      </c>
      <c r="W119" s="1">
        <v>1.0239558182660261E-2</v>
      </c>
      <c r="X119" s="1">
        <v>5.2134408110471571E-3</v>
      </c>
      <c r="Y119" s="1">
        <v>0.19707831399502376</v>
      </c>
      <c r="Z119" s="1">
        <v>3543.1006764088606</v>
      </c>
      <c r="AA119" s="1">
        <v>7095.6637610349226</v>
      </c>
      <c r="AB119" s="1">
        <v>53476.985973422488</v>
      </c>
      <c r="AC119" s="1">
        <v>106811.5336397827</v>
      </c>
      <c r="AD119" s="1">
        <v>11821.201096770523</v>
      </c>
      <c r="AE119" s="1">
        <v>47518.580196263756</v>
      </c>
      <c r="AF119" s="1">
        <v>1</v>
      </c>
      <c r="AG119" s="1">
        <v>3.3008780487804874E-2</v>
      </c>
      <c r="AH119" s="1">
        <v>1119468.8079820599</v>
      </c>
      <c r="AI119" s="1">
        <v>8373204.9856853988</v>
      </c>
      <c r="AJ119" s="1">
        <v>11.213856351922674</v>
      </c>
      <c r="AK119" s="1">
        <v>341.54042970292022</v>
      </c>
      <c r="AL119" s="1">
        <v>44.975298865559033</v>
      </c>
      <c r="AM119" s="1">
        <v>1362.5253099603362</v>
      </c>
      <c r="AN119" s="1">
        <v>0.2377030624115698</v>
      </c>
      <c r="AO119" s="1">
        <v>0.70396026895798769</v>
      </c>
      <c r="AP119" s="1">
        <v>0.25394216590021534</v>
      </c>
      <c r="AQ119" s="1">
        <v>0.25394216590021534</v>
      </c>
      <c r="AR119" s="1">
        <v>3.3363999999999998</v>
      </c>
      <c r="AS119" s="1">
        <v>0.88858000000000004</v>
      </c>
      <c r="AT119" s="1">
        <v>8.6075357349179593E-3</v>
      </c>
      <c r="AU119" s="1">
        <v>4.5397736681367087E-3</v>
      </c>
      <c r="AV119" s="1">
        <v>7.2106000000000002E-3</v>
      </c>
      <c r="AW119" s="1">
        <v>5.0380964600068873E-3</v>
      </c>
      <c r="AX119" s="1">
        <v>421628.72741493839</v>
      </c>
      <c r="AY119" s="1">
        <v>11.104581898390325</v>
      </c>
      <c r="AZ119" s="1">
        <v>0.5</v>
      </c>
      <c r="BB119" s="1" t="s">
        <v>131</v>
      </c>
    </row>
    <row r="120" spans="1:54" x14ac:dyDescent="0.3">
      <c r="A120" s="1" t="s">
        <v>101</v>
      </c>
      <c r="B120" s="1">
        <v>4.26</v>
      </c>
      <c r="C120" s="1">
        <v>31.327000000000002</v>
      </c>
      <c r="D120" s="1">
        <v>300</v>
      </c>
      <c r="E120" s="1">
        <v>0.58254074700000003</v>
      </c>
      <c r="F120" s="1">
        <v>9.5</v>
      </c>
      <c r="G120" s="1">
        <v>28.225781698675114</v>
      </c>
      <c r="H120" s="1">
        <v>1.8431212773800515E-3</v>
      </c>
      <c r="I120" s="1">
        <v>6.3384202493551164E-3</v>
      </c>
      <c r="J120" s="1">
        <v>0.18822487215583933</v>
      </c>
      <c r="K120" s="1">
        <v>37697.800932281272</v>
      </c>
      <c r="L120" s="1">
        <v>0.13916978823762371</v>
      </c>
      <c r="M120" s="1">
        <v>7.444127027991027E-5</v>
      </c>
      <c r="N120" s="1">
        <v>8.4689835172737854E-5</v>
      </c>
      <c r="O120" s="1">
        <v>2.4753940463983079E-5</v>
      </c>
      <c r="P120" s="1">
        <v>5.4794018184619952E-5</v>
      </c>
      <c r="Q120" s="1">
        <v>1.7034287631225475E-4</v>
      </c>
      <c r="R120" s="1">
        <v>0.26852133243812709</v>
      </c>
      <c r="S120" s="1">
        <v>479.89283726267519</v>
      </c>
      <c r="T120" s="1">
        <v>1.540815399276392</v>
      </c>
      <c r="U120" s="1">
        <v>1414.1375393030967</v>
      </c>
      <c r="V120" s="1">
        <v>502.86479129497508</v>
      </c>
      <c r="W120" s="1">
        <v>1.0708417903177688E-2</v>
      </c>
      <c r="X120" s="1">
        <v>5.0578848738504004E-3</v>
      </c>
      <c r="Y120" s="1">
        <v>0.19707831399502376</v>
      </c>
      <c r="Z120" s="1">
        <v>2962.150493220809</v>
      </c>
      <c r="AA120" s="1">
        <v>7095.6637610349226</v>
      </c>
      <c r="AB120" s="1">
        <v>62222.070594734636</v>
      </c>
      <c r="AC120" s="1">
        <v>106811.5336397827</v>
      </c>
      <c r="AD120" s="1">
        <v>9882.9189055819061</v>
      </c>
      <c r="AE120" s="1">
        <v>55289.287489069306</v>
      </c>
      <c r="AF120" s="1">
        <v>1</v>
      </c>
      <c r="AG120" s="1">
        <v>3.3008780487804874E-2</v>
      </c>
      <c r="AH120" s="1">
        <v>1119468.8079820599</v>
      </c>
      <c r="AI120" s="1">
        <v>8373204.9856853988</v>
      </c>
      <c r="AJ120" s="1">
        <v>7.837945534458246</v>
      </c>
      <c r="AK120" s="1">
        <v>462.3780351388624</v>
      </c>
      <c r="AL120" s="1">
        <v>44.975298865559033</v>
      </c>
      <c r="AM120" s="1">
        <v>1362.5253099603362</v>
      </c>
      <c r="AN120" s="1">
        <v>0.17653720933561715</v>
      </c>
      <c r="AO120" s="1">
        <v>0.59672082291867468</v>
      </c>
      <c r="AP120" s="1">
        <v>0.18944393625845615</v>
      </c>
      <c r="AQ120" s="1">
        <v>0.18944393625845615</v>
      </c>
      <c r="AR120" s="1">
        <v>3.3363999999999998</v>
      </c>
      <c r="AS120" s="1">
        <v>0.88858000000000004</v>
      </c>
      <c r="AT120" s="1">
        <v>8.6075357349179593E-3</v>
      </c>
      <c r="AU120" s="1">
        <v>4.5397736681367087E-3</v>
      </c>
      <c r="AV120" s="1">
        <v>7.2106000000000002E-3</v>
      </c>
      <c r="AW120" s="1">
        <v>5.0380964600068873E-3</v>
      </c>
      <c r="AX120" s="1">
        <v>421628.72741493839</v>
      </c>
      <c r="AY120" s="1">
        <v>12.865064394476596</v>
      </c>
      <c r="AZ120" s="1">
        <v>0.5</v>
      </c>
      <c r="BB120" s="1" t="s">
        <v>131</v>
      </c>
    </row>
    <row r="121" spans="1:54" x14ac:dyDescent="0.3">
      <c r="A121" s="1" t="s">
        <v>101</v>
      </c>
      <c r="B121" s="1">
        <v>4.26</v>
      </c>
      <c r="C121" s="1">
        <v>31.327000000000002</v>
      </c>
      <c r="D121" s="1">
        <v>300</v>
      </c>
      <c r="E121" s="1">
        <v>0.54186097</v>
      </c>
      <c r="F121" s="1">
        <v>10.9</v>
      </c>
      <c r="G121" s="1">
        <v>28.225781698675114</v>
      </c>
      <c r="H121" s="1">
        <v>2.1147391498360594E-3</v>
      </c>
      <c r="I121" s="1">
        <v>6.3384202493551164E-3</v>
      </c>
      <c r="J121" s="1">
        <v>0.18822487215583933</v>
      </c>
      <c r="K121" s="1">
        <v>37697.800932281272</v>
      </c>
      <c r="L121" s="1">
        <v>0.15885550783998206</v>
      </c>
      <c r="M121" s="1">
        <v>8.7018479417536404E-5</v>
      </c>
      <c r="N121" s="1">
        <v>9.5179164715640207E-5</v>
      </c>
      <c r="O121" s="1">
        <v>2.9114700977654611E-5</v>
      </c>
      <c r="P121" s="1">
        <v>6.2234884437866586E-5</v>
      </c>
      <c r="Q121" s="1">
        <v>1.7274156308337953E-4</v>
      </c>
      <c r="R121" s="1">
        <v>0.3234038563182639</v>
      </c>
      <c r="S121" s="1">
        <v>415.20960485455669</v>
      </c>
      <c r="T121" s="1">
        <v>1.540815399276392</v>
      </c>
      <c r="U121" s="1">
        <v>1414.1375393030967</v>
      </c>
      <c r="V121" s="1">
        <v>438.70889164036407</v>
      </c>
      <c r="W121" s="1">
        <v>1.0462356429370006E-2</v>
      </c>
      <c r="X121" s="1">
        <v>5.1316452673606811E-3</v>
      </c>
      <c r="Y121" s="1">
        <v>0.19707831399502376</v>
      </c>
      <c r="Z121" s="1">
        <v>3250.8005126866915</v>
      </c>
      <c r="AA121" s="1">
        <v>7095.6637610349226</v>
      </c>
      <c r="AB121" s="1">
        <v>57877.001225240281</v>
      </c>
      <c r="AC121" s="1">
        <v>106811.5336397827</v>
      </c>
      <c r="AD121" s="1">
        <v>10845.970830527876</v>
      </c>
      <c r="AE121" s="1">
        <v>51428.345748724008</v>
      </c>
      <c r="AF121" s="1">
        <v>1</v>
      </c>
      <c r="AG121" s="1">
        <v>3.3008780487804874E-2</v>
      </c>
      <c r="AH121" s="1">
        <v>1119468.8079820599</v>
      </c>
      <c r="AI121" s="1">
        <v>8373204.9856853988</v>
      </c>
      <c r="AJ121" s="1">
        <v>9.4399271314519808</v>
      </c>
      <c r="AK121" s="1">
        <v>400.05556731897775</v>
      </c>
      <c r="AL121" s="1">
        <v>44.975298865559033</v>
      </c>
      <c r="AM121" s="1">
        <v>1362.5253099603362</v>
      </c>
      <c r="AN121" s="1">
        <v>0.20486875669363139</v>
      </c>
      <c r="AO121" s="1">
        <v>0.64815968139921321</v>
      </c>
      <c r="AP121" s="1">
        <v>0.21933634573989461</v>
      </c>
      <c r="AQ121" s="1">
        <v>0.21933634573989461</v>
      </c>
      <c r="AR121" s="1">
        <v>3.3363999999999998</v>
      </c>
      <c r="AS121" s="1">
        <v>0.88858000000000004</v>
      </c>
      <c r="AT121" s="1">
        <v>8.6075357349179593E-3</v>
      </c>
      <c r="AU121" s="1">
        <v>4.5397736681367087E-3</v>
      </c>
      <c r="AV121" s="1">
        <v>7.2106000000000002E-3</v>
      </c>
      <c r="AW121" s="1">
        <v>5.0380964600068873E-3</v>
      </c>
      <c r="AX121" s="1">
        <v>421628.72741493839</v>
      </c>
      <c r="AY121" s="1">
        <v>14.760968621031044</v>
      </c>
      <c r="AZ121" s="1">
        <v>0.5</v>
      </c>
      <c r="BB121" s="1" t="s">
        <v>131</v>
      </c>
    </row>
    <row r="122" spans="1:54" x14ac:dyDescent="0.3">
      <c r="A122" s="1" t="s">
        <v>101</v>
      </c>
      <c r="B122" s="1">
        <v>1.1000000000000001</v>
      </c>
      <c r="C122" s="1">
        <v>31.327000000000002</v>
      </c>
      <c r="D122" s="1">
        <v>200</v>
      </c>
      <c r="E122" s="1">
        <v>0.55808823500000004</v>
      </c>
      <c r="F122" s="1">
        <v>5.3</v>
      </c>
      <c r="G122" s="1">
        <v>1.8819676351361554</v>
      </c>
      <c r="H122" s="1">
        <v>1.5424014900180432E-3</v>
      </c>
      <c r="I122" s="1">
        <v>4.2256134995700767E-3</v>
      </c>
      <c r="J122" s="1">
        <v>0.72894359580352319</v>
      </c>
      <c r="K122" s="1">
        <v>1675.6793966533808</v>
      </c>
      <c r="L122" s="1">
        <v>0.15073735732075869</v>
      </c>
      <c r="M122" s="1">
        <v>2.1124567816079894E-5</v>
      </c>
      <c r="N122" s="1">
        <v>2.4748118803112087E-5</v>
      </c>
      <c r="O122" s="1">
        <v>7.0498796231016689E-6</v>
      </c>
      <c r="P122" s="1">
        <v>1.592343730069041E-5</v>
      </c>
      <c r="Q122" s="1">
        <v>6.4115532953329545E-5</v>
      </c>
      <c r="R122" s="1">
        <v>0.51791219104559583</v>
      </c>
      <c r="S122" s="1">
        <v>758.10922527213506</v>
      </c>
      <c r="T122" s="1">
        <v>2.65207014178482</v>
      </c>
      <c r="U122" s="1">
        <v>2434.0306737095725</v>
      </c>
      <c r="V122" s="1">
        <v>798.25712660840088</v>
      </c>
      <c r="W122" s="1">
        <v>2.9641458156039573E-2</v>
      </c>
      <c r="X122" s="1">
        <v>7.8491726154905246E-3</v>
      </c>
      <c r="Y122" s="1">
        <v>0.19707831399502376</v>
      </c>
      <c r="Z122" s="1">
        <v>539.78451113208587</v>
      </c>
      <c r="AA122" s="1">
        <v>1221.4757648103937</v>
      </c>
      <c r="AB122" s="1">
        <v>10261.54715419975</v>
      </c>
      <c r="AC122" s="1">
        <v>18386.961972419558</v>
      </c>
      <c r="AD122" s="1">
        <v>1800.9370429410912</v>
      </c>
      <c r="AE122" s="1">
        <v>9118.2055702788148</v>
      </c>
      <c r="AF122" s="1">
        <v>1</v>
      </c>
      <c r="AG122" s="1">
        <v>3.3008780487804874E-2</v>
      </c>
      <c r="AH122" s="1">
        <v>289064.71567611879</v>
      </c>
      <c r="AI122" s="1">
        <v>2162095.1840971685</v>
      </c>
      <c r="AJ122" s="1">
        <v>1.0079656999180977</v>
      </c>
      <c r="AK122" s="1">
        <v>48.702458047347761</v>
      </c>
      <c r="AL122" s="1">
        <v>5.1614844811804845</v>
      </c>
      <c r="AM122" s="1">
        <v>156.36701522758162</v>
      </c>
      <c r="AN122" s="1">
        <v>0.19312863859970048</v>
      </c>
      <c r="AO122" s="1">
        <v>0.62725430366250068</v>
      </c>
      <c r="AP122" s="1">
        <v>0.27956659597705719</v>
      </c>
      <c r="AQ122" s="1">
        <v>0.27956659597705719</v>
      </c>
      <c r="AR122" s="1">
        <v>3.3363999999999998</v>
      </c>
      <c r="AS122" s="1">
        <v>0.88858000000000004</v>
      </c>
      <c r="AT122" s="1">
        <v>1.309890909090909E-2</v>
      </c>
      <c r="AU122" s="1">
        <v>6.7842149068465252E-3</v>
      </c>
      <c r="AV122" s="1">
        <v>7.2106000000000002E-3</v>
      </c>
      <c r="AW122" s="1">
        <v>5.0380964600068873E-3</v>
      </c>
      <c r="AX122" s="1">
        <v>421628.72741493839</v>
      </c>
      <c r="AY122" s="1">
        <v>27.795925731913162</v>
      </c>
      <c r="AZ122" s="1">
        <v>0.15</v>
      </c>
      <c r="BB122" s="1" t="s">
        <v>131</v>
      </c>
    </row>
    <row r="123" spans="1:54" x14ac:dyDescent="0.3">
      <c r="A123" s="1" t="s">
        <v>101</v>
      </c>
      <c r="B123" s="1">
        <v>1.1000000000000001</v>
      </c>
      <c r="C123" s="1">
        <v>31.327000000000002</v>
      </c>
      <c r="D123" s="1">
        <v>200</v>
      </c>
      <c r="E123" s="1">
        <v>0.49852941200000001</v>
      </c>
      <c r="F123" s="1">
        <v>6.9</v>
      </c>
      <c r="G123" s="1">
        <v>1.8819676351361554</v>
      </c>
      <c r="H123" s="1">
        <v>2.008032128514056E-3</v>
      </c>
      <c r="I123" s="1">
        <v>4.2256134995700767E-3</v>
      </c>
      <c r="J123" s="1">
        <v>0.72894359580352319</v>
      </c>
      <c r="K123" s="1">
        <v>1675.6793966533808</v>
      </c>
      <c r="L123" s="1">
        <v>0.18254018405576025</v>
      </c>
      <c r="M123" s="1">
        <v>2.6429791436362366E-5</v>
      </c>
      <c r="N123" s="1">
        <v>2.9269659314100335E-5</v>
      </c>
      <c r="O123" s="1">
        <v>8.9096976189025857E-6</v>
      </c>
      <c r="P123" s="1">
        <v>1.9122215458236404E-5</v>
      </c>
      <c r="Q123" s="1">
        <v>6.5424887206986143E-5</v>
      </c>
      <c r="R123" s="1">
        <v>0.66692337341584496</v>
      </c>
      <c r="S123" s="1">
        <v>604.93347603248594</v>
      </c>
      <c r="T123" s="1">
        <v>2.65207014178482</v>
      </c>
      <c r="U123" s="1">
        <v>2434.0306737095725</v>
      </c>
      <c r="V123" s="1">
        <v>645.77224400023215</v>
      </c>
      <c r="W123" s="1">
        <v>2.6120991747793375E-2</v>
      </c>
      <c r="X123" s="1">
        <v>8.0737797977501902E-3</v>
      </c>
      <c r="Y123" s="1">
        <v>0.19707831399502376</v>
      </c>
      <c r="Z123" s="1">
        <v>612.53417000721777</v>
      </c>
      <c r="AA123" s="1">
        <v>1221.4757648103937</v>
      </c>
      <c r="AB123" s="1">
        <v>9166.4413405766827</v>
      </c>
      <c r="AC123" s="1">
        <v>18386.961972419558</v>
      </c>
      <c r="AD123" s="1">
        <v>2043.6590048120813</v>
      </c>
      <c r="AE123" s="1">
        <v>8145.1164464096291</v>
      </c>
      <c r="AF123" s="1">
        <v>1</v>
      </c>
      <c r="AG123" s="1">
        <v>3.3008780487804874E-2</v>
      </c>
      <c r="AH123" s="1">
        <v>289064.71567611879</v>
      </c>
      <c r="AI123" s="1">
        <v>2162095.1840971685</v>
      </c>
      <c r="AJ123" s="1">
        <v>1.2979726998116925</v>
      </c>
      <c r="AK123" s="1">
        <v>38.862140514557979</v>
      </c>
      <c r="AL123" s="1">
        <v>5.1614844811804845</v>
      </c>
      <c r="AM123" s="1">
        <v>156.36701522758162</v>
      </c>
      <c r="AN123" s="1">
        <v>0.23953912811614056</v>
      </c>
      <c r="AO123" s="1">
        <v>0.7069759523703717</v>
      </c>
      <c r="AP123" s="1">
        <v>0.32871975226973876</v>
      </c>
      <c r="AQ123" s="1">
        <v>0.32871975226973876</v>
      </c>
      <c r="AR123" s="1">
        <v>3.3363999999999998</v>
      </c>
      <c r="AS123" s="1">
        <v>0.88858000000000004</v>
      </c>
      <c r="AT123" s="1">
        <v>1.309890909090909E-2</v>
      </c>
      <c r="AU123" s="1">
        <v>6.7842149068465252E-3</v>
      </c>
      <c r="AV123" s="1">
        <v>7.2106000000000002E-3</v>
      </c>
      <c r="AW123" s="1">
        <v>5.0380964600068873E-3</v>
      </c>
      <c r="AX123" s="1">
        <v>421628.72741493839</v>
      </c>
      <c r="AY123" s="1">
        <v>36.187148594377518</v>
      </c>
      <c r="AZ123" s="1">
        <v>0.15</v>
      </c>
      <c r="BB123" s="1" t="s">
        <v>131</v>
      </c>
    </row>
    <row r="124" spans="1:54" x14ac:dyDescent="0.3">
      <c r="A124" s="1" t="s">
        <v>101</v>
      </c>
      <c r="B124" s="1">
        <v>1.1000000000000001</v>
      </c>
      <c r="C124" s="1">
        <v>31.327000000000002</v>
      </c>
      <c r="D124" s="1">
        <v>200</v>
      </c>
      <c r="E124" s="1">
        <v>0.54411764699999998</v>
      </c>
      <c r="F124" s="1">
        <v>7.1</v>
      </c>
      <c r="G124" s="1">
        <v>1.8819676351361554</v>
      </c>
      <c r="H124" s="1">
        <v>2.0662359583260579E-3</v>
      </c>
      <c r="I124" s="1">
        <v>4.2256134995700767E-3</v>
      </c>
      <c r="J124" s="1">
        <v>0.72894359580352319</v>
      </c>
      <c r="K124" s="1">
        <v>1675.6793966533808</v>
      </c>
      <c r="L124" s="1">
        <v>0.15770400246352673</v>
      </c>
      <c r="M124" s="1">
        <v>2.2278341142300592E-5</v>
      </c>
      <c r="N124" s="1">
        <v>2.5762147640197565E-5</v>
      </c>
      <c r="O124" s="1">
        <v>7.4511999833580039E-6</v>
      </c>
      <c r="P124" s="1">
        <v>1.6632868160918723E-5</v>
      </c>
      <c r="Q124" s="1">
        <v>6.4415293359349453E-5</v>
      </c>
      <c r="R124" s="1">
        <v>0.55117634232545976</v>
      </c>
      <c r="S124" s="1">
        <v>720.62889091434511</v>
      </c>
      <c r="T124" s="1">
        <v>2.65207014178482</v>
      </c>
      <c r="U124" s="1">
        <v>2434.0306737095725</v>
      </c>
      <c r="V124" s="1">
        <v>761.03950008094546</v>
      </c>
      <c r="W124" s="1">
        <v>2.8733090905383417E-2</v>
      </c>
      <c r="X124" s="1">
        <v>7.8990778485926172E-3</v>
      </c>
      <c r="Y124" s="1">
        <v>0.19707831399502376</v>
      </c>
      <c r="Z124" s="1">
        <v>556.84924579423682</v>
      </c>
      <c r="AA124" s="1">
        <v>1221.4757648103937</v>
      </c>
      <c r="AB124" s="1">
        <v>10004.670483911408</v>
      </c>
      <c r="AC124" s="1">
        <v>18386.961972419558</v>
      </c>
      <c r="AD124" s="1">
        <v>1857.8718236678917</v>
      </c>
      <c r="AE124" s="1">
        <v>8889.9500985939994</v>
      </c>
      <c r="AF124" s="1">
        <v>1</v>
      </c>
      <c r="AG124" s="1">
        <v>3.3008780487804874E-2</v>
      </c>
      <c r="AH124" s="1">
        <v>289064.71567611879</v>
      </c>
      <c r="AI124" s="1">
        <v>2162095.1840971685</v>
      </c>
      <c r="AJ124" s="1">
        <v>1.0727047118716466</v>
      </c>
      <c r="AK124" s="1">
        <v>46.294646150578423</v>
      </c>
      <c r="AL124" s="1">
        <v>5.1614844811804845</v>
      </c>
      <c r="AM124" s="1">
        <v>156.36701522758162</v>
      </c>
      <c r="AN124" s="1">
        <v>0.20319884029767346</v>
      </c>
      <c r="AO124" s="1">
        <v>0.64521920595729909</v>
      </c>
      <c r="AP124" s="1">
        <v>0.29032048860261256</v>
      </c>
      <c r="AQ124" s="1">
        <v>0.29032048860261256</v>
      </c>
      <c r="AR124" s="1">
        <v>3.3363999999999998</v>
      </c>
      <c r="AS124" s="1">
        <v>0.88858000000000004</v>
      </c>
      <c r="AT124" s="1">
        <v>1.309890909090909E-2</v>
      </c>
      <c r="AU124" s="1">
        <v>6.7842149068465252E-3</v>
      </c>
      <c r="AV124" s="1">
        <v>7.2106000000000002E-3</v>
      </c>
      <c r="AW124" s="1">
        <v>5.0380964600068873E-3</v>
      </c>
      <c r="AX124" s="1">
        <v>421628.72741493839</v>
      </c>
      <c r="AY124" s="1">
        <v>37.236051452185556</v>
      </c>
      <c r="AZ124" s="1">
        <v>0.15</v>
      </c>
      <c r="BB124" s="1" t="s">
        <v>131</v>
      </c>
    </row>
    <row r="125" spans="1:54" x14ac:dyDescent="0.3">
      <c r="A125" s="1" t="s">
        <v>101</v>
      </c>
      <c r="B125" s="1">
        <v>4.26</v>
      </c>
      <c r="C125" s="1">
        <v>31.327000000000002</v>
      </c>
      <c r="D125" s="1">
        <v>300</v>
      </c>
      <c r="E125" s="1">
        <v>0.54450688300000005</v>
      </c>
      <c r="F125" s="1">
        <v>8.1999999999999993</v>
      </c>
      <c r="G125" s="1">
        <v>28.225781698675114</v>
      </c>
      <c r="H125" s="1">
        <v>1.5909046815280445E-3</v>
      </c>
      <c r="I125" s="1">
        <v>6.3384202493551164E-3</v>
      </c>
      <c r="J125" s="1">
        <v>0.18822487215583933</v>
      </c>
      <c r="K125" s="1">
        <v>37697.800932281272</v>
      </c>
      <c r="L125" s="1">
        <v>0.1575061426092553</v>
      </c>
      <c r="M125" s="1">
        <v>8.6150749233876404E-5</v>
      </c>
      <c r="N125" s="1">
        <v>9.4474409855343326E-5</v>
      </c>
      <c r="O125" s="1">
        <v>2.881213127937936E-5</v>
      </c>
      <c r="P125" s="1">
        <v>6.173013330538906E-5</v>
      </c>
      <c r="Q125" s="1">
        <v>1.7258233313288495E-4</v>
      </c>
      <c r="R125" s="1">
        <v>0.31967910276980255</v>
      </c>
      <c r="S125" s="1">
        <v>419.27445104491858</v>
      </c>
      <c r="T125" s="1">
        <v>1.540815399276392</v>
      </c>
      <c r="U125" s="1">
        <v>1414.1375393030967</v>
      </c>
      <c r="V125" s="1">
        <v>442.748678756922</v>
      </c>
      <c r="W125" s="1">
        <v>1.0477517134112184E-2</v>
      </c>
      <c r="X125" s="1">
        <v>5.1266483220232771E-3</v>
      </c>
      <c r="Y125" s="1">
        <v>0.19707831399502376</v>
      </c>
      <c r="Z125" s="1">
        <v>3232.0260036977397</v>
      </c>
      <c r="AA125" s="1">
        <v>7095.6637610349226</v>
      </c>
      <c r="AB125" s="1">
        <v>58159.615250647723</v>
      </c>
      <c r="AC125" s="1">
        <v>106811.5336397827</v>
      </c>
      <c r="AD125" s="1">
        <v>10783.331558737138</v>
      </c>
      <c r="AE125" s="1">
        <v>51679.470919420557</v>
      </c>
      <c r="AF125" s="1">
        <v>1</v>
      </c>
      <c r="AG125" s="1">
        <v>3.3008780487804874E-2</v>
      </c>
      <c r="AH125" s="1">
        <v>1119468.8079820599</v>
      </c>
      <c r="AI125" s="1">
        <v>8373204.9856853988</v>
      </c>
      <c r="AJ125" s="1">
        <v>9.3312042408829541</v>
      </c>
      <c r="AK125" s="1">
        <v>403.97205751991913</v>
      </c>
      <c r="AL125" s="1">
        <v>44.975298865559033</v>
      </c>
      <c r="AM125" s="1">
        <v>1362.5253099603362</v>
      </c>
      <c r="AN125" s="1">
        <v>0.20291205647592866</v>
      </c>
      <c r="AO125" s="1">
        <v>0.64471314307548799</v>
      </c>
      <c r="AP125" s="1">
        <v>0.21727292500705112</v>
      </c>
      <c r="AQ125" s="1">
        <v>0.21727292500705112</v>
      </c>
      <c r="AR125" s="1">
        <v>3.3363999999999998</v>
      </c>
      <c r="AS125" s="1">
        <v>0.88858000000000004</v>
      </c>
      <c r="AT125" s="1">
        <v>8.6075357349179593E-3</v>
      </c>
      <c r="AU125" s="1">
        <v>4.5397736681367087E-3</v>
      </c>
      <c r="AV125" s="1">
        <v>7.2106000000000002E-3</v>
      </c>
      <c r="AW125" s="1">
        <v>5.0380964600068873E-3</v>
      </c>
      <c r="AX125" s="1">
        <v>421628.72741493839</v>
      </c>
      <c r="AY125" s="1">
        <v>11.104581898390325</v>
      </c>
      <c r="AZ125" s="1">
        <v>0.5</v>
      </c>
      <c r="BB125" s="1" t="s">
        <v>131</v>
      </c>
    </row>
    <row r="126" spans="1:54" x14ac:dyDescent="0.3">
      <c r="A126" s="1" t="s">
        <v>101</v>
      </c>
      <c r="B126" s="1">
        <v>4.26</v>
      </c>
      <c r="C126" s="1">
        <v>39.387999999999998</v>
      </c>
      <c r="D126" s="1">
        <v>300</v>
      </c>
      <c r="E126" s="1">
        <v>0.53549210300000005</v>
      </c>
      <c r="F126" s="1">
        <v>8</v>
      </c>
      <c r="G126" s="1">
        <v>31.634189084656029</v>
      </c>
      <c r="H126" s="1">
        <v>1.6293942726791316E-3</v>
      </c>
      <c r="I126" s="1">
        <v>6.8599646121044727E-3</v>
      </c>
      <c r="J126" s="1">
        <v>0.17779586113272397</v>
      </c>
      <c r="K126" s="1">
        <v>44176.871998245137</v>
      </c>
      <c r="L126" s="1">
        <v>0.18469282325248404</v>
      </c>
      <c r="M126" s="1">
        <v>1.0480745566733943E-4</v>
      </c>
      <c r="N126" s="1">
        <v>1.0749575229932874E-4</v>
      </c>
      <c r="O126" s="1">
        <v>3.849519007581076E-5</v>
      </c>
      <c r="P126" s="1">
        <v>7.3091921032324026E-5</v>
      </c>
      <c r="Q126" s="1">
        <v>1.787115459945817E-4</v>
      </c>
      <c r="R126" s="1">
        <v>0.35176975422490758</v>
      </c>
      <c r="S126" s="1">
        <v>254.88627620439567</v>
      </c>
      <c r="T126" s="1">
        <v>1.6303178810785199</v>
      </c>
      <c r="U126" s="1">
        <v>888.8742214756428</v>
      </c>
      <c r="V126" s="1">
        <v>274.17597432850539</v>
      </c>
      <c r="W126" s="1">
        <v>1.0164819325273879E-2</v>
      </c>
      <c r="X126" s="1">
        <v>5.1758918428783151E-3</v>
      </c>
      <c r="Y126" s="1">
        <v>0.24634789249377972</v>
      </c>
      <c r="Z126" s="1">
        <v>3648.4610187818816</v>
      </c>
      <c r="AA126" s="1">
        <v>7854.4649990781154</v>
      </c>
      <c r="AB126" s="1">
        <v>55445.103105727947</v>
      </c>
      <c r="AC126" s="1">
        <v>103540.46828161711</v>
      </c>
      <c r="AD126" s="1">
        <v>11835.972391030302</v>
      </c>
      <c r="AE126" s="1">
        <v>50705.655692250322</v>
      </c>
      <c r="AF126" s="1">
        <v>1</v>
      </c>
      <c r="AG126" s="1">
        <v>4.2826835991336874E-2</v>
      </c>
      <c r="AH126" s="1">
        <v>1144971.6497398305</v>
      </c>
      <c r="AI126" s="1">
        <v>8521141.0820106585</v>
      </c>
      <c r="AJ126" s="1">
        <v>11.625849258883934</v>
      </c>
      <c r="AK126" s="1">
        <v>360.76852018033026</v>
      </c>
      <c r="AL126" s="1">
        <v>53.881351940689051</v>
      </c>
      <c r="AM126" s="1">
        <v>1258.1212385521151</v>
      </c>
      <c r="AN126" s="1">
        <v>0.2356532180387568</v>
      </c>
      <c r="AO126" s="1">
        <v>0.69980133841063474</v>
      </c>
      <c r="AP126" s="1">
        <v>0.25156792165500519</v>
      </c>
      <c r="AQ126" s="1">
        <v>0.25156792165500519</v>
      </c>
      <c r="AR126" s="1">
        <v>3.2441</v>
      </c>
      <c r="AS126" s="1">
        <v>0.91452</v>
      </c>
      <c r="AT126" s="1">
        <v>8.3916611519874503E-3</v>
      </c>
      <c r="AU126" s="1">
        <v>4.5681021484915455E-3</v>
      </c>
      <c r="AV126" s="1">
        <v>6.1910999999999997E-3</v>
      </c>
      <c r="AW126" s="1">
        <v>4.7589496983959766E-3</v>
      </c>
      <c r="AX126" s="1">
        <v>430044.13279935776</v>
      </c>
      <c r="AY126" s="1">
        <v>8.925376610963184</v>
      </c>
      <c r="AZ126" s="1">
        <v>0.5</v>
      </c>
      <c r="BB126" s="1" t="s">
        <v>131</v>
      </c>
    </row>
    <row r="127" spans="1:54" x14ac:dyDescent="0.3">
      <c r="A127" s="1" t="s">
        <v>101</v>
      </c>
      <c r="B127" s="1">
        <v>4.26</v>
      </c>
      <c r="C127" s="1">
        <v>46.314999999999998</v>
      </c>
      <c r="D127" s="1">
        <v>300</v>
      </c>
      <c r="E127" s="1">
        <v>0.54316159500000005</v>
      </c>
      <c r="F127" s="1">
        <v>8.1</v>
      </c>
      <c r="G127" s="1">
        <v>35.316419517565585</v>
      </c>
      <c r="H127" s="1">
        <v>1.7297712857966558E-3</v>
      </c>
      <c r="I127" s="1">
        <v>7.4700661885322654E-3</v>
      </c>
      <c r="J127" s="1">
        <v>0.16827192633676744</v>
      </c>
      <c r="K127" s="1">
        <v>51033.797633663366</v>
      </c>
      <c r="L127" s="1">
        <v>0.20129101489523818</v>
      </c>
      <c r="M127" s="1">
        <v>1.1674365799757403E-4</v>
      </c>
      <c r="N127" s="1">
        <v>1.1588335135409435E-4</v>
      </c>
      <c r="O127" s="1">
        <v>4.6317997202442031E-5</v>
      </c>
      <c r="P127" s="1">
        <v>8.1199097584763898E-5</v>
      </c>
      <c r="Q127" s="1">
        <v>1.820188880787083E-4</v>
      </c>
      <c r="R127" s="1">
        <v>0.35882934382780007</v>
      </c>
      <c r="S127" s="1">
        <v>177.5786110011326</v>
      </c>
      <c r="T127" s="1">
        <v>1.7193438430891159</v>
      </c>
      <c r="U127" s="1">
        <v>601.91136667097385</v>
      </c>
      <c r="V127" s="1">
        <v>193.90245415183054</v>
      </c>
      <c r="W127" s="1">
        <v>9.9820341482540088E-3</v>
      </c>
      <c r="X127" s="1">
        <v>5.1911165991727209E-3</v>
      </c>
      <c r="Y127" s="1">
        <v>0.29561747099253566</v>
      </c>
      <c r="Z127" s="1">
        <v>3923.1251282757685</v>
      </c>
      <c r="AA127" s="1">
        <v>8587.5554360972983</v>
      </c>
      <c r="AB127" s="1">
        <v>54636.797985832352</v>
      </c>
      <c r="AC127" s="1">
        <v>100590.31877213696</v>
      </c>
      <c r="AD127" s="1">
        <v>12476.714845455426</v>
      </c>
      <c r="AE127" s="1">
        <v>51538.345172055801</v>
      </c>
      <c r="AF127" s="1">
        <v>1</v>
      </c>
      <c r="AG127" s="1">
        <v>5.3445986362005024E-2</v>
      </c>
      <c r="AH127" s="1">
        <v>1149595.6286546104</v>
      </c>
      <c r="AI127" s="1">
        <v>8430114.2768657543</v>
      </c>
      <c r="AJ127" s="1">
        <v>13.388108295193318</v>
      </c>
      <c r="AK127" s="1">
        <v>354.1090424286063</v>
      </c>
      <c r="AL127" s="1">
        <v>64.149607505336874</v>
      </c>
      <c r="AM127" s="1">
        <v>1200.2698775326767</v>
      </c>
      <c r="AN127" s="1">
        <v>0.25303255906931427</v>
      </c>
      <c r="AO127" s="1">
        <v>0.72563402644342989</v>
      </c>
      <c r="AP127" s="1">
        <v>0.26963125527991866</v>
      </c>
      <c r="AQ127" s="1">
        <v>0.26963125527991866</v>
      </c>
      <c r="AR127" s="1">
        <v>3.1802999999999999</v>
      </c>
      <c r="AS127" s="1">
        <v>0.94328999999999996</v>
      </c>
      <c r="AT127" s="1">
        <v>8.2065326725176725E-3</v>
      </c>
      <c r="AU127" s="1">
        <v>4.5945882203045603E-3</v>
      </c>
      <c r="AV127" s="1">
        <v>5.3401999999999998E-3</v>
      </c>
      <c r="AW127" s="1">
        <v>4.5040285414241262E-3</v>
      </c>
      <c r="AX127" s="1">
        <v>431640.65635944734</v>
      </c>
      <c r="AY127" s="1">
        <v>7.7106333561623437</v>
      </c>
      <c r="AZ127" s="1">
        <v>0.5</v>
      </c>
      <c r="BB127" s="1" t="s">
        <v>131</v>
      </c>
    </row>
    <row r="128" spans="1:54" x14ac:dyDescent="0.3">
      <c r="A128" s="1" t="s">
        <v>101</v>
      </c>
      <c r="B128" s="1">
        <v>4.26</v>
      </c>
      <c r="C128" s="1">
        <v>52.421999999999997</v>
      </c>
      <c r="D128" s="1">
        <v>300</v>
      </c>
      <c r="E128" s="1">
        <v>0.560376545</v>
      </c>
      <c r="F128" s="1">
        <v>8.1</v>
      </c>
      <c r="G128" s="1">
        <v>39.381042569097573</v>
      </c>
      <c r="H128" s="1">
        <v>1.8132975151108127E-3</v>
      </c>
      <c r="I128" s="1">
        <v>8.1859757644762547E-3</v>
      </c>
      <c r="J128" s="1">
        <v>0.15935158783453826</v>
      </c>
      <c r="K128" s="1">
        <v>58433.527625118979</v>
      </c>
      <c r="L128" s="1">
        <v>0.2099100355659034</v>
      </c>
      <c r="M128" s="1">
        <v>1.2340878685302396E-4</v>
      </c>
      <c r="N128" s="1">
        <v>1.2062830601137071E-4</v>
      </c>
      <c r="O128" s="1">
        <v>5.2291308443035915E-5</v>
      </c>
      <c r="P128" s="1">
        <v>8.6555034174371016E-5</v>
      </c>
      <c r="Q128" s="1">
        <v>1.8370235140533305E-4</v>
      </c>
      <c r="R128" s="1">
        <v>0.3497756327327598</v>
      </c>
      <c r="S128" s="1">
        <v>134.64115514379466</v>
      </c>
      <c r="T128" s="1">
        <v>1.8097885689365556</v>
      </c>
      <c r="U128" s="1">
        <v>428.76362148425721</v>
      </c>
      <c r="V128" s="1">
        <v>148.71597288681477</v>
      </c>
      <c r="W128" s="1">
        <v>9.8764814493514964E-3</v>
      </c>
      <c r="X128" s="1">
        <v>5.1877322590595043E-3</v>
      </c>
      <c r="Y128" s="1">
        <v>0.34488704949129162</v>
      </c>
      <c r="Z128" s="1">
        <v>4093.5429908196716</v>
      </c>
      <c r="AA128" s="1">
        <v>9311.4754098360663</v>
      </c>
      <c r="AB128" s="1">
        <v>54815.248718714123</v>
      </c>
      <c r="AC128" s="1">
        <v>97818.599311136626</v>
      </c>
      <c r="AD128" s="1">
        <v>12842.672425098557</v>
      </c>
      <c r="AE128" s="1">
        <v>53470.630667644065</v>
      </c>
      <c r="AF128" s="1">
        <v>1</v>
      </c>
      <c r="AG128" s="1">
        <v>6.4968816442239549E-2</v>
      </c>
      <c r="AH128" s="1">
        <v>1137491.2017506836</v>
      </c>
      <c r="AI128" s="1">
        <v>8155655.6280483305</v>
      </c>
      <c r="AJ128" s="1">
        <v>14.731625345232077</v>
      </c>
      <c r="AK128" s="1">
        <v>368.42059414094291</v>
      </c>
      <c r="AL128" s="1">
        <v>76.223512036434627</v>
      </c>
      <c r="AM128" s="1">
        <v>1173.2322706571244</v>
      </c>
      <c r="AN128" s="1">
        <v>0.2591991581744712</v>
      </c>
      <c r="AO128" s="1">
        <v>0.73173596292608356</v>
      </c>
      <c r="AP128" s="1">
        <v>0.27590891452280525</v>
      </c>
      <c r="AQ128" s="1">
        <v>0.27590891452280525</v>
      </c>
      <c r="AR128" s="1">
        <v>3.1373000000000002</v>
      </c>
      <c r="AS128" s="1">
        <v>0.97546999999999995</v>
      </c>
      <c r="AT128" s="1">
        <v>8.0421554984744809E-3</v>
      </c>
      <c r="AU128" s="1">
        <v>4.6203358326413228E-3</v>
      </c>
      <c r="AV128" s="1">
        <v>4.6109999999999996E-3</v>
      </c>
      <c r="AW128" s="1">
        <v>4.265263465823837E-3</v>
      </c>
      <c r="AX128" s="1">
        <v>427973.66948749236</v>
      </c>
      <c r="AY128" s="1">
        <v>6.7389746403200945</v>
      </c>
      <c r="AZ128" s="1">
        <v>0.5</v>
      </c>
      <c r="BB128" s="1" t="s">
        <v>131</v>
      </c>
    </row>
    <row r="129" spans="1:54" x14ac:dyDescent="0.3">
      <c r="A129" s="1" t="s">
        <v>101</v>
      </c>
      <c r="B129" s="1">
        <v>1.3</v>
      </c>
      <c r="C129" s="1">
        <v>25.483000000000001</v>
      </c>
      <c r="D129" s="1">
        <v>463</v>
      </c>
      <c r="E129" s="2">
        <v>0.745</v>
      </c>
      <c r="F129" s="2">
        <v>5</v>
      </c>
      <c r="G129" s="1">
        <v>2.4386924323123123</v>
      </c>
      <c r="H129" s="1">
        <v>6.0895199082142354E-4</v>
      </c>
      <c r="I129" s="1">
        <v>9.3424373920710686E-3</v>
      </c>
      <c r="J129" s="1">
        <v>0.6403560023332</v>
      </c>
      <c r="K129" s="1">
        <v>4852.1478015278844</v>
      </c>
      <c r="L129" s="1">
        <v>7.0004930843702379E-2</v>
      </c>
      <c r="M129" s="1">
        <v>9.8433442834088739E-6</v>
      </c>
      <c r="N129" s="1">
        <v>1.346721696940761E-5</v>
      </c>
      <c r="O129" s="1">
        <v>3.0094421902114201E-6</v>
      </c>
      <c r="P129" s="1">
        <v>8.2454303203401809E-6</v>
      </c>
      <c r="Q129" s="1">
        <v>6.7582723905423837E-5</v>
      </c>
      <c r="R129" s="1">
        <v>0.75291115413620002</v>
      </c>
      <c r="S129" s="1">
        <v>8659.4417805085232</v>
      </c>
      <c r="T129" s="1">
        <v>11.578795142425221</v>
      </c>
      <c r="U129" s="1">
        <v>15601.895014654336</v>
      </c>
      <c r="V129" s="1">
        <v>8821.6845233503354</v>
      </c>
      <c r="W129" s="1">
        <v>2.0194090399003415E-2</v>
      </c>
      <c r="X129" s="1">
        <v>5.5739101638240095E-3</v>
      </c>
      <c r="Y129" s="1">
        <v>0.16628833714773208</v>
      </c>
      <c r="Z129" s="1">
        <v>792.31100207363659</v>
      </c>
      <c r="AA129" s="1">
        <v>3107.1019689162217</v>
      </c>
      <c r="AB129" s="1">
        <v>38281.534187694459</v>
      </c>
      <c r="AC129" s="1">
        <v>51384.609647912024</v>
      </c>
      <c r="AD129" s="1">
        <v>2705.7722258544459</v>
      </c>
      <c r="AE129" s="1">
        <v>33445.19217153998</v>
      </c>
      <c r="AF129" s="1">
        <v>1</v>
      </c>
      <c r="AG129" s="1">
        <v>2.7242252222102744E-2</v>
      </c>
      <c r="AH129" s="1">
        <v>332579.3728682861</v>
      </c>
      <c r="AI129" s="1">
        <v>2477955.0874641109</v>
      </c>
      <c r="AJ129" s="1">
        <v>1.8875395626401199</v>
      </c>
      <c r="AK129" s="1">
        <v>591.40533546286258</v>
      </c>
      <c r="AL129" s="1">
        <v>29.027905615380547</v>
      </c>
      <c r="AM129" s="1">
        <v>1065.5472014104996</v>
      </c>
      <c r="AN129" s="1">
        <v>8.3255853476403976E-2</v>
      </c>
      <c r="AO129" s="1">
        <v>0.39269216504941912</v>
      </c>
      <c r="AP129" s="1">
        <v>0.10753196402465934</v>
      </c>
      <c r="AQ129" s="1">
        <v>0.10753196402465934</v>
      </c>
      <c r="AR129" s="1">
        <v>3.4150380580010853</v>
      </c>
      <c r="AS129" s="1">
        <v>0.87366384031418687</v>
      </c>
      <c r="AT129" s="1">
        <v>1.0581280194500168E-2</v>
      </c>
      <c r="AU129" s="1">
        <v>5.2552238440001214E-3</v>
      </c>
      <c r="AV129" s="1">
        <v>7.9679482723045789E-3</v>
      </c>
      <c r="AW129" s="1">
        <v>5.2305180527914856E-3</v>
      </c>
      <c r="AX129" s="1">
        <v>411776.11953404133</v>
      </c>
      <c r="AY129" s="1">
        <v>25.709832524832049</v>
      </c>
      <c r="AZ129" s="1">
        <v>0.48</v>
      </c>
      <c r="BB129" s="1" t="s">
        <v>134</v>
      </c>
    </row>
    <row r="130" spans="1:54" x14ac:dyDescent="0.3">
      <c r="A130" s="1" t="s">
        <v>101</v>
      </c>
      <c r="B130" s="1">
        <v>1.3</v>
      </c>
      <c r="C130" s="1">
        <v>26.420999999999999</v>
      </c>
      <c r="D130" s="1">
        <v>463</v>
      </c>
      <c r="E130" s="2">
        <v>0.746</v>
      </c>
      <c r="F130" s="2">
        <v>5</v>
      </c>
      <c r="G130" s="1">
        <v>2.4672730513121346</v>
      </c>
      <c r="H130" s="1">
        <v>6.1192287340000801E-4</v>
      </c>
      <c r="I130" s="1">
        <v>9.4063483009654107E-3</v>
      </c>
      <c r="J130" s="1">
        <v>0.63663629211236594</v>
      </c>
      <c r="K130" s="1">
        <v>4937.7063680839301</v>
      </c>
      <c r="L130" s="1">
        <v>7.0801317399457497E-2</v>
      </c>
      <c r="M130" s="1">
        <v>9.9929316345798896E-6</v>
      </c>
      <c r="N130" s="1">
        <v>1.3522159221830418E-5</v>
      </c>
      <c r="O130" s="1">
        <v>3.0874943304129434E-6</v>
      </c>
      <c r="P130" s="1">
        <v>8.3118969003833258E-6</v>
      </c>
      <c r="Q130" s="1">
        <v>6.7981223166061882E-5</v>
      </c>
      <c r="R130" s="1">
        <v>0.75146507145142483</v>
      </c>
      <c r="S130" s="1">
        <v>8208.3773134507828</v>
      </c>
      <c r="T130" s="1">
        <v>11.647731902960889</v>
      </c>
      <c r="U130" s="1">
        <v>14749.580090151552</v>
      </c>
      <c r="V130" s="1">
        <v>8366.20562434782</v>
      </c>
      <c r="W130" s="1">
        <v>2.0038703234258978E-2</v>
      </c>
      <c r="X130" s="1">
        <v>5.576132416391706E-3</v>
      </c>
      <c r="Y130" s="1">
        <v>0.17096740923996287</v>
      </c>
      <c r="Z130" s="1">
        <v>798.454860724009</v>
      </c>
      <c r="AA130" s="1">
        <v>3143.5230737165707</v>
      </c>
      <c r="AB130" s="1">
        <v>38205.31338486942</v>
      </c>
      <c r="AC130" s="1">
        <v>51213.556816178854</v>
      </c>
      <c r="AD130" s="1">
        <v>2716.1008886289069</v>
      </c>
      <c r="AE130" s="1">
        <v>33462.869493467377</v>
      </c>
      <c r="AF130" s="1">
        <v>1</v>
      </c>
      <c r="AG130" s="1">
        <v>2.8101587512236081E-2</v>
      </c>
      <c r="AH130" s="1">
        <v>334191.65154600312</v>
      </c>
      <c r="AI130" s="1">
        <v>2492659.8832651488</v>
      </c>
      <c r="AJ130" s="1">
        <v>1.9076783087324896</v>
      </c>
      <c r="AK130" s="1">
        <v>585.57767172153638</v>
      </c>
      <c r="AL130" s="1">
        <v>29.56907292349943</v>
      </c>
      <c r="AM130" s="1">
        <v>1052.2207299009128</v>
      </c>
      <c r="AN130" s="1">
        <v>8.4032571993149396E-2</v>
      </c>
      <c r="AO130" s="1">
        <v>0.394818064513484</v>
      </c>
      <c r="AP130" s="1">
        <v>0.10820032969380676</v>
      </c>
      <c r="AQ130" s="1">
        <v>0.10820032969380676</v>
      </c>
      <c r="AR130" s="1">
        <v>3.4016962288463599</v>
      </c>
      <c r="AS130" s="1">
        <v>0.87586951993750151</v>
      </c>
      <c r="AT130" s="1">
        <v>1.0550497239146344E-2</v>
      </c>
      <c r="AU130" s="1">
        <v>5.2587296437203871E-3</v>
      </c>
      <c r="AV130" s="1">
        <v>7.8453712166343861E-3</v>
      </c>
      <c r="AW130" s="1">
        <v>5.2001349356030216E-3</v>
      </c>
      <c r="AX130" s="1">
        <v>413566.63071079232</v>
      </c>
      <c r="AY130" s="1">
        <v>25.097485214980981</v>
      </c>
      <c r="AZ130" s="1">
        <v>0.48</v>
      </c>
      <c r="BB130" s="1" t="s">
        <v>134</v>
      </c>
    </row>
    <row r="131" spans="1:54" x14ac:dyDescent="0.3">
      <c r="A131" s="1" t="s">
        <v>101</v>
      </c>
      <c r="B131" s="1">
        <v>1.3</v>
      </c>
      <c r="C131" s="1">
        <v>27.292000000000002</v>
      </c>
      <c r="D131" s="1">
        <v>463</v>
      </c>
      <c r="E131" s="2">
        <v>0.72899999999999998</v>
      </c>
      <c r="F131" s="2">
        <v>5</v>
      </c>
      <c r="G131" s="1">
        <v>2.4944141234987485</v>
      </c>
      <c r="H131" s="1">
        <v>6.1474228841982171E-4</v>
      </c>
      <c r="I131" s="1">
        <v>9.4677474693753687E-3</v>
      </c>
      <c r="J131" s="1">
        <v>0.63316328197477922</v>
      </c>
      <c r="K131" s="1">
        <v>5018.8953864313862</v>
      </c>
      <c r="L131" s="1">
        <v>7.7054919490150031E-2</v>
      </c>
      <c r="M131" s="1">
        <v>1.1092728419646459E-5</v>
      </c>
      <c r="N131" s="1">
        <v>1.4613412982524623E-5</v>
      </c>
      <c r="O131" s="1">
        <v>3.4662056570285764E-6</v>
      </c>
      <c r="P131" s="1">
        <v>9.0478872733489209E-6</v>
      </c>
      <c r="Q131" s="1">
        <v>6.8753696232547198E-5</v>
      </c>
      <c r="R131" s="1">
        <v>0.86019140640640224</v>
      </c>
      <c r="S131" s="1">
        <v>7441.8982964988018</v>
      </c>
      <c r="T131" s="1">
        <v>11.712686461328168</v>
      </c>
      <c r="U131" s="1">
        <v>14003.244568068332</v>
      </c>
      <c r="V131" s="1">
        <v>7602.7759416000999</v>
      </c>
      <c r="W131" s="1">
        <v>1.8579192172229392E-2</v>
      </c>
      <c r="X131" s="1">
        <v>5.605415281620077E-3</v>
      </c>
      <c r="Y131" s="1">
        <v>0.17539945053015946</v>
      </c>
      <c r="Z131" s="1">
        <v>861.17845446022409</v>
      </c>
      <c r="AA131" s="1">
        <v>3177.7802747609744</v>
      </c>
      <c r="AB131" s="1">
        <v>37217.756704892818</v>
      </c>
      <c r="AC131" s="1">
        <v>51053.164204242552</v>
      </c>
      <c r="AD131" s="1">
        <v>2919.0665824630814</v>
      </c>
      <c r="AE131" s="1">
        <v>32676.325848028002</v>
      </c>
      <c r="AF131" s="1">
        <v>1</v>
      </c>
      <c r="AG131" s="1">
        <v>2.8921041052986873E-2</v>
      </c>
      <c r="AH131" s="1">
        <v>335642.69484794646</v>
      </c>
      <c r="AI131" s="1">
        <v>2505467.1898814761</v>
      </c>
      <c r="AJ131" s="1">
        <v>2.2095768560149187</v>
      </c>
      <c r="AK131" s="1">
        <v>552.8555391739618</v>
      </c>
      <c r="AL131" s="1">
        <v>30.086421154599179</v>
      </c>
      <c r="AM131" s="1">
        <v>1040.295233476457</v>
      </c>
      <c r="AN131" s="1">
        <v>9.2132833354852811E-2</v>
      </c>
      <c r="AO131" s="1">
        <v>0.41560162969931119</v>
      </c>
      <c r="AP131" s="1">
        <v>0.11509547255137358</v>
      </c>
      <c r="AQ131" s="1">
        <v>0.11509547255137358</v>
      </c>
      <c r="AR131" s="1">
        <v>3.389618687444655</v>
      </c>
      <c r="AS131" s="1">
        <v>0.87797677079586645</v>
      </c>
      <c r="AT131" s="1">
        <v>1.0521947367504775E-2</v>
      </c>
      <c r="AU131" s="1">
        <v>5.2620297464117723E-3</v>
      </c>
      <c r="AV131" s="1">
        <v>7.7319360168113206E-3</v>
      </c>
      <c r="AW131" s="1">
        <v>5.1717668994544002E-3</v>
      </c>
      <c r="AX131" s="1">
        <v>415156.69450989796</v>
      </c>
      <c r="AY131" s="1">
        <v>24.546229438458656</v>
      </c>
      <c r="AZ131" s="1">
        <v>0.48</v>
      </c>
      <c r="BB131" s="1" t="s">
        <v>134</v>
      </c>
    </row>
    <row r="132" spans="1:54" x14ac:dyDescent="0.3">
      <c r="A132" s="1" t="s">
        <v>101</v>
      </c>
      <c r="B132" s="1">
        <v>1.3</v>
      </c>
      <c r="C132" s="1">
        <v>25.483000000000001</v>
      </c>
      <c r="D132" s="1">
        <v>400</v>
      </c>
      <c r="E132" s="2">
        <v>0.72499999999999998</v>
      </c>
      <c r="F132" s="2">
        <v>3</v>
      </c>
      <c r="G132" s="1">
        <v>2.4386924323123123</v>
      </c>
      <c r="H132" s="1">
        <v>4.2291715762547867E-4</v>
      </c>
      <c r="I132" s="1">
        <v>8.0712202091326717E-3</v>
      </c>
      <c r="J132" s="1">
        <v>0.6403560023332</v>
      </c>
      <c r="K132" s="1">
        <v>4191.9203468923406</v>
      </c>
      <c r="L132" s="1">
        <v>7.6000640890406201E-2</v>
      </c>
      <c r="M132" s="1">
        <v>1.0881610963269307E-5</v>
      </c>
      <c r="N132" s="1">
        <v>1.4740989008886904E-5</v>
      </c>
      <c r="O132" s="1">
        <v>3.3325076133363554E-6</v>
      </c>
      <c r="P132" s="1">
        <v>9.0452093432281508E-6</v>
      </c>
      <c r="Q132" s="1">
        <v>6.7822661082293632E-5</v>
      </c>
      <c r="R132" s="1">
        <v>0.65356194796516864</v>
      </c>
      <c r="S132" s="1">
        <v>6120.8447617539368</v>
      </c>
      <c r="T132" s="1">
        <v>8.6421414606964415</v>
      </c>
      <c r="U132" s="1">
        <v>11644.888964097858</v>
      </c>
      <c r="V132" s="1">
        <v>6247.9945551301598</v>
      </c>
      <c r="W132" s="1">
        <v>2.1674684390530347E-2</v>
      </c>
      <c r="X132" s="1">
        <v>5.7706909729465621E-3</v>
      </c>
      <c r="Y132" s="1">
        <v>0.16628833714773208</v>
      </c>
      <c r="Z132" s="1">
        <v>738.18837274467478</v>
      </c>
      <c r="AA132" s="1">
        <v>2684.3213554351805</v>
      </c>
      <c r="AB132" s="1">
        <v>32184.744703875782</v>
      </c>
      <c r="AC132" s="1">
        <v>44392.75131569073</v>
      </c>
      <c r="AD132" s="1">
        <v>2520.9413868969555</v>
      </c>
      <c r="AE132" s="1">
        <v>28118.647657519803</v>
      </c>
      <c r="AF132" s="1">
        <v>1</v>
      </c>
      <c r="AG132" s="1">
        <v>2.7242252222102744E-2</v>
      </c>
      <c r="AH132" s="1">
        <v>332579.3728682861</v>
      </c>
      <c r="AI132" s="1">
        <v>2477955.0874641109</v>
      </c>
      <c r="AJ132" s="1">
        <v>1.6384722508669849</v>
      </c>
      <c r="AK132" s="1">
        <v>418.0292842650897</v>
      </c>
      <c r="AL132" s="1">
        <v>21.665748771794838</v>
      </c>
      <c r="AM132" s="1">
        <v>795.29947065891031</v>
      </c>
      <c r="AN132" s="1">
        <v>9.1319700579176974E-2</v>
      </c>
      <c r="AO132" s="1">
        <v>0.41338777208277128</v>
      </c>
      <c r="AP132" s="1">
        <v>0.12133292691399057</v>
      </c>
      <c r="AQ132" s="1">
        <v>0.12133292691399057</v>
      </c>
      <c r="AR132" s="1">
        <v>3.4150380580010853</v>
      </c>
      <c r="AS132" s="1">
        <v>0.87366384031418687</v>
      </c>
      <c r="AT132" s="1">
        <v>1.0975352174346958E-2</v>
      </c>
      <c r="AU132" s="1">
        <v>5.4112228433189488E-3</v>
      </c>
      <c r="AV132" s="1">
        <v>7.9679482723045789E-3</v>
      </c>
      <c r="AW132" s="1">
        <v>5.2305180527914856E-3</v>
      </c>
      <c r="AX132" s="1">
        <v>411776.11953404133</v>
      </c>
      <c r="AY132" s="1">
        <v>15.425899514899228</v>
      </c>
      <c r="AZ132" s="1">
        <v>0.48</v>
      </c>
      <c r="BB132" s="1" t="s">
        <v>134</v>
      </c>
    </row>
    <row r="133" spans="1:54" x14ac:dyDescent="0.3">
      <c r="A133" s="1" t="s">
        <v>101</v>
      </c>
      <c r="B133" s="1">
        <v>1.3</v>
      </c>
      <c r="C133" s="1">
        <v>26.762</v>
      </c>
      <c r="D133" s="1">
        <v>400</v>
      </c>
      <c r="E133" s="2">
        <v>0.73799999999999999</v>
      </c>
      <c r="F133" s="2">
        <v>3</v>
      </c>
      <c r="G133" s="1">
        <v>2.4778307419978289</v>
      </c>
      <c r="H133" s="1">
        <v>4.2573828220677704E-4</v>
      </c>
      <c r="I133" s="1">
        <v>8.1470368638600094E-3</v>
      </c>
      <c r="J133" s="1">
        <v>0.63527853510787735</v>
      </c>
      <c r="K133" s="1">
        <v>4293.0997960038003</v>
      </c>
      <c r="L133" s="1">
        <v>7.3621865866633746E-2</v>
      </c>
      <c r="M133" s="1">
        <v>1.0485771347424812E-5</v>
      </c>
      <c r="N133" s="1">
        <v>1.4153923403005677E-5</v>
      </c>
      <c r="O133" s="1">
        <v>3.2544590113227196E-6</v>
      </c>
      <c r="P133" s="1">
        <v>8.7119100402173033E-6</v>
      </c>
      <c r="Q133" s="1">
        <v>6.8088809233730592E-5</v>
      </c>
      <c r="R133" s="1">
        <v>0.59805954623622737</v>
      </c>
      <c r="S133" s="1">
        <v>5875.0431743602167</v>
      </c>
      <c r="T133" s="1">
        <v>8.7124810068793668</v>
      </c>
      <c r="U133" s="1">
        <v>10786.941881963663</v>
      </c>
      <c r="V133" s="1">
        <v>5994.1928713750949</v>
      </c>
      <c r="W133" s="1">
        <v>2.2391517420823018E-2</v>
      </c>
      <c r="X133" s="1">
        <v>5.7554536530075272E-3</v>
      </c>
      <c r="Y133" s="1">
        <v>0.17269217828788297</v>
      </c>
      <c r="Z133" s="1">
        <v>714.55630716303222</v>
      </c>
      <c r="AA133" s="1">
        <v>2727.3141494772217</v>
      </c>
      <c r="AB133" s="1">
        <v>32613.045269827518</v>
      </c>
      <c r="AC133" s="1">
        <v>44191.118251798805</v>
      </c>
      <c r="AD133" s="1">
        <v>2427.2890512034555</v>
      </c>
      <c r="AE133" s="1">
        <v>28591.468911464654</v>
      </c>
      <c r="AF133" s="1">
        <v>1</v>
      </c>
      <c r="AG133" s="1">
        <v>2.8419848126050511E-2</v>
      </c>
      <c r="AH133" s="1">
        <v>334761.48384396039</v>
      </c>
      <c r="AI133" s="1">
        <v>2497795.5563979959</v>
      </c>
      <c r="AJ133" s="1">
        <v>1.5252373428493557</v>
      </c>
      <c r="AK133" s="1">
        <v>425.81976697309193</v>
      </c>
      <c r="AL133" s="1">
        <v>22.219528915117934</v>
      </c>
      <c r="AM133" s="1">
        <v>781.83137420607204</v>
      </c>
      <c r="AN133" s="1">
        <v>8.7698324373901806E-2</v>
      </c>
      <c r="AO133" s="1">
        <v>0.40432747535534841</v>
      </c>
      <c r="AP133" s="1">
        <v>0.1180477702252649</v>
      </c>
      <c r="AQ133" s="1">
        <v>0.1180477702252649</v>
      </c>
      <c r="AR133" s="1">
        <v>3.3969178172121972</v>
      </c>
      <c r="AS133" s="1">
        <v>0.8766881067042368</v>
      </c>
      <c r="AT133" s="1">
        <v>1.0931840835973792E-2</v>
      </c>
      <c r="AU133" s="1">
        <v>5.4161518679079748E-3</v>
      </c>
      <c r="AV133" s="1">
        <v>7.8009159486033749E-3</v>
      </c>
      <c r="AW133" s="1">
        <v>5.1890445850833024E-3</v>
      </c>
      <c r="AX133" s="1">
        <v>414201.06281156361</v>
      </c>
      <c r="AY133" s="1">
        <v>14.927714691142429</v>
      </c>
      <c r="AZ133" s="1">
        <v>0.48</v>
      </c>
      <c r="BB133" s="1" t="s">
        <v>134</v>
      </c>
    </row>
    <row r="134" spans="1:54" x14ac:dyDescent="0.3">
      <c r="A134" s="1" t="s">
        <v>101</v>
      </c>
      <c r="B134" s="1">
        <v>1.3</v>
      </c>
      <c r="C134" s="1">
        <v>27.673999999999999</v>
      </c>
      <c r="D134" s="1">
        <v>400</v>
      </c>
      <c r="E134" s="2">
        <v>0.71399999999999997</v>
      </c>
      <c r="F134" s="2">
        <v>3</v>
      </c>
      <c r="G134" s="1">
        <v>2.5065040412573678</v>
      </c>
      <c r="H134" s="1">
        <v>4.2781358735953452E-4</v>
      </c>
      <c r="I134" s="1">
        <v>8.2033246657901918E-3</v>
      </c>
      <c r="J134" s="1">
        <v>0.63163443045558265</v>
      </c>
      <c r="K134" s="1">
        <v>4367.200739047219</v>
      </c>
      <c r="L134" s="1">
        <v>8.2313958683529739E-2</v>
      </c>
      <c r="M134" s="1">
        <v>1.2026838197194046E-5</v>
      </c>
      <c r="N134" s="1">
        <v>1.5699832287506888E-5</v>
      </c>
      <c r="O134" s="1">
        <v>3.7794526461288396E-6</v>
      </c>
      <c r="P134" s="1">
        <v>9.748889991354716E-6</v>
      </c>
      <c r="Q134" s="1">
        <v>6.903025972122354E-5</v>
      </c>
      <c r="R134" s="1">
        <v>0.71682516833056875</v>
      </c>
      <c r="S134" s="1">
        <v>5208.5960470442897</v>
      </c>
      <c r="T134" s="1">
        <v>8.7635724036697233</v>
      </c>
      <c r="U134" s="1">
        <v>10217.020233670508</v>
      </c>
      <c r="V134" s="1">
        <v>5331.5201181219909</v>
      </c>
      <c r="W134" s="1">
        <v>2.0280796126949972E-2</v>
      </c>
      <c r="X134" s="1">
        <v>5.7974642116921096E-3</v>
      </c>
      <c r="Y134" s="1">
        <v>0.17737048259552141</v>
      </c>
      <c r="Z134" s="1">
        <v>788.92366452708086</v>
      </c>
      <c r="AA134" s="1">
        <v>2758.4743514932898</v>
      </c>
      <c r="AB134" s="1">
        <v>31448.416059630697</v>
      </c>
      <c r="AC134" s="1">
        <v>44045.400643740475</v>
      </c>
      <c r="AD134" s="1">
        <v>2670.0332502254523</v>
      </c>
      <c r="AE134" s="1">
        <v>27640.641843130612</v>
      </c>
      <c r="AF134" s="1">
        <v>1</v>
      </c>
      <c r="AG134" s="1">
        <v>2.9287241125556293E-2</v>
      </c>
      <c r="AH134" s="1">
        <v>336262.97432756523</v>
      </c>
      <c r="AI134" s="1">
        <v>2510849.8472722271</v>
      </c>
      <c r="AJ134" s="1">
        <v>1.8509339295992087</v>
      </c>
      <c r="AK134" s="1">
        <v>393.89168322195172</v>
      </c>
      <c r="AL134" s="1">
        <v>22.628660687554511</v>
      </c>
      <c r="AM134" s="1">
        <v>772.64569204535098</v>
      </c>
      <c r="AN134" s="1">
        <v>9.909766741687806E-2</v>
      </c>
      <c r="AO134" s="1">
        <v>0.43280169142397573</v>
      </c>
      <c r="AP134" s="1">
        <v>0.12821254301721849</v>
      </c>
      <c r="AQ134" s="1">
        <v>0.12821254301721849</v>
      </c>
      <c r="AR134" s="1">
        <v>3.3843999999999999</v>
      </c>
      <c r="AS134" s="1">
        <v>0.87892000000000003</v>
      </c>
      <c r="AT134" s="1">
        <v>1.0900837201878316E-2</v>
      </c>
      <c r="AU134" s="1">
        <v>5.419730840213792E-3</v>
      </c>
      <c r="AV134" s="1">
        <v>7.6823000000000004E-3</v>
      </c>
      <c r="AW134" s="1">
        <v>5.1592790248314426E-3</v>
      </c>
      <c r="AX134" s="1">
        <v>415829.10669579933</v>
      </c>
      <c r="AY134" s="1">
        <v>14.585800099164995</v>
      </c>
      <c r="AZ134" s="1">
        <v>0.48</v>
      </c>
      <c r="BB134" s="1" t="s">
        <v>134</v>
      </c>
    </row>
    <row r="135" spans="1:54" x14ac:dyDescent="0.3">
      <c r="A135" s="1" t="s">
        <v>101</v>
      </c>
      <c r="B135" s="1">
        <v>1.3</v>
      </c>
      <c r="C135" s="1">
        <v>25.483000000000001</v>
      </c>
      <c r="D135" s="1">
        <v>333</v>
      </c>
      <c r="E135" s="2">
        <v>0.73299999999999998</v>
      </c>
      <c r="F135" s="2">
        <v>3.51</v>
      </c>
      <c r="G135" s="1">
        <v>2.4386924323123123</v>
      </c>
      <c r="H135" s="1">
        <v>5.9437005936553765E-4</v>
      </c>
      <c r="I135" s="1">
        <v>6.7192908241029492E-3</v>
      </c>
      <c r="J135" s="1">
        <v>0.6403560023332</v>
      </c>
      <c r="K135" s="1">
        <v>3489.7736887878741</v>
      </c>
      <c r="L135" s="1">
        <v>7.3577890808320001E-2</v>
      </c>
      <c r="M135" s="1">
        <v>1.0460115038910362E-5</v>
      </c>
      <c r="N135" s="1">
        <v>1.4470628770658429E-5</v>
      </c>
      <c r="O135" s="1">
        <v>3.201224263498254E-6</v>
      </c>
      <c r="P135" s="1">
        <v>8.8441799239385295E-6</v>
      </c>
      <c r="Q135" s="1">
        <v>6.7314469968370887E-5</v>
      </c>
      <c r="R135" s="1">
        <v>0.42698476349724168</v>
      </c>
      <c r="S135" s="1">
        <v>4336.2247651449015</v>
      </c>
      <c r="T135" s="1">
        <v>5.9894901527197986</v>
      </c>
      <c r="U135" s="1">
        <v>8070.5630771240467</v>
      </c>
      <c r="V135" s="1">
        <v>4422.7096108459791</v>
      </c>
      <c r="W135" s="1">
        <v>2.681575151509193E-2</v>
      </c>
      <c r="X135" s="1">
        <v>5.9730723591296065E-3</v>
      </c>
      <c r="Y135" s="1">
        <v>0.16628833714773208</v>
      </c>
      <c r="Z135" s="1">
        <v>596.66424008274339</v>
      </c>
      <c r="AA135" s="1">
        <v>2234.6975283997881</v>
      </c>
      <c r="AB135" s="1">
        <v>27089.45568973909</v>
      </c>
      <c r="AC135" s="1">
        <v>36956.965470312534</v>
      </c>
      <c r="AD135" s="1">
        <v>2037.6310877308654</v>
      </c>
      <c r="AE135" s="1">
        <v>23667.077889918455</v>
      </c>
      <c r="AF135" s="1">
        <v>1</v>
      </c>
      <c r="AG135" s="1">
        <v>2.7242252222102744E-2</v>
      </c>
      <c r="AH135" s="1">
        <v>332579.3728682861</v>
      </c>
      <c r="AI135" s="1">
        <v>2477955.0874641109</v>
      </c>
      <c r="AJ135" s="1">
        <v>1.0704458677733759</v>
      </c>
      <c r="AK135" s="1">
        <v>296.14685644578532</v>
      </c>
      <c r="AL135" s="1">
        <v>15.015582597222236</v>
      </c>
      <c r="AM135" s="1">
        <v>551.1872687618494</v>
      </c>
      <c r="AN135" s="1">
        <v>8.8051309334076289E-2</v>
      </c>
      <c r="AO135" s="1">
        <v>0.40510156958425242</v>
      </c>
      <c r="AP135" s="1">
        <v>0.1273869354309741</v>
      </c>
      <c r="AQ135" s="1">
        <v>0.1273869354309741</v>
      </c>
      <c r="AR135" s="1">
        <v>3.4150380580010853</v>
      </c>
      <c r="AS135" s="1">
        <v>0.87366384031418687</v>
      </c>
      <c r="AT135" s="1">
        <v>1.1490062846408865E-2</v>
      </c>
      <c r="AU135" s="1">
        <v>5.6133041018706946E-3</v>
      </c>
      <c r="AV135" s="1">
        <v>7.9679482723045789E-3</v>
      </c>
      <c r="AW135" s="1">
        <v>5.2305180527914856E-3</v>
      </c>
      <c r="AX135" s="1">
        <v>411776.11953404133</v>
      </c>
      <c r="AY135" s="1">
        <v>18.048302432432099</v>
      </c>
      <c r="AZ135" s="1">
        <v>0.48</v>
      </c>
      <c r="BB135" s="1" t="s">
        <v>134</v>
      </c>
    </row>
    <row r="136" spans="1:54" x14ac:dyDescent="0.3">
      <c r="A136" s="1" t="s">
        <v>101</v>
      </c>
      <c r="B136" s="1">
        <v>1.3</v>
      </c>
      <c r="C136" s="1">
        <v>25.483000000000001</v>
      </c>
      <c r="D136" s="1">
        <v>321</v>
      </c>
      <c r="E136" s="2">
        <v>0.69</v>
      </c>
      <c r="F136" s="2">
        <v>3.51</v>
      </c>
      <c r="G136" s="1">
        <v>2.4386924323123123</v>
      </c>
      <c r="H136" s="1">
        <v>6.1658950083714656E-4</v>
      </c>
      <c r="I136" s="1">
        <v>6.4771542178289699E-3</v>
      </c>
      <c r="J136" s="1">
        <v>0.6403560023332</v>
      </c>
      <c r="K136" s="1">
        <v>3364.0160783811034</v>
      </c>
      <c r="L136" s="1">
        <v>8.7022506332836203E-2</v>
      </c>
      <c r="M136" s="1">
        <v>1.2829694957619409E-5</v>
      </c>
      <c r="N136" s="1">
        <v>1.7087772992502399E-5</v>
      </c>
      <c r="O136" s="1">
        <v>3.9416185659118479E-6</v>
      </c>
      <c r="P136" s="1">
        <v>1.0525956643090956E-5</v>
      </c>
      <c r="Q136" s="1">
        <v>6.8236497545353687E-5</v>
      </c>
      <c r="R136" s="1">
        <v>0.53485349826238071</v>
      </c>
      <c r="S136" s="1">
        <v>3570.4554242824247</v>
      </c>
      <c r="T136" s="1">
        <v>5.5655931140726382</v>
      </c>
      <c r="U136" s="1">
        <v>7499.3812734350468</v>
      </c>
      <c r="V136" s="1">
        <v>3658.3895830036972</v>
      </c>
      <c r="W136" s="1">
        <v>2.395955464735542E-2</v>
      </c>
      <c r="X136" s="1">
        <v>6.0902706489861114E-3</v>
      </c>
      <c r="Y136" s="1">
        <v>0.16628833714773208</v>
      </c>
      <c r="Z136" s="1">
        <v>667.7920451983872</v>
      </c>
      <c r="AA136" s="1">
        <v>2154.1678877367326</v>
      </c>
      <c r="AB136" s="1">
        <v>24581.376222280847</v>
      </c>
      <c r="AC136" s="1">
        <v>35625.182930841816</v>
      </c>
      <c r="AD136" s="1">
        <v>2280.535249182873</v>
      </c>
      <c r="AE136" s="1">
        <v>21475.859550565725</v>
      </c>
      <c r="AF136" s="1">
        <v>1</v>
      </c>
      <c r="AG136" s="1">
        <v>2.7242252222102744E-2</v>
      </c>
      <c r="AH136" s="1">
        <v>332579.3728682861</v>
      </c>
      <c r="AI136" s="1">
        <v>2477955.0874641109</v>
      </c>
      <c r="AJ136" s="1">
        <v>1.3408715392787043</v>
      </c>
      <c r="AK136" s="1">
        <v>243.84786473256275</v>
      </c>
      <c r="AL136" s="1">
        <v>13.952877619965699</v>
      </c>
      <c r="AM136" s="1">
        <v>512.17782972602981</v>
      </c>
      <c r="AN136" s="1">
        <v>0.1063483125121573</v>
      </c>
      <c r="AO136" s="1">
        <v>0.44990061213487292</v>
      </c>
      <c r="AP136" s="1">
        <v>0.14708052859977944</v>
      </c>
      <c r="AQ136" s="1">
        <v>0.14708052859977944</v>
      </c>
      <c r="AR136" s="1">
        <v>3.4150380580010853</v>
      </c>
      <c r="AS136" s="1">
        <v>0.87366384031418687</v>
      </c>
      <c r="AT136" s="1">
        <v>1.1595973238321138E-2</v>
      </c>
      <c r="AU136" s="1">
        <v>5.654658880496528E-3</v>
      </c>
      <c r="AV136" s="1">
        <v>7.9679482723045789E-3</v>
      </c>
      <c r="AW136" s="1">
        <v>5.2305180527914856E-3</v>
      </c>
      <c r="AX136" s="1">
        <v>411776.11953404133</v>
      </c>
      <c r="AY136" s="1">
        <v>18.048302432432099</v>
      </c>
      <c r="AZ136" s="1">
        <v>0.48</v>
      </c>
      <c r="BB136" s="1" t="s">
        <v>134</v>
      </c>
    </row>
    <row r="137" spans="1:54" x14ac:dyDescent="0.3">
      <c r="A137" s="1" t="s">
        <v>101</v>
      </c>
      <c r="B137" s="1">
        <v>1.3</v>
      </c>
      <c r="C137" s="1">
        <v>25.483000000000001</v>
      </c>
      <c r="D137" s="1">
        <v>676</v>
      </c>
      <c r="E137" s="2">
        <v>0.73799999999999999</v>
      </c>
      <c r="F137" s="2">
        <v>3</v>
      </c>
      <c r="G137" s="1">
        <v>2.4386924323123123</v>
      </c>
      <c r="H137" s="1">
        <v>2.502468388316442E-4</v>
      </c>
      <c r="I137" s="1">
        <v>1.3640362153434216E-2</v>
      </c>
      <c r="J137" s="1">
        <v>0.6403560023332</v>
      </c>
      <c r="K137" s="1">
        <v>7084.3453862480565</v>
      </c>
      <c r="L137" s="1">
        <v>7.2080443206735276E-2</v>
      </c>
      <c r="M137" s="1">
        <v>1.0200906970176295E-5</v>
      </c>
      <c r="N137" s="1">
        <v>1.3609542505853313E-5</v>
      </c>
      <c r="O137" s="1">
        <v>3.1205779030525074E-6</v>
      </c>
      <c r="P137" s="1">
        <v>8.3722047753152184E-6</v>
      </c>
      <c r="Q137" s="1">
        <v>6.8192727528055758E-5</v>
      </c>
      <c r="R137" s="1">
        <v>1.6943275115863436</v>
      </c>
      <c r="S137" s="1">
        <v>18114.297024462292</v>
      </c>
      <c r="T137" s="1">
        <v>24.682820225895107</v>
      </c>
      <c r="U137" s="1">
        <v>33258.967370359896</v>
      </c>
      <c r="V137" s="1">
        <v>18466.370175098047</v>
      </c>
      <c r="W137" s="1">
        <v>1.3461624751334401E-2</v>
      </c>
      <c r="X137" s="1">
        <v>5.1773414259766275E-3</v>
      </c>
      <c r="Y137" s="1">
        <v>0.16628833714773208</v>
      </c>
      <c r="Z137" s="1">
        <v>1188.5638097595893</v>
      </c>
      <c r="AA137" s="1">
        <v>4536.5030906854554</v>
      </c>
      <c r="AB137" s="1">
        <v>55367.527295955799</v>
      </c>
      <c r="AC137" s="1">
        <v>75023.749723517351</v>
      </c>
      <c r="AD137" s="1">
        <v>4058.9906446917589</v>
      </c>
      <c r="AE137" s="1">
        <v>48372.606526085307</v>
      </c>
      <c r="AF137" s="1">
        <v>1</v>
      </c>
      <c r="AG137" s="1">
        <v>2.7242252222102744E-2</v>
      </c>
      <c r="AH137" s="1">
        <v>332579.3728682861</v>
      </c>
      <c r="AI137" s="1">
        <v>2477955.0874641109</v>
      </c>
      <c r="AJ137" s="1">
        <v>4.2476594915876067</v>
      </c>
      <c r="AK137" s="1">
        <v>1237.1342379758969</v>
      </c>
      <c r="AL137" s="1">
        <v>61.879545067123239</v>
      </c>
      <c r="AM137" s="1">
        <v>2271.454818148914</v>
      </c>
      <c r="AN137" s="1">
        <v>8.603787924009057E-2</v>
      </c>
      <c r="AO137" s="1">
        <v>0.39992886191719818</v>
      </c>
      <c r="AP137" s="1">
        <v>9.4484761549744459E-2</v>
      </c>
      <c r="AQ137" s="1">
        <v>9.4484761549744459E-2</v>
      </c>
      <c r="AR137" s="1">
        <v>3.4150380580010853</v>
      </c>
      <c r="AS137" s="1">
        <v>0.87366384031418687</v>
      </c>
      <c r="AT137" s="1">
        <v>9.62602063922984E-3</v>
      </c>
      <c r="AU137" s="1">
        <v>4.8721211438211495E-3</v>
      </c>
      <c r="AV137" s="1">
        <v>7.9679482723045789E-3</v>
      </c>
      <c r="AW137" s="1">
        <v>5.2305180527914856E-3</v>
      </c>
      <c r="AX137" s="1">
        <v>411776.11953404133</v>
      </c>
      <c r="AY137" s="1">
        <v>15.425899514899228</v>
      </c>
      <c r="AZ137" s="1">
        <v>0.48</v>
      </c>
      <c r="BB137" s="1" t="s">
        <v>134</v>
      </c>
    </row>
    <row r="138" spans="1:54" x14ac:dyDescent="0.3">
      <c r="AZ138" s="1" t="s">
        <v>145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9E4EE-F25A-48EB-AF54-190FC8161EC5}">
  <dimension ref="A1:BB6"/>
  <sheetViews>
    <sheetView topLeftCell="AU1" workbookViewId="0">
      <selection activeCell="G4" sqref="G4"/>
    </sheetView>
  </sheetViews>
  <sheetFormatPr defaultRowHeight="16.5" x14ac:dyDescent="0.3"/>
  <cols>
    <col min="1" max="6" width="9" style="1"/>
    <col min="7" max="7" width="15.25" style="1" customWidth="1"/>
    <col min="8" max="262" width="9" style="1"/>
    <col min="263" max="263" width="15.25" style="1" customWidth="1"/>
    <col min="264" max="518" width="9" style="1"/>
    <col min="519" max="519" width="15.25" style="1" customWidth="1"/>
    <col min="520" max="774" width="9" style="1"/>
    <col min="775" max="775" width="15.25" style="1" customWidth="1"/>
    <col min="776" max="1030" width="9" style="1"/>
    <col min="1031" max="1031" width="15.25" style="1" customWidth="1"/>
    <col min="1032" max="1286" width="9" style="1"/>
    <col min="1287" max="1287" width="15.25" style="1" customWidth="1"/>
    <col min="1288" max="1542" width="9" style="1"/>
    <col min="1543" max="1543" width="15.25" style="1" customWidth="1"/>
    <col min="1544" max="1798" width="9" style="1"/>
    <col min="1799" max="1799" width="15.25" style="1" customWidth="1"/>
    <col min="1800" max="2054" width="9" style="1"/>
    <col min="2055" max="2055" width="15.25" style="1" customWidth="1"/>
    <col min="2056" max="2310" width="9" style="1"/>
    <col min="2311" max="2311" width="15.25" style="1" customWidth="1"/>
    <col min="2312" max="2566" width="9" style="1"/>
    <col min="2567" max="2567" width="15.25" style="1" customWidth="1"/>
    <col min="2568" max="2822" width="9" style="1"/>
    <col min="2823" max="2823" width="15.25" style="1" customWidth="1"/>
    <col min="2824" max="3078" width="9" style="1"/>
    <col min="3079" max="3079" width="15.25" style="1" customWidth="1"/>
    <col min="3080" max="3334" width="9" style="1"/>
    <col min="3335" max="3335" width="15.25" style="1" customWidth="1"/>
    <col min="3336" max="3590" width="9" style="1"/>
    <col min="3591" max="3591" width="15.25" style="1" customWidth="1"/>
    <col min="3592" max="3846" width="9" style="1"/>
    <col min="3847" max="3847" width="15.25" style="1" customWidth="1"/>
    <col min="3848" max="4102" width="9" style="1"/>
    <col min="4103" max="4103" width="15.25" style="1" customWidth="1"/>
    <col min="4104" max="4358" width="9" style="1"/>
    <col min="4359" max="4359" width="15.25" style="1" customWidth="1"/>
    <col min="4360" max="4614" width="9" style="1"/>
    <col min="4615" max="4615" width="15.25" style="1" customWidth="1"/>
    <col min="4616" max="4870" width="9" style="1"/>
    <col min="4871" max="4871" width="15.25" style="1" customWidth="1"/>
    <col min="4872" max="5126" width="9" style="1"/>
    <col min="5127" max="5127" width="15.25" style="1" customWidth="1"/>
    <col min="5128" max="5382" width="9" style="1"/>
    <col min="5383" max="5383" width="15.25" style="1" customWidth="1"/>
    <col min="5384" max="5638" width="9" style="1"/>
    <col min="5639" max="5639" width="15.25" style="1" customWidth="1"/>
    <col min="5640" max="5894" width="9" style="1"/>
    <col min="5895" max="5895" width="15.25" style="1" customWidth="1"/>
    <col min="5896" max="6150" width="9" style="1"/>
    <col min="6151" max="6151" width="15.25" style="1" customWidth="1"/>
    <col min="6152" max="6406" width="9" style="1"/>
    <col min="6407" max="6407" width="15.25" style="1" customWidth="1"/>
    <col min="6408" max="6662" width="9" style="1"/>
    <col min="6663" max="6663" width="15.25" style="1" customWidth="1"/>
    <col min="6664" max="6918" width="9" style="1"/>
    <col min="6919" max="6919" width="15.25" style="1" customWidth="1"/>
    <col min="6920" max="7174" width="9" style="1"/>
    <col min="7175" max="7175" width="15.25" style="1" customWidth="1"/>
    <col min="7176" max="7430" width="9" style="1"/>
    <col min="7431" max="7431" width="15.25" style="1" customWidth="1"/>
    <col min="7432" max="7686" width="9" style="1"/>
    <col min="7687" max="7687" width="15.25" style="1" customWidth="1"/>
    <col min="7688" max="7942" width="9" style="1"/>
    <col min="7943" max="7943" width="15.25" style="1" customWidth="1"/>
    <col min="7944" max="8198" width="9" style="1"/>
    <col min="8199" max="8199" width="15.25" style="1" customWidth="1"/>
    <col min="8200" max="8454" width="9" style="1"/>
    <col min="8455" max="8455" width="15.25" style="1" customWidth="1"/>
    <col min="8456" max="8710" width="9" style="1"/>
    <col min="8711" max="8711" width="15.25" style="1" customWidth="1"/>
    <col min="8712" max="8966" width="9" style="1"/>
    <col min="8967" max="8967" width="15.25" style="1" customWidth="1"/>
    <col min="8968" max="9222" width="9" style="1"/>
    <col min="9223" max="9223" width="15.25" style="1" customWidth="1"/>
    <col min="9224" max="9478" width="9" style="1"/>
    <col min="9479" max="9479" width="15.25" style="1" customWidth="1"/>
    <col min="9480" max="9734" width="9" style="1"/>
    <col min="9735" max="9735" width="15.25" style="1" customWidth="1"/>
    <col min="9736" max="9990" width="9" style="1"/>
    <col min="9991" max="9991" width="15.25" style="1" customWidth="1"/>
    <col min="9992" max="10246" width="9" style="1"/>
    <col min="10247" max="10247" width="15.25" style="1" customWidth="1"/>
    <col min="10248" max="10502" width="9" style="1"/>
    <col min="10503" max="10503" width="15.25" style="1" customWidth="1"/>
    <col min="10504" max="10758" width="9" style="1"/>
    <col min="10759" max="10759" width="15.25" style="1" customWidth="1"/>
    <col min="10760" max="11014" width="9" style="1"/>
    <col min="11015" max="11015" width="15.25" style="1" customWidth="1"/>
    <col min="11016" max="11270" width="9" style="1"/>
    <col min="11271" max="11271" width="15.25" style="1" customWidth="1"/>
    <col min="11272" max="11526" width="9" style="1"/>
    <col min="11527" max="11527" width="15.25" style="1" customWidth="1"/>
    <col min="11528" max="11782" width="9" style="1"/>
    <col min="11783" max="11783" width="15.25" style="1" customWidth="1"/>
    <col min="11784" max="12038" width="9" style="1"/>
    <col min="12039" max="12039" width="15.25" style="1" customWidth="1"/>
    <col min="12040" max="12294" width="9" style="1"/>
    <col min="12295" max="12295" width="15.25" style="1" customWidth="1"/>
    <col min="12296" max="12550" width="9" style="1"/>
    <col min="12551" max="12551" width="15.25" style="1" customWidth="1"/>
    <col min="12552" max="12806" width="9" style="1"/>
    <col min="12807" max="12807" width="15.25" style="1" customWidth="1"/>
    <col min="12808" max="13062" width="9" style="1"/>
    <col min="13063" max="13063" width="15.25" style="1" customWidth="1"/>
    <col min="13064" max="13318" width="9" style="1"/>
    <col min="13319" max="13319" width="15.25" style="1" customWidth="1"/>
    <col min="13320" max="13574" width="9" style="1"/>
    <col min="13575" max="13575" width="15.25" style="1" customWidth="1"/>
    <col min="13576" max="13830" width="9" style="1"/>
    <col min="13831" max="13831" width="15.25" style="1" customWidth="1"/>
    <col min="13832" max="14086" width="9" style="1"/>
    <col min="14087" max="14087" width="15.25" style="1" customWidth="1"/>
    <col min="14088" max="14342" width="9" style="1"/>
    <col min="14343" max="14343" width="15.25" style="1" customWidth="1"/>
    <col min="14344" max="14598" width="9" style="1"/>
    <col min="14599" max="14599" width="15.25" style="1" customWidth="1"/>
    <col min="14600" max="14854" width="9" style="1"/>
    <col min="14855" max="14855" width="15.25" style="1" customWidth="1"/>
    <col min="14856" max="15110" width="9" style="1"/>
    <col min="15111" max="15111" width="15.25" style="1" customWidth="1"/>
    <col min="15112" max="15366" width="9" style="1"/>
    <col min="15367" max="15367" width="15.25" style="1" customWidth="1"/>
    <col min="15368" max="15622" width="9" style="1"/>
    <col min="15623" max="15623" width="15.25" style="1" customWidth="1"/>
    <col min="15624" max="15878" width="9" style="1"/>
    <col min="15879" max="15879" width="15.25" style="1" customWidth="1"/>
    <col min="15880" max="16134" width="9" style="1"/>
    <col min="16135" max="16135" width="15.25" style="1" customWidth="1"/>
    <col min="16136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136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54</v>
      </c>
      <c r="H2" s="1" t="s">
        <v>56</v>
      </c>
      <c r="I2" s="1" t="s">
        <v>57</v>
      </c>
      <c r="J2" s="1" t="s">
        <v>58</v>
      </c>
      <c r="K2" s="1" t="s">
        <v>59</v>
      </c>
      <c r="L2" s="1" t="s">
        <v>60</v>
      </c>
      <c r="M2" s="1" t="s">
        <v>61</v>
      </c>
      <c r="N2" s="1" t="s">
        <v>62</v>
      </c>
      <c r="O2" s="1" t="s">
        <v>63</v>
      </c>
      <c r="P2" s="1" t="s">
        <v>64</v>
      </c>
      <c r="Q2" s="1" t="s">
        <v>65</v>
      </c>
      <c r="R2" s="1" t="s">
        <v>66</v>
      </c>
      <c r="S2" s="1" t="s">
        <v>67</v>
      </c>
      <c r="T2" s="1" t="s">
        <v>68</v>
      </c>
      <c r="U2" s="1" t="s">
        <v>69</v>
      </c>
      <c r="V2" s="1" t="s">
        <v>70</v>
      </c>
      <c r="W2" s="1" t="s">
        <v>71</v>
      </c>
      <c r="X2" s="1" t="s">
        <v>72</v>
      </c>
      <c r="Y2" s="1" t="s">
        <v>73</v>
      </c>
      <c r="Z2" s="1" t="s">
        <v>74</v>
      </c>
      <c r="AA2" s="1" t="s">
        <v>75</v>
      </c>
      <c r="AB2" s="1" t="s">
        <v>76</v>
      </c>
      <c r="AC2" s="1" t="s">
        <v>77</v>
      </c>
      <c r="AD2" s="1" t="s">
        <v>78</v>
      </c>
      <c r="AE2" s="1" t="s">
        <v>79</v>
      </c>
      <c r="AF2" s="1" t="s">
        <v>80</v>
      </c>
      <c r="AG2" s="1" t="s">
        <v>81</v>
      </c>
      <c r="AH2" s="1" t="s">
        <v>82</v>
      </c>
      <c r="AI2" s="1" t="s">
        <v>83</v>
      </c>
      <c r="AJ2" s="1" t="s">
        <v>84</v>
      </c>
      <c r="AK2" s="1" t="s">
        <v>85</v>
      </c>
      <c r="AL2" s="1" t="s">
        <v>86</v>
      </c>
      <c r="AM2" s="1" t="s">
        <v>87</v>
      </c>
      <c r="AN2" s="1" t="s">
        <v>88</v>
      </c>
      <c r="AO2" s="1" t="s">
        <v>89</v>
      </c>
      <c r="AP2" s="1" t="s">
        <v>90</v>
      </c>
      <c r="AQ2" s="1" t="s">
        <v>91</v>
      </c>
      <c r="AR2" s="1" t="s">
        <v>92</v>
      </c>
      <c r="AS2" s="1" t="s">
        <v>93</v>
      </c>
      <c r="AT2" s="1" t="s">
        <v>94</v>
      </c>
      <c r="AU2" s="1" t="s">
        <v>95</v>
      </c>
      <c r="AV2" s="1" t="s">
        <v>96</v>
      </c>
      <c r="AW2" s="1" t="s">
        <v>97</v>
      </c>
      <c r="AX2" s="1" t="s">
        <v>98</v>
      </c>
      <c r="AY2" s="1" t="s">
        <v>99</v>
      </c>
      <c r="AZ2" s="1" t="s">
        <v>100</v>
      </c>
    </row>
    <row r="4" spans="1:54" x14ac:dyDescent="0.3">
      <c r="A4" s="1" t="s">
        <v>137</v>
      </c>
      <c r="B4" s="1">
        <v>0.97560975599999999</v>
      </c>
      <c r="C4" s="1">
        <v>47.59</v>
      </c>
      <c r="D4" s="1">
        <v>100</v>
      </c>
      <c r="E4" s="1">
        <v>0.67233742600000002</v>
      </c>
      <c r="F4" s="1">
        <v>2</v>
      </c>
      <c r="G4" s="1">
        <v>40</v>
      </c>
      <c r="H4" s="1">
        <v>0.95448430465440925</v>
      </c>
      <c r="I4" s="1">
        <v>1.3858183927413243E-3</v>
      </c>
      <c r="J4" s="1">
        <v>2.2666243420552071E-3</v>
      </c>
      <c r="K4" s="1">
        <v>1.0235654176801487</v>
      </c>
      <c r="L4" s="1">
        <v>189.92042797711301</v>
      </c>
      <c r="M4" s="1">
        <v>3.948323524115676E-2</v>
      </c>
      <c r="N4" s="1">
        <v>3.404159773622122E-6</v>
      </c>
      <c r="O4" s="1">
        <v>1.085342377558905E-5</v>
      </c>
      <c r="P4" s="1">
        <v>5.8418904206088834E-7</v>
      </c>
      <c r="Q4" s="1">
        <v>5.7279214278683754E-6</v>
      </c>
      <c r="R4" s="1">
        <v>3.3524859720912556E-5</v>
      </c>
      <c r="S4" s="1">
        <v>4.9318305685281082E-2</v>
      </c>
      <c r="T4" s="1">
        <v>8565.7359850964931</v>
      </c>
      <c r="U4" s="1">
        <v>0.45936137057834087</v>
      </c>
      <c r="V4" s="1">
        <v>18949.16642381675</v>
      </c>
      <c r="W4" s="1">
        <v>8607.040839309886</v>
      </c>
      <c r="X4" s="1">
        <v>0.25119203218473379</v>
      </c>
      <c r="Y4" s="1">
        <v>8.9864815911184746E-3</v>
      </c>
      <c r="Z4" s="1">
        <v>2.9875035428697221E-2</v>
      </c>
      <c r="AA4" s="1">
        <v>63.696287899104796</v>
      </c>
      <c r="AB4" s="1">
        <v>194.39598218838628</v>
      </c>
      <c r="AC4" s="1">
        <v>5972.4099345002578</v>
      </c>
      <c r="AD4" s="1">
        <v>8883.0544062264617</v>
      </c>
      <c r="AE4" s="1">
        <v>445.4036979213007</v>
      </c>
      <c r="AF4" s="1">
        <v>4778.885093898185</v>
      </c>
      <c r="AG4" s="1">
        <v>0.48780487804878053</v>
      </c>
      <c r="AH4" s="1">
        <v>4.9235933953834599E-3</v>
      </c>
      <c r="AI4" s="1">
        <v>85764.534767204706</v>
      </c>
      <c r="AJ4" s="1">
        <v>881738.88030172139</v>
      </c>
      <c r="AK4" s="1">
        <v>4.7306466514840516E-2</v>
      </c>
      <c r="AL4" s="1">
        <v>40.453791051509036</v>
      </c>
      <c r="AM4" s="1">
        <v>0.4406226652259268</v>
      </c>
      <c r="AN4" s="1">
        <v>89.492090398665056</v>
      </c>
      <c r="AO4" s="1">
        <v>5.384981185574101E-2</v>
      </c>
      <c r="AP4" s="1">
        <v>0.33112988986188718</v>
      </c>
      <c r="AQ4" s="1">
        <v>0.18079596218039573</v>
      </c>
      <c r="AR4" s="1">
        <v>0.18079596218039573</v>
      </c>
      <c r="AS4" s="1">
        <v>6.9926162514654253</v>
      </c>
      <c r="AT4" s="1">
        <v>0.80016026131971452</v>
      </c>
      <c r="AU4" s="1">
        <v>8.2306227833940704E-2</v>
      </c>
      <c r="AV4" s="1">
        <v>8.1374158550643928E-3</v>
      </c>
      <c r="AW4" s="1">
        <v>1.468111727564668E-2</v>
      </c>
      <c r="AX4" s="1">
        <v>6.2743914074750457E-3</v>
      </c>
      <c r="AY4" s="1">
        <v>197535.35707847207</v>
      </c>
      <c r="AZ4" s="1">
        <v>1018.5259124139188</v>
      </c>
      <c r="BB4" s="1" t="s">
        <v>138</v>
      </c>
    </row>
    <row r="5" spans="1:54" x14ac:dyDescent="0.3">
      <c r="A5" s="1" t="s">
        <v>137</v>
      </c>
      <c r="B5" s="1">
        <v>0.97560975599999999</v>
      </c>
      <c r="C5" s="1">
        <v>47.59</v>
      </c>
      <c r="D5" s="1">
        <v>200</v>
      </c>
      <c r="E5" s="1">
        <v>0.64653931600000003</v>
      </c>
      <c r="F5" s="1">
        <v>2</v>
      </c>
      <c r="G5" s="1">
        <v>40</v>
      </c>
      <c r="H5" s="1">
        <v>0.95448430465440925</v>
      </c>
      <c r="I5" s="1">
        <v>6.9290919637066215E-4</v>
      </c>
      <c r="J5" s="1">
        <v>4.5332486841104143E-3</v>
      </c>
      <c r="K5" s="1">
        <v>1.0235654176801487</v>
      </c>
      <c r="L5" s="1">
        <v>379.84085595422602</v>
      </c>
      <c r="M5" s="1">
        <v>4.3285060564076015E-2</v>
      </c>
      <c r="N5" s="1">
        <v>3.8138592573617194E-6</v>
      </c>
      <c r="O5" s="1">
        <v>1.1207872028020971E-5</v>
      </c>
      <c r="P5" s="1">
        <v>6.5518670197137614E-7</v>
      </c>
      <c r="Q5" s="1">
        <v>5.9411587832870883E-6</v>
      </c>
      <c r="R5" s="1">
        <v>3.4660000443626293E-5</v>
      </c>
      <c r="S5" s="1">
        <v>0.2295602501707866</v>
      </c>
      <c r="T5" s="1">
        <v>31683.99822172321</v>
      </c>
      <c r="U5" s="1">
        <v>1.8374454823133635</v>
      </c>
      <c r="V5" s="1">
        <v>75796.665695267002</v>
      </c>
      <c r="W5" s="1">
        <v>31855.345448229982</v>
      </c>
      <c r="X5" s="1">
        <v>0.11642911299569136</v>
      </c>
      <c r="Y5" s="1">
        <v>7.630979326841307E-3</v>
      </c>
      <c r="Z5" s="1">
        <v>2.9875035428697221E-2</v>
      </c>
      <c r="AA5" s="1">
        <v>137.42267366231764</v>
      </c>
      <c r="AB5" s="1">
        <v>388.79196437677257</v>
      </c>
      <c r="AC5" s="1">
        <v>11486.487839584888</v>
      </c>
      <c r="AD5" s="1">
        <v>17766.108812452923</v>
      </c>
      <c r="AE5" s="1">
        <v>960.94402117095194</v>
      </c>
      <c r="AF5" s="1">
        <v>9191.0311113679672</v>
      </c>
      <c r="AG5" s="1">
        <v>0.48780487804878053</v>
      </c>
      <c r="AH5" s="1">
        <v>4.9235933953834599E-3</v>
      </c>
      <c r="AI5" s="1">
        <v>85764.534767204706</v>
      </c>
      <c r="AJ5" s="1">
        <v>881738.88030172139</v>
      </c>
      <c r="AK5" s="1">
        <v>0.22019581039832384</v>
      </c>
      <c r="AL5" s="1">
        <v>149.63545992639368</v>
      </c>
      <c r="AM5" s="1">
        <v>1.7624906609037072</v>
      </c>
      <c r="AN5" s="1">
        <v>357.96836159466022</v>
      </c>
      <c r="AO5" s="1">
        <v>5.9717298204586045E-2</v>
      </c>
      <c r="AP5" s="1">
        <v>0.35071286407233931</v>
      </c>
      <c r="AQ5" s="1">
        <v>0.14984005378464244</v>
      </c>
      <c r="AR5" s="1">
        <v>0.14984005378464244</v>
      </c>
      <c r="AS5" s="1">
        <v>6.9926162514654253</v>
      </c>
      <c r="AT5" s="1">
        <v>0.80016026131971452</v>
      </c>
      <c r="AU5" s="1">
        <v>4.1153113916970352E-2</v>
      </c>
      <c r="AV5" s="1">
        <v>6.8427238219523892E-3</v>
      </c>
      <c r="AW5" s="1">
        <v>1.468111727564668E-2</v>
      </c>
      <c r="AX5" s="1">
        <v>6.2743914074750457E-3</v>
      </c>
      <c r="AY5" s="1">
        <v>197535.35707847207</v>
      </c>
      <c r="AZ5" s="1">
        <v>1018.5259124139188</v>
      </c>
      <c r="BB5" s="1" t="s">
        <v>138</v>
      </c>
    </row>
    <row r="6" spans="1:54" x14ac:dyDescent="0.3">
      <c r="A6" s="1" t="s">
        <v>137</v>
      </c>
      <c r="B6" s="1">
        <v>0.97560975599999999</v>
      </c>
      <c r="C6" s="1">
        <v>47.59</v>
      </c>
      <c r="D6" s="1">
        <v>200</v>
      </c>
      <c r="E6" s="1">
        <v>0.51339529500000003</v>
      </c>
      <c r="F6" s="1">
        <v>5</v>
      </c>
      <c r="G6" s="1">
        <v>40</v>
      </c>
      <c r="H6" s="1">
        <v>0.95448430465440925</v>
      </c>
      <c r="I6" s="1">
        <v>1.7322729909266554E-3</v>
      </c>
      <c r="J6" s="1">
        <v>4.5332486841104143E-3</v>
      </c>
      <c r="K6" s="1">
        <v>1.0235654176801487</v>
      </c>
      <c r="L6" s="1">
        <v>379.84085595422602</v>
      </c>
      <c r="M6" s="1">
        <v>6.7223423464528129E-2</v>
      </c>
      <c r="N6" s="1">
        <v>6.5559409658875851E-6</v>
      </c>
      <c r="O6" s="1">
        <v>1.5659093157316551E-5</v>
      </c>
      <c r="P6" s="1">
        <v>1.1342328025115385E-6</v>
      </c>
      <c r="Q6" s="1">
        <v>8.4150005633702579E-6</v>
      </c>
      <c r="R6" s="1">
        <v>3.7671640060131692E-5</v>
      </c>
      <c r="S6" s="1">
        <v>0.43507794635696506</v>
      </c>
      <c r="T6" s="1">
        <v>19978.085614286629</v>
      </c>
      <c r="U6" s="1">
        <v>1.8374454823133635</v>
      </c>
      <c r="V6" s="1">
        <v>75796.665695267002</v>
      </c>
      <c r="W6" s="1">
        <v>20165.329824145872</v>
      </c>
      <c r="X6" s="1">
        <v>8.4571960554656697E-2</v>
      </c>
      <c r="Y6" s="1">
        <v>8.0838089462443759E-3</v>
      </c>
      <c r="Z6" s="1">
        <v>2.9875035428697221E-2</v>
      </c>
      <c r="AA6" s="1">
        <v>189.1879991319299</v>
      </c>
      <c r="AB6" s="1">
        <v>388.79196437677257</v>
      </c>
      <c r="AC6" s="1">
        <v>9121.0366747713688</v>
      </c>
      <c r="AD6" s="1">
        <v>17766.108812452923</v>
      </c>
      <c r="AE6" s="1">
        <v>1322.9190773121597</v>
      </c>
      <c r="AF6" s="1">
        <v>7298.2910891917581</v>
      </c>
      <c r="AG6" s="1">
        <v>0.48780487804878053</v>
      </c>
      <c r="AH6" s="1">
        <v>4.9235933953834599E-3</v>
      </c>
      <c r="AI6" s="1">
        <v>85764.534767204706</v>
      </c>
      <c r="AJ6" s="1">
        <v>881738.88030172139</v>
      </c>
      <c r="AK6" s="1">
        <v>0.41732983351096731</v>
      </c>
      <c r="AL6" s="1">
        <v>94.351413872161928</v>
      </c>
      <c r="AM6" s="1">
        <v>1.7624906609037072</v>
      </c>
      <c r="AN6" s="1">
        <v>357.96836159466022</v>
      </c>
      <c r="AO6" s="1">
        <v>9.7989732379494487E-2</v>
      </c>
      <c r="AP6" s="1">
        <v>0.46178606005246586</v>
      </c>
      <c r="AQ6" s="1">
        <v>0.21511499692834504</v>
      </c>
      <c r="AR6" s="1">
        <v>0.21511499692834504</v>
      </c>
      <c r="AS6" s="1">
        <v>6.9926162514654253</v>
      </c>
      <c r="AT6" s="1">
        <v>0.80016026131971452</v>
      </c>
      <c r="AU6" s="1">
        <v>4.1153113916970352E-2</v>
      </c>
      <c r="AV6" s="1">
        <v>6.8427238219523892E-3</v>
      </c>
      <c r="AW6" s="1">
        <v>1.468111727564668E-2</v>
      </c>
      <c r="AX6" s="1">
        <v>6.2743914074750457E-3</v>
      </c>
      <c r="AY6" s="1">
        <v>197535.35707847207</v>
      </c>
      <c r="AZ6" s="1">
        <v>2546.3147810347973</v>
      </c>
      <c r="BB6" s="1" t="s">
        <v>138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EDAB0-7E98-4F31-9410-044A027BFD78}">
  <dimension ref="A1:BJ17"/>
  <sheetViews>
    <sheetView topLeftCell="AT1" workbookViewId="0">
      <selection activeCell="AZ17" sqref="AZ17"/>
    </sheetView>
  </sheetViews>
  <sheetFormatPr defaultRowHeight="16.5" x14ac:dyDescent="0.3"/>
  <sheetData>
    <row r="1" spans="1:6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142</v>
      </c>
      <c r="BA1" s="1"/>
      <c r="BB1" s="1"/>
      <c r="BC1" s="1"/>
      <c r="BD1" s="1"/>
      <c r="BE1" s="1"/>
      <c r="BF1" s="1"/>
      <c r="BG1" s="1"/>
      <c r="BH1" s="1"/>
      <c r="BI1" s="1"/>
      <c r="BJ1" s="1"/>
    </row>
    <row r="2" spans="1:62" x14ac:dyDescent="0.3">
      <c r="A2" s="1"/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</row>
    <row r="3" spans="1:62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</row>
    <row r="4" spans="1:62" x14ac:dyDescent="0.3">
      <c r="A4" s="1" t="s">
        <v>111</v>
      </c>
      <c r="B4" s="1">
        <v>6</v>
      </c>
      <c r="C4" s="1">
        <v>12.173999999999999</v>
      </c>
      <c r="D4" s="1">
        <v>589</v>
      </c>
      <c r="E4" s="1">
        <v>0.73970371300000004</v>
      </c>
      <c r="F4" s="1">
        <v>2.92</v>
      </c>
      <c r="G4" s="1">
        <v>53.681778395358158</v>
      </c>
      <c r="H4" s="1">
        <v>2.4121236552189986E-4</v>
      </c>
      <c r="I4" s="1">
        <v>1.0351188526439806E-2</v>
      </c>
      <c r="J4" s="1">
        <v>0.13648551177366877</v>
      </c>
      <c r="K4" s="1">
        <v>186350.98095472655</v>
      </c>
      <c r="L4" s="1">
        <v>8.6787693577695363E-2</v>
      </c>
      <c r="M4" s="1">
        <v>5.9945986378499573E-5</v>
      </c>
      <c r="N4" s="1">
        <v>7.0270056075697813E-5</v>
      </c>
      <c r="O4" s="1">
        <v>2.0921097789563748E-5</v>
      </c>
      <c r="P4" s="1">
        <v>4.5629923662567797E-5</v>
      </c>
      <c r="Q4" s="1">
        <v>2.2112492852020637E-4</v>
      </c>
      <c r="R4" s="1">
        <v>0.31898019536893674</v>
      </c>
      <c r="S4" s="1">
        <v>1605.5481751204316</v>
      </c>
      <c r="T4" s="1">
        <v>4.7079058964100975</v>
      </c>
      <c r="U4" s="1">
        <v>2934.3218254490994</v>
      </c>
      <c r="V4" s="1">
        <v>1651.2432114998112</v>
      </c>
      <c r="W4" s="1">
        <v>8.7580120633858824E-3</v>
      </c>
      <c r="X4" s="1">
        <v>3.9913039389032042E-3</v>
      </c>
      <c r="Y4" s="1">
        <v>0.23668936655438752</v>
      </c>
      <c r="Z4" s="1">
        <v>6620.4301668175767</v>
      </c>
      <c r="AA4" s="1">
        <v>25434.209005131059</v>
      </c>
      <c r="AB4" s="1">
        <v>203336.4115680902</v>
      </c>
      <c r="AC4" s="1">
        <v>274888.99676253239</v>
      </c>
      <c r="AD4" s="1">
        <v>15223.274015425355</v>
      </c>
      <c r="AE4" s="1">
        <v>240139.52812602886</v>
      </c>
      <c r="AF4" s="1">
        <v>1</v>
      </c>
      <c r="AG4" s="1">
        <v>4.0055302392967326E-2</v>
      </c>
      <c r="AH4" s="1">
        <v>2457129.337386237</v>
      </c>
      <c r="AI4" s="1">
        <v>11496516.661439391</v>
      </c>
      <c r="AJ4" s="1">
        <v>17.837927750409886</v>
      </c>
      <c r="AK4" s="1">
        <v>3596.3672725379402</v>
      </c>
      <c r="AL4" s="1">
        <v>263.27429243298457</v>
      </c>
      <c r="AM4" s="1">
        <v>6572.7700630019135</v>
      </c>
      <c r="AN4" s="1">
        <v>9.9191184497487275E-2</v>
      </c>
      <c r="AO4" s="1">
        <v>0.39030548531962089</v>
      </c>
      <c r="AP4" s="1">
        <v>0.10432431721942415</v>
      </c>
      <c r="AQ4" s="1">
        <v>0.10432431721942415</v>
      </c>
      <c r="AR4" s="1">
        <v>2.299438802591153</v>
      </c>
      <c r="AS4" s="1">
        <v>1.1809961938155606</v>
      </c>
      <c r="AT4" s="1">
        <v>6.0488690753196777E-3</v>
      </c>
      <c r="AU4" s="1">
        <v>3.7577368217929109E-3</v>
      </c>
      <c r="AV4" s="1">
        <v>7.066137864233323E-3</v>
      </c>
      <c r="AW4" s="1">
        <v>5.1453825733152117E-3</v>
      </c>
      <c r="AX4" s="1">
        <v>529464.78879696422</v>
      </c>
      <c r="AY4" s="1">
        <v>2.0287032436110364</v>
      </c>
      <c r="AZ4" s="1">
        <v>6</v>
      </c>
      <c r="BA4" s="1"/>
      <c r="BB4" s="1" t="s">
        <v>112</v>
      </c>
      <c r="BC4" s="1"/>
      <c r="BD4" s="1"/>
      <c r="BE4" s="1"/>
      <c r="BF4" s="1"/>
      <c r="BG4" s="1"/>
      <c r="BH4" s="1"/>
      <c r="BI4" s="1"/>
      <c r="BJ4" s="1"/>
    </row>
    <row r="5" spans="1:62" x14ac:dyDescent="0.3">
      <c r="A5" s="1" t="s">
        <v>111</v>
      </c>
      <c r="B5" s="1">
        <v>6</v>
      </c>
      <c r="C5" s="1">
        <v>-3.2894000000000001</v>
      </c>
      <c r="D5" s="1">
        <v>380</v>
      </c>
      <c r="E5" s="1">
        <v>0.87284342800000003</v>
      </c>
      <c r="F5" s="1">
        <v>1.7</v>
      </c>
      <c r="G5" s="1">
        <v>43.28304612391377</v>
      </c>
      <c r="H5" s="1">
        <v>1.9861185597768526E-4</v>
      </c>
      <c r="I5" s="1">
        <v>5.7286966365485041E-3</v>
      </c>
      <c r="J5" s="1">
        <v>0.1519991261863704</v>
      </c>
      <c r="K5" s="1">
        <v>89209.406175494529</v>
      </c>
      <c r="L5" s="1">
        <v>3.263332721088081E-2</v>
      </c>
      <c r="M5" s="1">
        <v>1.7628355434623043E-5</v>
      </c>
      <c r="N5" s="1">
        <v>2.934611412578536E-5</v>
      </c>
      <c r="O5" s="1">
        <v>5.0609549140689934E-6</v>
      </c>
      <c r="P5" s="1">
        <v>1.7211773046901803E-5</v>
      </c>
      <c r="Q5" s="1">
        <v>1.8902410075840952E-4</v>
      </c>
      <c r="R5" s="1">
        <v>2.8344169397787645E-2</v>
      </c>
      <c r="S5" s="1">
        <v>2476.8589216187579</v>
      </c>
      <c r="T5" s="1">
        <v>1.7530169376576914</v>
      </c>
      <c r="U5" s="1">
        <v>3251.0868984956678</v>
      </c>
      <c r="V5" s="1">
        <v>2494.1035331457433</v>
      </c>
      <c r="W5" s="1">
        <v>9.2796037469795156E-3</v>
      </c>
      <c r="X5" s="1">
        <v>4.1629199667428708E-3</v>
      </c>
      <c r="Y5" s="1">
        <v>0.14690243567956562</v>
      </c>
      <c r="Z5" s="1">
        <v>1724.211554314262</v>
      </c>
      <c r="AA5" s="1">
        <v>13559.751786280165</v>
      </c>
      <c r="AB5" s="1">
        <v>164739.91998714555</v>
      </c>
      <c r="AC5" s="1">
        <v>188739.37146393402</v>
      </c>
      <c r="AD5" s="1">
        <v>4144.9152763471729</v>
      </c>
      <c r="AE5" s="1">
        <v>183574.46010149617</v>
      </c>
      <c r="AF5" s="1">
        <v>1</v>
      </c>
      <c r="AG5" s="1">
        <v>2.3220884973955316E-2</v>
      </c>
      <c r="AH5" s="1">
        <v>2366987.2305282014</v>
      </c>
      <c r="AI5" s="1">
        <v>10648690.668811452</v>
      </c>
      <c r="AJ5" s="1">
        <v>1.2559871239218257</v>
      </c>
      <c r="AK5" s="1">
        <v>2548.5988917734467</v>
      </c>
      <c r="AL5" s="1">
        <v>77.679704450495734</v>
      </c>
      <c r="AM5" s="1">
        <v>3345.2516791509784</v>
      </c>
      <c r="AN5" s="1">
        <v>3.502375276924484E-2</v>
      </c>
      <c r="AO5" s="1">
        <v>0.21699313705717849</v>
      </c>
      <c r="AP5" s="1">
        <v>3.3144199442819308E-2</v>
      </c>
      <c r="AQ5" s="1">
        <v>3.3144199442819308E-2</v>
      </c>
      <c r="AR5" s="1">
        <v>2.4039482080814913</v>
      </c>
      <c r="AS5" s="1">
        <v>1.1143289380972157</v>
      </c>
      <c r="AT5" s="1">
        <v>7.3208946346014587E-3</v>
      </c>
      <c r="AU5" s="1">
        <v>4.0512153616984077E-3</v>
      </c>
      <c r="AV5" s="1">
        <v>9.4282364903058268E-3</v>
      </c>
      <c r="AW5" s="1">
        <v>5.73023205815003E-3</v>
      </c>
      <c r="AX5" s="1">
        <v>497256.08105590829</v>
      </c>
      <c r="AY5" s="1">
        <v>1.7891003215772099</v>
      </c>
      <c r="AZ5" s="1">
        <v>6</v>
      </c>
      <c r="BA5" s="1"/>
      <c r="BB5" s="1" t="s">
        <v>112</v>
      </c>
      <c r="BC5" s="1"/>
      <c r="BD5" s="1"/>
      <c r="BE5" s="1"/>
      <c r="BF5" s="1"/>
      <c r="BG5" s="1"/>
      <c r="BH5" s="1"/>
      <c r="BI5" s="1"/>
      <c r="BJ5" s="1"/>
    </row>
    <row r="6" spans="1:62" x14ac:dyDescent="0.3">
      <c r="A6" s="1" t="s">
        <v>111</v>
      </c>
      <c r="B6" s="1">
        <v>6</v>
      </c>
      <c r="C6" s="1">
        <v>14.202</v>
      </c>
      <c r="D6" s="1">
        <v>1079</v>
      </c>
      <c r="E6" s="1">
        <v>0.44736067899999998</v>
      </c>
      <c r="F6" s="1">
        <v>3.85</v>
      </c>
      <c r="G6" s="1">
        <v>55.445184903477546</v>
      </c>
      <c r="H6" s="1">
        <v>1.7604238038003241E-4</v>
      </c>
      <c r="I6" s="1">
        <v>1.9464968782547554E-2</v>
      </c>
      <c r="J6" s="1">
        <v>0.13429754754371775</v>
      </c>
      <c r="K6" s="1">
        <v>355871.91326686094</v>
      </c>
      <c r="L6" s="1">
        <v>0.24545630034706792</v>
      </c>
      <c r="M6" s="1">
        <v>2.0435973096285398E-4</v>
      </c>
      <c r="N6" s="1">
        <v>1.7597852802245196E-4</v>
      </c>
      <c r="O6" s="1">
        <v>7.6580645348964035E-5</v>
      </c>
      <c r="P6" s="1">
        <v>1.264228529643866E-4</v>
      </c>
      <c r="Q6" s="1">
        <v>2.4657717253173493E-4</v>
      </c>
      <c r="R6" s="1">
        <v>4.9041527637347571</v>
      </c>
      <c r="S6" s="1">
        <v>1741.0370853041277</v>
      </c>
      <c r="T6" s="1">
        <v>16.057592237549382</v>
      </c>
      <c r="U6" s="1">
        <v>8699.4621758300673</v>
      </c>
      <c r="V6" s="1">
        <v>1930.4822328010512</v>
      </c>
      <c r="W6" s="1">
        <v>6.0033977233548939E-3</v>
      </c>
      <c r="X6" s="1">
        <v>3.9175571204725784E-3</v>
      </c>
      <c r="Y6" s="1">
        <v>0.25097270332545252</v>
      </c>
      <c r="Z6" s="1">
        <v>26412.139198531506</v>
      </c>
      <c r="AA6" s="1">
        <v>47792.725191430058</v>
      </c>
      <c r="AB6" s="1">
        <v>223209.39535685518</v>
      </c>
      <c r="AC6" s="1">
        <v>498947.2831090173</v>
      </c>
      <c r="AD6" s="1">
        <v>60484.167204911086</v>
      </c>
      <c r="AE6" s="1">
        <v>265946.6112462561</v>
      </c>
      <c r="AF6" s="1">
        <v>1</v>
      </c>
      <c r="AG6" s="1">
        <v>4.2962941744577432E-2</v>
      </c>
      <c r="AH6" s="1">
        <v>2455319.8993199207</v>
      </c>
      <c r="AI6" s="1">
        <v>11497087.275306368</v>
      </c>
      <c r="AJ6" s="1">
        <v>284.11821092470569</v>
      </c>
      <c r="AK6" s="1">
        <v>4333.4831668697807</v>
      </c>
      <c r="AL6" s="1">
        <v>930.28390388406012</v>
      </c>
      <c r="AM6" s="1">
        <v>21653.17052577006</v>
      </c>
      <c r="AN6" s="1">
        <v>0.31697270643773168</v>
      </c>
      <c r="AO6" s="1">
        <v>0.74436411051594653</v>
      </c>
      <c r="AP6" s="1">
        <v>0.31697270643773168</v>
      </c>
      <c r="AQ6" s="1">
        <v>0.31697270643773168</v>
      </c>
      <c r="AR6" s="1">
        <v>2.2900139496566774</v>
      </c>
      <c r="AS6" s="1">
        <v>1.1914669219952636</v>
      </c>
      <c r="AT6" s="1">
        <v>5.3319426883611815E-3</v>
      </c>
      <c r="AU6" s="1">
        <v>3.3353921266895611E-3</v>
      </c>
      <c r="AV6" s="1">
        <v>6.7656188863731278E-3</v>
      </c>
      <c r="AW6" s="1">
        <v>5.0628982651016365E-3</v>
      </c>
      <c r="AX6" s="1">
        <v>531275.76318951463</v>
      </c>
      <c r="AY6" s="1">
        <v>2.5416225733837789</v>
      </c>
      <c r="AZ6" s="1">
        <v>6</v>
      </c>
      <c r="BA6" s="1"/>
      <c r="BB6" s="1" t="s">
        <v>112</v>
      </c>
      <c r="BC6" s="1"/>
      <c r="BD6" s="1"/>
      <c r="BE6" s="1"/>
      <c r="BF6" s="1"/>
      <c r="BG6" s="1"/>
      <c r="BH6" s="1"/>
      <c r="BI6" s="1"/>
      <c r="BJ6" s="1"/>
    </row>
    <row r="7" spans="1:62" x14ac:dyDescent="0.3">
      <c r="A7" s="1" t="s">
        <v>111</v>
      </c>
      <c r="B7" s="1">
        <v>6</v>
      </c>
      <c r="C7" s="1">
        <v>20</v>
      </c>
      <c r="D7" s="1">
        <v>499.35081150000002</v>
      </c>
      <c r="E7" s="1">
        <v>0.891164281</v>
      </c>
      <c r="F7" s="1">
        <v>0.5</v>
      </c>
      <c r="G7" s="1">
        <v>61.211750133279217</v>
      </c>
      <c r="H7" s="1">
        <v>5.1562905658090594E-5</v>
      </c>
      <c r="I7" s="1">
        <v>9.8013930468027841E-3</v>
      </c>
      <c r="J7" s="1">
        <v>0.12781522874667908</v>
      </c>
      <c r="K7" s="1">
        <v>186231.08631019798</v>
      </c>
      <c r="L7" s="1">
        <v>4.259474688368068E-2</v>
      </c>
      <c r="M7" s="1">
        <v>2.5346261342792389E-5</v>
      </c>
      <c r="N7" s="1">
        <v>3.0917708433160776E-5</v>
      </c>
      <c r="O7" s="1">
        <v>9.563888232644535E-6</v>
      </c>
      <c r="P7" s="1">
        <v>2.024717451487923E-5</v>
      </c>
      <c r="Q7" s="1">
        <v>2.2047553846586031E-4</v>
      </c>
      <c r="R7" s="1">
        <v>4.2778863454701707E-2</v>
      </c>
      <c r="S7" s="1">
        <v>1042.2730065842636</v>
      </c>
      <c r="T7" s="1">
        <v>3.6114893685257128</v>
      </c>
      <c r="U7" s="1">
        <v>1312.399173122895</v>
      </c>
      <c r="V7" s="1">
        <v>1055.6705231285848</v>
      </c>
      <c r="W7" s="1">
        <v>1.1073260938605813E-2</v>
      </c>
      <c r="X7" s="1">
        <v>4.0035057003439505E-3</v>
      </c>
      <c r="Y7" s="1">
        <v>0.29536226561384177</v>
      </c>
      <c r="Z7" s="1">
        <v>2590.6350013268916</v>
      </c>
      <c r="AA7" s="1">
        <v>23803.168896480496</v>
      </c>
      <c r="AB7" s="1">
        <v>200256.62951946183</v>
      </c>
      <c r="AC7" s="1">
        <v>224713.48301207533</v>
      </c>
      <c r="AD7" s="1">
        <v>5879.1870720112483</v>
      </c>
      <c r="AE7" s="1">
        <v>245074.06320591739</v>
      </c>
      <c r="AF7" s="1">
        <v>1</v>
      </c>
      <c r="AG7" s="1">
        <v>5.2457814896880853E-2</v>
      </c>
      <c r="AH7" s="1">
        <v>2428549.5727819116</v>
      </c>
      <c r="AI7" s="1">
        <v>11353921.191605277</v>
      </c>
      <c r="AJ7" s="1">
        <v>2.7635382803456898</v>
      </c>
      <c r="AK7" s="1">
        <v>3532.05883586242</v>
      </c>
      <c r="AL7" s="1">
        <v>233.30421411383622</v>
      </c>
      <c r="AM7" s="1">
        <v>4447.4634441494536</v>
      </c>
      <c r="AN7" s="1">
        <v>4.3205282097299631E-2</v>
      </c>
      <c r="AO7" s="1">
        <v>0.2459286436090389</v>
      </c>
      <c r="AP7" s="1">
        <v>4.6519637211119853E-2</v>
      </c>
      <c r="AQ7" s="1">
        <v>4.6519637211119853E-2</v>
      </c>
      <c r="AR7" s="1">
        <v>2.2694000000000001</v>
      </c>
      <c r="AS7" s="1">
        <v>1.2238</v>
      </c>
      <c r="AT7" s="1">
        <v>6.1295822363431739E-3</v>
      </c>
      <c r="AU7" s="1">
        <v>3.9122987009788954E-3</v>
      </c>
      <c r="AV7" s="1">
        <v>5.9208999999999998E-3</v>
      </c>
      <c r="AW7" s="1">
        <v>4.8185206037695914E-3</v>
      </c>
      <c r="AX7" s="1">
        <v>532790.43933946418</v>
      </c>
      <c r="AY7" s="1">
        <v>0.28627787218703332</v>
      </c>
      <c r="AZ7" s="1">
        <v>1.2</v>
      </c>
      <c r="BA7" s="1"/>
      <c r="BB7" s="1" t="s">
        <v>122</v>
      </c>
      <c r="BC7" s="1"/>
      <c r="BD7" s="1"/>
      <c r="BE7" s="1"/>
      <c r="BF7" s="1"/>
      <c r="BG7" s="1"/>
      <c r="BH7" s="1"/>
      <c r="BI7" s="1"/>
    </row>
    <row r="8" spans="1:62" x14ac:dyDescent="0.3">
      <c r="A8" s="1" t="s">
        <v>111</v>
      </c>
      <c r="B8" s="1">
        <v>6</v>
      </c>
      <c r="C8" s="1">
        <v>20</v>
      </c>
      <c r="D8" s="1">
        <v>349.2717437</v>
      </c>
      <c r="E8" s="1">
        <v>0.91086826399999998</v>
      </c>
      <c r="F8" s="1">
        <v>0.5</v>
      </c>
      <c r="G8" s="1">
        <v>61.211750133279217</v>
      </c>
      <c r="H8" s="1">
        <v>7.3719043261000783E-5</v>
      </c>
      <c r="I8" s="1">
        <v>6.855600434216705E-3</v>
      </c>
      <c r="J8" s="1">
        <v>0.12781522874667908</v>
      </c>
      <c r="K8" s="1">
        <v>130259.63861221852</v>
      </c>
      <c r="L8" s="1">
        <v>3.5675209624643635E-2</v>
      </c>
      <c r="M8" s="1">
        <v>2.0359615070537853E-5</v>
      </c>
      <c r="N8" s="1">
        <v>2.5866185624310647E-5</v>
      </c>
      <c r="O8" s="1">
        <v>7.670261755388985E-6</v>
      </c>
      <c r="P8" s="1">
        <v>1.6772848047307276E-5</v>
      </c>
      <c r="Q8" s="1">
        <v>2.1751072923930614E-4</v>
      </c>
      <c r="R8" s="1">
        <v>1.4036746476684956E-2</v>
      </c>
      <c r="S8" s="1">
        <v>532.71199346775074</v>
      </c>
      <c r="T8" s="1">
        <v>1.7668583182836921</v>
      </c>
      <c r="U8" s="1">
        <v>642.06845412573364</v>
      </c>
      <c r="V8" s="1">
        <v>538.1950495769272</v>
      </c>
      <c r="W8" s="1">
        <v>1.0781896209515678E-2</v>
      </c>
      <c r="X8" s="1">
        <v>4.2814349778562419E-3</v>
      </c>
      <c r="Y8" s="1">
        <v>0.29536226561384177</v>
      </c>
      <c r="Z8" s="1">
        <v>1483.969024472618</v>
      </c>
      <c r="AA8" s="1">
        <v>16649.165505680463</v>
      </c>
      <c r="AB8" s="1">
        <v>143166.82525235368</v>
      </c>
      <c r="AC8" s="1">
        <v>157176.21407035177</v>
      </c>
      <c r="AD8" s="1">
        <v>3367.7193041381593</v>
      </c>
      <c r="AE8" s="1">
        <v>175207.56074383043</v>
      </c>
      <c r="AF8" s="1">
        <v>1</v>
      </c>
      <c r="AG8" s="1">
        <v>5.2457814896880853E-2</v>
      </c>
      <c r="AH8" s="1">
        <v>2428549.5727819116</v>
      </c>
      <c r="AI8" s="1">
        <v>11353921.191605277</v>
      </c>
      <c r="AJ8" s="1">
        <v>0.90678159930317059</v>
      </c>
      <c r="AK8" s="1">
        <v>1805.2564842525601</v>
      </c>
      <c r="AL8" s="1">
        <v>114.14002627008877</v>
      </c>
      <c r="AM8" s="1">
        <v>2175.8440852799522</v>
      </c>
      <c r="AN8" s="1">
        <v>3.5393511169470544E-2</v>
      </c>
      <c r="AO8" s="1">
        <v>0.22013579779105089</v>
      </c>
      <c r="AP8" s="1">
        <v>3.5565980790120001E-2</v>
      </c>
      <c r="AQ8" s="1">
        <v>3.5565980790120001E-2</v>
      </c>
      <c r="AR8" s="1">
        <v>2.2694000000000001</v>
      </c>
      <c r="AS8" s="1">
        <v>1.2238</v>
      </c>
      <c r="AT8" s="1">
        <v>6.954709172310827E-3</v>
      </c>
      <c r="AU8" s="1">
        <v>4.202236270637095E-3</v>
      </c>
      <c r="AV8" s="1">
        <v>5.9208999999999998E-3</v>
      </c>
      <c r="AW8" s="1">
        <v>4.8185206037695914E-3</v>
      </c>
      <c r="AX8" s="1">
        <v>532790.43933946418</v>
      </c>
      <c r="AY8" s="1">
        <v>0.28627787218703332</v>
      </c>
      <c r="AZ8" s="1">
        <v>1.2</v>
      </c>
      <c r="BA8" s="1"/>
      <c r="BB8" s="1" t="s">
        <v>122</v>
      </c>
      <c r="BC8" s="1"/>
      <c r="BD8" s="1"/>
      <c r="BE8" s="1"/>
      <c r="BF8" s="1"/>
      <c r="BG8" s="1"/>
      <c r="BH8" s="1"/>
      <c r="BI8" s="1"/>
    </row>
    <row r="9" spans="1:62" x14ac:dyDescent="0.3">
      <c r="A9" s="1" t="s">
        <v>111</v>
      </c>
      <c r="B9" s="1">
        <v>6</v>
      </c>
      <c r="C9" s="1">
        <v>20</v>
      </c>
      <c r="D9" s="1">
        <v>249.99583849999999</v>
      </c>
      <c r="E9" s="1">
        <v>0.93057660900000005</v>
      </c>
      <c r="F9" s="1">
        <v>0.5</v>
      </c>
      <c r="G9" s="1">
        <v>61.211750133279217</v>
      </c>
      <c r="H9" s="1">
        <v>1.029936295666197E-4</v>
      </c>
      <c r="I9" s="1">
        <v>4.9069860642522089E-3</v>
      </c>
      <c r="J9" s="1">
        <v>0.12781522874667908</v>
      </c>
      <c r="K9" s="1">
        <v>93235.047394899084</v>
      </c>
      <c r="L9" s="1">
        <v>2.8714949119830281E-2</v>
      </c>
      <c r="M9" s="1">
        <v>1.555951711693082E-5</v>
      </c>
      <c r="N9" s="1">
        <v>2.0732149723442172E-5</v>
      </c>
      <c r="O9" s="1">
        <v>5.853056587967753E-6</v>
      </c>
      <c r="P9" s="1">
        <v>1.3295691672350895E-5</v>
      </c>
      <c r="Q9" s="1">
        <v>2.1406795300412613E-4</v>
      </c>
      <c r="R9" s="1">
        <v>4.3626666058637475E-3</v>
      </c>
      <c r="S9" s="1">
        <v>284.8552647572115</v>
      </c>
      <c r="T9" s="1">
        <v>0.90519131717324086</v>
      </c>
      <c r="U9" s="1">
        <v>328.942498496442</v>
      </c>
      <c r="V9" s="1">
        <v>287.08918213367372</v>
      </c>
      <c r="W9" s="1">
        <v>1.9339817077603013E-2</v>
      </c>
      <c r="X9" s="1">
        <v>4.5580194616180632E-3</v>
      </c>
      <c r="Y9" s="1">
        <v>0.29536226561384177</v>
      </c>
      <c r="Z9" s="1">
        <v>827.3087555998253</v>
      </c>
      <c r="AA9" s="1">
        <v>11916.858909986493</v>
      </c>
      <c r="AB9" s="1">
        <v>104690.74311352659</v>
      </c>
      <c r="AC9" s="1">
        <v>112500.93984849621</v>
      </c>
      <c r="AD9" s="1">
        <v>1877.4944899582435</v>
      </c>
      <c r="AE9" s="1">
        <v>128120.53142233385</v>
      </c>
      <c r="AF9" s="1">
        <v>1</v>
      </c>
      <c r="AG9" s="1">
        <v>5.2457814896880853E-2</v>
      </c>
      <c r="AH9" s="1">
        <v>2428549.5727819116</v>
      </c>
      <c r="AI9" s="1">
        <v>11353921.191605277</v>
      </c>
      <c r="AJ9" s="1">
        <v>0.28183067982759097</v>
      </c>
      <c r="AK9" s="1">
        <v>965.31863386245777</v>
      </c>
      <c r="AL9" s="1">
        <v>58.475860600963486</v>
      </c>
      <c r="AM9" s="1">
        <v>1114.7216237640214</v>
      </c>
      <c r="AN9" s="1">
        <v>2.7725721436255294E-2</v>
      </c>
      <c r="AO9" s="1">
        <v>0.1922113904017152</v>
      </c>
      <c r="AP9" s="1">
        <v>3.5196289623198568E-2</v>
      </c>
      <c r="AQ9" s="1">
        <v>3.5196289623198568E-2</v>
      </c>
      <c r="AR9" s="1">
        <v>2.2694000000000001</v>
      </c>
      <c r="AS9" s="1">
        <v>1.2238</v>
      </c>
      <c r="AT9" s="1">
        <v>7.5611289009002445E-3</v>
      </c>
      <c r="AU9" s="1">
        <v>4.4928984388641E-3</v>
      </c>
      <c r="AV9" s="1">
        <v>5.9208999999999998E-3</v>
      </c>
      <c r="AW9" s="1">
        <v>4.8185206037695914E-3</v>
      </c>
      <c r="AX9" s="1">
        <v>532790.43933946418</v>
      </c>
      <c r="AY9" s="1">
        <v>0.28627787218703332</v>
      </c>
      <c r="AZ9" s="1">
        <v>1.2</v>
      </c>
      <c r="BA9" s="1"/>
      <c r="BB9" s="1" t="s">
        <v>122</v>
      </c>
      <c r="BC9" s="1"/>
      <c r="BD9" s="1"/>
      <c r="BE9" s="1"/>
      <c r="BF9" s="1"/>
      <c r="BG9" s="1"/>
      <c r="BH9" s="1"/>
      <c r="BI9" s="1"/>
    </row>
    <row r="10" spans="1:62" x14ac:dyDescent="0.3">
      <c r="A10" s="1" t="s">
        <v>111</v>
      </c>
      <c r="B10" s="1">
        <v>6</v>
      </c>
      <c r="C10" s="1">
        <v>20</v>
      </c>
      <c r="D10" s="1">
        <v>200.1248439</v>
      </c>
      <c r="E10" s="1">
        <v>0.95125099499999999</v>
      </c>
      <c r="F10" s="1">
        <v>0.5</v>
      </c>
      <c r="G10" s="1">
        <v>61.211750133279217</v>
      </c>
      <c r="H10" s="1">
        <v>1.2865958209831978E-4</v>
      </c>
      <c r="I10" s="1">
        <v>3.9281046677420942E-3</v>
      </c>
      <c r="J10" s="1">
        <v>0.12781522874667908</v>
      </c>
      <c r="K10" s="1">
        <v>74635.839611839299</v>
      </c>
      <c r="L10" s="1">
        <v>2.1263835489181336E-2</v>
      </c>
      <c r="M10" s="1">
        <v>1.0714466353272112E-5</v>
      </c>
      <c r="N10" s="1">
        <v>1.489347649295214E-5</v>
      </c>
      <c r="O10" s="1">
        <v>4.0243664768651043E-6</v>
      </c>
      <c r="P10" s="1">
        <v>9.460567475924276E-6</v>
      </c>
      <c r="Q10" s="1">
        <v>2.1103650622353334E-4</v>
      </c>
      <c r="R10" s="1">
        <v>1.3785049973783639E-3</v>
      </c>
      <c r="S10" s="1">
        <v>190.74215656903513</v>
      </c>
      <c r="T10" s="1">
        <v>0.58006522882612821</v>
      </c>
      <c r="U10" s="1">
        <v>210.79312410644675</v>
      </c>
      <c r="V10" s="1">
        <v>191.76908666423387</v>
      </c>
      <c r="W10" s="1">
        <v>3.4405209161002724E-2</v>
      </c>
      <c r="X10" s="1">
        <v>4.7445380223104343E-3</v>
      </c>
      <c r="Y10" s="1">
        <v>0.29536226561384177</v>
      </c>
      <c r="Z10" s="1">
        <v>465.04585759459707</v>
      </c>
      <c r="AA10" s="1">
        <v>9539.5969126876917</v>
      </c>
      <c r="AB10" s="1">
        <v>85668.172302150168</v>
      </c>
      <c r="AC10" s="1">
        <v>90058.431215780394</v>
      </c>
      <c r="AD10" s="1">
        <v>1055.3750692251785</v>
      </c>
      <c r="AE10" s="1">
        <v>104840.70926337138</v>
      </c>
      <c r="AF10" s="1">
        <v>1</v>
      </c>
      <c r="AG10" s="1">
        <v>5.2457814896880853E-2</v>
      </c>
      <c r="AH10" s="1">
        <v>2428549.5727819116</v>
      </c>
      <c r="AI10" s="1">
        <v>11353921.191605277</v>
      </c>
      <c r="AJ10" s="1">
        <v>8.9052186576598885E-2</v>
      </c>
      <c r="AK10" s="1">
        <v>646.38776522573858</v>
      </c>
      <c r="AL10" s="1">
        <v>37.472535161106592</v>
      </c>
      <c r="AM10" s="1">
        <v>714.33656233620047</v>
      </c>
      <c r="AN10" s="1">
        <v>1.9774617974358553E-2</v>
      </c>
      <c r="AO10" s="1">
        <v>0.1593080019161075</v>
      </c>
      <c r="AP10" s="1">
        <v>3.1607552320884622E-2</v>
      </c>
      <c r="AQ10" s="1">
        <v>3.1607552320884622E-2</v>
      </c>
      <c r="AR10" s="1">
        <v>2.2694000000000001</v>
      </c>
      <c r="AS10" s="1">
        <v>1.2238</v>
      </c>
      <c r="AT10" s="1">
        <v>7.9936399933217689E-3</v>
      </c>
      <c r="AU10" s="1">
        <v>4.6973503837543134E-3</v>
      </c>
      <c r="AV10" s="1">
        <v>5.9208999999999998E-3</v>
      </c>
      <c r="AW10" s="1">
        <v>4.8185206037695914E-3</v>
      </c>
      <c r="AX10" s="1">
        <v>532790.43933946418</v>
      </c>
      <c r="AY10" s="1">
        <v>0.28627787218703332</v>
      </c>
      <c r="AZ10" s="1">
        <v>1.2</v>
      </c>
      <c r="BA10" s="1"/>
      <c r="BB10" s="1" t="s">
        <v>122</v>
      </c>
      <c r="BC10" s="1"/>
      <c r="BD10" s="1"/>
      <c r="BE10" s="1"/>
      <c r="BF10" s="1"/>
      <c r="BG10" s="1"/>
      <c r="BH10" s="1"/>
      <c r="BI10" s="1"/>
    </row>
    <row r="11" spans="1:62" x14ac:dyDescent="0.3">
      <c r="A11" s="1" t="s">
        <v>111</v>
      </c>
      <c r="B11" s="1">
        <v>6</v>
      </c>
      <c r="C11" s="1">
        <v>20</v>
      </c>
      <c r="D11" s="1">
        <v>149.78776529999999</v>
      </c>
      <c r="E11" s="1">
        <v>0.97240624099999995</v>
      </c>
      <c r="F11" s="1">
        <v>0.5</v>
      </c>
      <c r="G11" s="1">
        <v>61.211750133279217</v>
      </c>
      <c r="H11" s="1">
        <v>1.718964077746708E-4</v>
      </c>
      <c r="I11" s="1">
        <v>2.9400748481762445E-3</v>
      </c>
      <c r="J11" s="1">
        <v>0.12781522874667908</v>
      </c>
      <c r="K11" s="1">
        <v>55862.80747997939</v>
      </c>
      <c r="L11" s="1">
        <v>1.3251822241352636E-2</v>
      </c>
      <c r="M11" s="1">
        <v>5.9470506624561545E-6</v>
      </c>
      <c r="N11" s="1">
        <v>8.7769862900456407E-6</v>
      </c>
      <c r="O11" s="1">
        <v>2.2303861131127699E-6</v>
      </c>
      <c r="P11" s="1">
        <v>5.5042825455269287E-6</v>
      </c>
      <c r="Q11" s="1">
        <v>2.0678374847912079E-4</v>
      </c>
      <c r="R11" s="1">
        <v>2.4742822387794331E-4</v>
      </c>
      <c r="S11" s="1">
        <v>111.66127595500059</v>
      </c>
      <c r="T11" s="1">
        <v>0.3249582025328619</v>
      </c>
      <c r="U11" s="1">
        <v>118.08836543182913</v>
      </c>
      <c r="V11" s="1">
        <v>111.99395774477865</v>
      </c>
      <c r="W11" s="1">
        <v>8.1208923962858351E-2</v>
      </c>
      <c r="X11" s="1">
        <v>5.0055100953216016E-3</v>
      </c>
      <c r="Y11" s="1">
        <v>0.29536226561384177</v>
      </c>
      <c r="Z11" s="1">
        <v>197.02268198157321</v>
      </c>
      <c r="AA11" s="1">
        <v>7140.1175164852611</v>
      </c>
      <c r="AB11" s="1">
        <v>65546.189666165112</v>
      </c>
      <c r="AC11" s="1">
        <v>67406.179539488483</v>
      </c>
      <c r="AD11" s="1">
        <v>447.12327448898225</v>
      </c>
      <c r="AE11" s="1">
        <v>80215.426913452859</v>
      </c>
      <c r="AF11" s="1">
        <v>1</v>
      </c>
      <c r="AG11" s="1">
        <v>5.2457814896880853E-2</v>
      </c>
      <c r="AH11" s="1">
        <v>2428549.5727819116</v>
      </c>
      <c r="AI11" s="1">
        <v>11353921.191605277</v>
      </c>
      <c r="AJ11" s="1">
        <v>1.5984000347477389E-2</v>
      </c>
      <c r="AK11" s="1">
        <v>378.39816810860356</v>
      </c>
      <c r="AL11" s="1">
        <v>20.99247992324095</v>
      </c>
      <c r="AM11" s="1">
        <v>400.17831403208459</v>
      </c>
      <c r="AN11" s="1">
        <v>1.1616394430303009E-2</v>
      </c>
      <c r="AO11" s="1">
        <v>0.11854516333906463</v>
      </c>
      <c r="AP11" s="1">
        <v>2.6178570913080783E-2</v>
      </c>
      <c r="AQ11" s="1">
        <v>2.6178570913080783E-2</v>
      </c>
      <c r="AR11" s="1">
        <v>2.2694000000000001</v>
      </c>
      <c r="AS11" s="1">
        <v>1.2238</v>
      </c>
      <c r="AT11" s="1">
        <v>8.594106897922749E-3</v>
      </c>
      <c r="AU11" s="1">
        <v>4.977575877991156E-3</v>
      </c>
      <c r="AV11" s="1">
        <v>5.9208999999999998E-3</v>
      </c>
      <c r="AW11" s="1">
        <v>4.8185206037695914E-3</v>
      </c>
      <c r="AX11" s="1">
        <v>532790.43933946418</v>
      </c>
      <c r="AY11" s="1">
        <v>0.28627787218703332</v>
      </c>
      <c r="AZ11" s="1">
        <v>1.2</v>
      </c>
      <c r="BA11" s="1"/>
      <c r="BB11" s="1" t="s">
        <v>122</v>
      </c>
      <c r="BC11" s="1"/>
      <c r="BD11" s="1"/>
      <c r="BE11" s="1"/>
      <c r="BF11" s="1"/>
      <c r="BG11" s="1"/>
      <c r="BH11" s="1"/>
      <c r="BI11" s="1"/>
    </row>
    <row r="12" spans="1:62" x14ac:dyDescent="0.3">
      <c r="A12" s="1" t="s">
        <v>111</v>
      </c>
      <c r="B12" s="1">
        <v>6</v>
      </c>
      <c r="C12" s="1">
        <v>42</v>
      </c>
      <c r="D12" s="1">
        <v>500.09502689999999</v>
      </c>
      <c r="E12" s="1">
        <v>0.87120936599999999</v>
      </c>
      <c r="F12" s="1">
        <v>0.5</v>
      </c>
      <c r="G12" s="1">
        <v>103.13568838969145</v>
      </c>
      <c r="H12" s="1">
        <v>6.4625671764884224E-5</v>
      </c>
      <c r="I12" s="1">
        <v>1.6546845130134998E-2</v>
      </c>
      <c r="J12" s="1">
        <v>9.8468090053529758E-2</v>
      </c>
      <c r="K12" s="1">
        <v>327542.83757622412</v>
      </c>
      <c r="L12" s="1">
        <v>7.3161694156773177E-2</v>
      </c>
      <c r="M12" s="1">
        <v>5.0815932355251835E-5</v>
      </c>
      <c r="N12" s="1">
        <v>5.1606875313539471E-5</v>
      </c>
      <c r="O12" s="1">
        <v>2.496565748049906E-5</v>
      </c>
      <c r="P12" s="1">
        <v>3.8296251600078324E-5</v>
      </c>
      <c r="Q12" s="1">
        <v>2.3480409824768177E-4</v>
      </c>
      <c r="R12" s="1">
        <v>7.604426939924E-2</v>
      </c>
      <c r="S12" s="1">
        <v>267.69827451152344</v>
      </c>
      <c r="T12" s="1">
        <v>4.5845628356032906</v>
      </c>
      <c r="U12" s="1">
        <v>352.69597258521708</v>
      </c>
      <c r="V12" s="1">
        <v>276.81033873968721</v>
      </c>
      <c r="W12" s="1">
        <v>9.8404535504016764E-3</v>
      </c>
      <c r="X12" s="1">
        <v>4.1230528034094469E-3</v>
      </c>
      <c r="Y12" s="1">
        <v>0.51934888728112505</v>
      </c>
      <c r="Z12" s="1">
        <v>4153.8221932574543</v>
      </c>
      <c r="AA12" s="1">
        <v>32252.517626844307</v>
      </c>
      <c r="AB12" s="1">
        <v>172860.06598846253</v>
      </c>
      <c r="AC12" s="1">
        <v>198413.92061946972</v>
      </c>
      <c r="AD12" s="1">
        <v>9585.2620501312158</v>
      </c>
      <c r="AE12" s="1">
        <v>247812.15195969935</v>
      </c>
      <c r="AF12" s="1">
        <v>1</v>
      </c>
      <c r="AG12" s="1">
        <v>0.1140115144287648</v>
      </c>
      <c r="AH12" s="1">
        <v>1949164.1683468863</v>
      </c>
      <c r="AI12" s="1">
        <v>8410351.9193981849</v>
      </c>
      <c r="AJ12" s="1">
        <v>8.8521218958338093</v>
      </c>
      <c r="AK12" s="1">
        <v>3552.8361595211072</v>
      </c>
      <c r="AL12" s="1">
        <v>533.67741422834172</v>
      </c>
      <c r="AM12" s="1">
        <v>4680.9080372473009</v>
      </c>
      <c r="AN12" s="1">
        <v>7.2470420269965904E-2</v>
      </c>
      <c r="AO12" s="1">
        <v>0.32200268178690827</v>
      </c>
      <c r="AP12" s="1">
        <v>7.7114174191461479E-2</v>
      </c>
      <c r="AQ12" s="1">
        <v>7.7114174191461479E-2</v>
      </c>
      <c r="AR12" s="1">
        <v>2.3075763969122596</v>
      </c>
      <c r="AS12" s="1">
        <v>1.4335997764587192</v>
      </c>
      <c r="AT12" s="1">
        <v>5.7682637159967376E-3</v>
      </c>
      <c r="AU12" s="1">
        <v>4.0109144965967429E-3</v>
      </c>
      <c r="AV12" s="1">
        <v>2.9206805358325399E-3</v>
      </c>
      <c r="AW12" s="1">
        <v>3.7121595399022471E-3</v>
      </c>
      <c r="AX12" s="1">
        <v>472088.49646662513</v>
      </c>
      <c r="AY12" s="1">
        <v>0.17392109792068336</v>
      </c>
      <c r="AZ12" s="1">
        <v>1.2</v>
      </c>
      <c r="BA12" s="1"/>
      <c r="BB12" s="1" t="s">
        <v>122</v>
      </c>
      <c r="BC12" s="1"/>
      <c r="BD12" s="1"/>
      <c r="BE12" s="1"/>
      <c r="BF12" s="1"/>
      <c r="BG12" s="1"/>
      <c r="BH12" s="1"/>
      <c r="BI12" s="1"/>
    </row>
    <row r="13" spans="1:62" x14ac:dyDescent="0.3">
      <c r="A13" s="1" t="s">
        <v>111</v>
      </c>
      <c r="B13" s="1">
        <v>6</v>
      </c>
      <c r="C13" s="1">
        <v>42</v>
      </c>
      <c r="D13" s="1">
        <v>349.33426509999998</v>
      </c>
      <c r="E13" s="1">
        <v>0.91066638</v>
      </c>
      <c r="F13" s="1">
        <v>0.5</v>
      </c>
      <c r="G13" s="1">
        <v>103.13568838969145</v>
      </c>
      <c r="H13" s="1">
        <v>9.25159089402202E-5</v>
      </c>
      <c r="I13" s="1">
        <v>1.155856321765639E-2</v>
      </c>
      <c r="J13" s="1">
        <v>9.8468090053529758E-2</v>
      </c>
      <c r="K13" s="1">
        <v>228800.38852363743</v>
      </c>
      <c r="L13" s="1">
        <v>5.2698573657844298E-2</v>
      </c>
      <c r="M13" s="1">
        <v>3.4009818487056308E-5</v>
      </c>
      <c r="N13" s="1">
        <v>3.6276724541299268E-5</v>
      </c>
      <c r="O13" s="1">
        <v>1.6636436282328137E-5</v>
      </c>
      <c r="P13" s="1">
        <v>2.6461985612805329E-5</v>
      </c>
      <c r="Q13" s="1">
        <v>2.3136095175169667E-4</v>
      </c>
      <c r="R13" s="1">
        <v>1.785274888889548E-2</v>
      </c>
      <c r="S13" s="1">
        <v>142.72380277813323</v>
      </c>
      <c r="T13" s="1">
        <v>2.2370476276583084</v>
      </c>
      <c r="U13" s="1">
        <v>172.09878390783885</v>
      </c>
      <c r="V13" s="1">
        <v>145.9406714510931</v>
      </c>
      <c r="W13" s="1">
        <v>1.1794656305127582E-2</v>
      </c>
      <c r="X13" s="1">
        <v>4.3907004923722567E-3</v>
      </c>
      <c r="Y13" s="1">
        <v>0.51934888728112505</v>
      </c>
      <c r="Z13" s="1">
        <v>2012.645120488261</v>
      </c>
      <c r="AA13" s="1">
        <v>22529.537261428126</v>
      </c>
      <c r="AB13" s="1">
        <v>126217.65084231562</v>
      </c>
      <c r="AC13" s="1">
        <v>138599.22098179974</v>
      </c>
      <c r="AD13" s="1">
        <v>4644.3323753993418</v>
      </c>
      <c r="AE13" s="1">
        <v>180945.59603268834</v>
      </c>
      <c r="AF13" s="1">
        <v>1</v>
      </c>
      <c r="AG13" s="1">
        <v>0.1140115144287648</v>
      </c>
      <c r="AH13" s="1">
        <v>1949164.1683468863</v>
      </c>
      <c r="AI13" s="1">
        <v>8410351.9193981849</v>
      </c>
      <c r="AJ13" s="1">
        <v>2.0781935389571093</v>
      </c>
      <c r="AK13" s="1">
        <v>1894.2008059625468</v>
      </c>
      <c r="AL13" s="1">
        <v>260.40908070076216</v>
      </c>
      <c r="AM13" s="1">
        <v>2284.0594829872871</v>
      </c>
      <c r="AN13" s="1">
        <v>5.0103178204115216E-2</v>
      </c>
      <c r="AO13" s="1">
        <v>0.26230491640161147</v>
      </c>
      <c r="AP13" s="1">
        <v>5.4288235356765899E-2</v>
      </c>
      <c r="AQ13" s="1">
        <v>5.4288235356765899E-2</v>
      </c>
      <c r="AR13" s="1">
        <v>2.3075763969122596</v>
      </c>
      <c r="AS13" s="1">
        <v>1.4335997764587192</v>
      </c>
      <c r="AT13" s="1">
        <v>6.1973693126722955E-3</v>
      </c>
      <c r="AU13" s="1">
        <v>4.3092895264178945E-3</v>
      </c>
      <c r="AV13" s="1">
        <v>2.9206805358325399E-3</v>
      </c>
      <c r="AW13" s="1">
        <v>3.7121595399022471E-3</v>
      </c>
      <c r="AX13" s="1">
        <v>472088.49646662513</v>
      </c>
      <c r="AY13" s="1">
        <v>0.17392109792068336</v>
      </c>
      <c r="AZ13" s="1">
        <v>1.2</v>
      </c>
      <c r="BA13" s="1"/>
      <c r="BB13" s="1" t="s">
        <v>122</v>
      </c>
      <c r="BC13" s="1"/>
      <c r="BD13" s="1"/>
      <c r="BE13" s="1"/>
      <c r="BF13" s="1"/>
      <c r="BG13" s="1"/>
      <c r="BH13" s="1"/>
      <c r="BI13" s="1"/>
    </row>
    <row r="14" spans="1:62" x14ac:dyDescent="0.3">
      <c r="A14" s="1" t="s">
        <v>111</v>
      </c>
      <c r="B14" s="1">
        <v>6</v>
      </c>
      <c r="C14" s="1">
        <v>42</v>
      </c>
      <c r="D14" s="1">
        <v>249.9162078</v>
      </c>
      <c r="E14" s="1">
        <v>0.93616882999999995</v>
      </c>
      <c r="F14" s="1">
        <v>0.5</v>
      </c>
      <c r="G14" s="1">
        <v>103.13568838969145</v>
      </c>
      <c r="H14" s="1">
        <v>1.2931925201727689E-4</v>
      </c>
      <c r="I14" s="1">
        <v>8.2690780022576463E-3</v>
      </c>
      <c r="J14" s="1">
        <v>9.8468090053529758E-2</v>
      </c>
      <c r="K14" s="1">
        <v>163685.41868237738</v>
      </c>
      <c r="L14" s="1">
        <v>3.9392837046846811E-2</v>
      </c>
      <c r="M14" s="1">
        <v>2.3761722501843609E-5</v>
      </c>
      <c r="N14" s="1">
        <v>2.6677499724474639E-5</v>
      </c>
      <c r="O14" s="1">
        <v>1.1592699423084718E-5</v>
      </c>
      <c r="P14" s="1">
        <v>1.9138280302048115E-5</v>
      </c>
      <c r="Q14" s="1">
        <v>2.2781465481053678E-4</v>
      </c>
      <c r="R14" s="1">
        <v>4.6649534283259384E-3</v>
      </c>
      <c r="S14" s="1">
        <v>77.19561432238325</v>
      </c>
      <c r="T14" s="1">
        <v>1.1449372957207797</v>
      </c>
      <c r="U14" s="1">
        <v>88.081413112574339</v>
      </c>
      <c r="V14" s="1">
        <v>78.403982363744603</v>
      </c>
      <c r="W14" s="1">
        <v>1.5551836076642908E-2</v>
      </c>
      <c r="X14" s="1">
        <v>4.6690034110225768E-3</v>
      </c>
      <c r="Y14" s="1">
        <v>0.51934888728112505</v>
      </c>
      <c r="Z14" s="1">
        <v>1028.8174284469333</v>
      </c>
      <c r="AA14" s="1">
        <v>16117.790547266057</v>
      </c>
      <c r="AB14" s="1">
        <v>92825.693462604249</v>
      </c>
      <c r="AC14" s="1">
        <v>99154.864473114591</v>
      </c>
      <c r="AD14" s="1">
        <v>2374.0748146161109</v>
      </c>
      <c r="AE14" s="1">
        <v>133074.89339761503</v>
      </c>
      <c r="AF14" s="1">
        <v>1</v>
      </c>
      <c r="AG14" s="1">
        <v>0.1140115144287648</v>
      </c>
      <c r="AH14" s="1">
        <v>1949164.1683468863</v>
      </c>
      <c r="AI14" s="1">
        <v>8410351.9193981849</v>
      </c>
      <c r="AJ14" s="1">
        <v>0.54303548067675611</v>
      </c>
      <c r="AK14" s="1">
        <v>1024.5242350607778</v>
      </c>
      <c r="AL14" s="1">
        <v>133.27926725939398</v>
      </c>
      <c r="AM14" s="1">
        <v>1168.9983062427241</v>
      </c>
      <c r="AN14" s="1">
        <v>3.6114863196177356E-2</v>
      </c>
      <c r="AO14" s="1">
        <v>0.21868446369111705</v>
      </c>
      <c r="AP14" s="1">
        <v>4.2017646646724707E-2</v>
      </c>
      <c r="AQ14" s="1">
        <v>4.2017646646724707E-2</v>
      </c>
      <c r="AR14" s="1">
        <v>2.3075763969122596</v>
      </c>
      <c r="AS14" s="1">
        <v>1.4335997764587192</v>
      </c>
      <c r="AT14" s="1">
        <v>7.0113349394673417E-3</v>
      </c>
      <c r="AU14" s="1">
        <v>4.6078149196893759E-3</v>
      </c>
      <c r="AV14" s="1">
        <v>2.9206805358325399E-3</v>
      </c>
      <c r="AW14" s="1">
        <v>3.7121595399022471E-3</v>
      </c>
      <c r="AX14" s="1">
        <v>472088.49646662513</v>
      </c>
      <c r="AY14" s="1">
        <v>0.17392109792068336</v>
      </c>
      <c r="AZ14" s="1">
        <v>1.2</v>
      </c>
      <c r="BA14" s="1"/>
      <c r="BB14" s="1" t="s">
        <v>122</v>
      </c>
      <c r="BC14" s="1"/>
      <c r="BD14" s="1"/>
      <c r="BE14" s="1"/>
      <c r="BF14" s="1"/>
      <c r="BG14" s="1"/>
      <c r="BH14" s="1"/>
      <c r="BI14" s="1"/>
    </row>
    <row r="15" spans="1:62" x14ac:dyDescent="0.3">
      <c r="A15" s="1" t="s">
        <v>111</v>
      </c>
      <c r="B15" s="1">
        <v>6</v>
      </c>
      <c r="C15" s="1">
        <v>42</v>
      </c>
      <c r="D15" s="1">
        <v>199.97339959999999</v>
      </c>
      <c r="E15" s="1">
        <v>0.95590061800000004</v>
      </c>
      <c r="F15" s="1">
        <v>0.5</v>
      </c>
      <c r="G15" s="1">
        <v>103.13568838969145</v>
      </c>
      <c r="H15" s="1">
        <v>1.6161638060030432E-4</v>
      </c>
      <c r="I15" s="1">
        <v>6.6166002366375449E-3</v>
      </c>
      <c r="J15" s="1">
        <v>9.8468090053529758E-2</v>
      </c>
      <c r="K15" s="1">
        <v>130974.81722777788</v>
      </c>
      <c r="L15" s="1">
        <v>2.8819747139675451E-2</v>
      </c>
      <c r="M15" s="1">
        <v>1.6139391477902442E-5</v>
      </c>
      <c r="N15" s="1">
        <v>1.8900891734242365E-5</v>
      </c>
      <c r="O15" s="1">
        <v>7.8584999997804993E-6</v>
      </c>
      <c r="P15" s="1">
        <v>1.3381396989416873E-5</v>
      </c>
      <c r="Q15" s="1">
        <v>2.2491089819664197E-4</v>
      </c>
      <c r="R15" s="1">
        <v>1.4256152231648177E-3</v>
      </c>
      <c r="S15" s="1">
        <v>51.530620646452547</v>
      </c>
      <c r="T15" s="1">
        <v>0.73305627800310935</v>
      </c>
      <c r="U15" s="1">
        <v>56.394907475618318</v>
      </c>
      <c r="V15" s="1">
        <v>52.076466237139101</v>
      </c>
      <c r="W15" s="1">
        <v>2.8132230299208524E-2</v>
      </c>
      <c r="X15" s="1">
        <v>4.8615741784867501E-3</v>
      </c>
      <c r="Y15" s="1">
        <v>0.51934888728112505</v>
      </c>
      <c r="Z15" s="1">
        <v>568.74267805386717</v>
      </c>
      <c r="AA15" s="1">
        <v>12896.840097529432</v>
      </c>
      <c r="AB15" s="1">
        <v>75841.091572368052</v>
      </c>
      <c r="AC15" s="1">
        <v>79339.933612604975</v>
      </c>
      <c r="AD15" s="1">
        <v>1312.417179793772</v>
      </c>
      <c r="AE15" s="1">
        <v>108725.77192453209</v>
      </c>
      <c r="AF15" s="1">
        <v>1</v>
      </c>
      <c r="AG15" s="1">
        <v>0.1140115144287648</v>
      </c>
      <c r="AH15" s="1">
        <v>1949164.1683468863</v>
      </c>
      <c r="AI15" s="1">
        <v>8410351.9193981849</v>
      </c>
      <c r="AJ15" s="1">
        <v>0.16595227795215567</v>
      </c>
      <c r="AK15" s="1">
        <v>683.90374457718303</v>
      </c>
      <c r="AL15" s="1">
        <v>85.333235241189826</v>
      </c>
      <c r="AM15" s="1">
        <v>748.46155380653784</v>
      </c>
      <c r="AN15" s="1">
        <v>2.5409317146020224E-2</v>
      </c>
      <c r="AO15" s="1">
        <v>0.1798823267681777</v>
      </c>
      <c r="AP15" s="1">
        <v>3.747207494088535E-2</v>
      </c>
      <c r="AQ15" s="1">
        <v>3.747207494088535E-2</v>
      </c>
      <c r="AR15" s="1">
        <v>2.3075763969122596</v>
      </c>
      <c r="AS15" s="1">
        <v>1.4335997764587192</v>
      </c>
      <c r="AT15" s="1">
        <v>7.4132093099475533E-3</v>
      </c>
      <c r="AU15" s="1">
        <v>4.8179186768546167E-3</v>
      </c>
      <c r="AV15" s="1">
        <v>2.9206805358325399E-3</v>
      </c>
      <c r="AW15" s="1">
        <v>3.7121595399022471E-3</v>
      </c>
      <c r="AX15" s="1">
        <v>472088.49646662513</v>
      </c>
      <c r="AY15" s="1">
        <v>0.17392109792068336</v>
      </c>
      <c r="AZ15" s="1">
        <v>1.2</v>
      </c>
      <c r="BA15" s="1"/>
      <c r="BB15" s="1" t="s">
        <v>122</v>
      </c>
      <c r="BC15" s="1"/>
      <c r="BD15" s="1"/>
      <c r="BE15" s="1"/>
      <c r="BF15" s="1"/>
      <c r="BG15" s="1"/>
      <c r="BH15" s="1"/>
      <c r="BI15" s="1"/>
    </row>
    <row r="16" spans="1:62" x14ac:dyDescent="0.3">
      <c r="A16" s="1" t="s">
        <v>111</v>
      </c>
      <c r="B16" s="1">
        <v>6</v>
      </c>
      <c r="C16" s="1">
        <v>42</v>
      </c>
      <c r="D16" s="1">
        <v>149.56359420000001</v>
      </c>
      <c r="E16" s="1">
        <v>0.97996512700000005</v>
      </c>
      <c r="F16" s="1">
        <v>0.5</v>
      </c>
      <c r="G16" s="1">
        <v>103.13568838969145</v>
      </c>
      <c r="H16" s="1">
        <v>2.1608852898033886E-4</v>
      </c>
      <c r="I16" s="1">
        <v>4.9486707469871003E-3</v>
      </c>
      <c r="J16" s="1">
        <v>9.8468090053529758E-2</v>
      </c>
      <c r="K16" s="1">
        <v>97958.350727936224</v>
      </c>
      <c r="L16" s="1">
        <v>1.5029174790171764E-2</v>
      </c>
      <c r="M16" s="1">
        <v>7.1845033956954294E-6</v>
      </c>
      <c r="N16" s="1">
        <v>8.9736114498633064E-6</v>
      </c>
      <c r="O16" s="1">
        <v>3.4901696500911906E-6</v>
      </c>
      <c r="P16" s="1">
        <v>6.2323090323991306E-6</v>
      </c>
      <c r="Q16" s="1">
        <v>2.2050830099623798E-4</v>
      </c>
      <c r="R16" s="1">
        <v>1.6459545242088148E-4</v>
      </c>
      <c r="S16" s="1">
        <v>30.294825672302785</v>
      </c>
      <c r="T16" s="1">
        <v>0.41005739120807616</v>
      </c>
      <c r="U16" s="1">
        <v>31.546211840470441</v>
      </c>
      <c r="V16" s="1">
        <v>30.437590405331047</v>
      </c>
      <c r="W16" s="1">
        <v>8.2793532003046594E-2</v>
      </c>
      <c r="X16" s="1">
        <v>5.1268027453566312E-3</v>
      </c>
      <c r="Y16" s="1">
        <v>0.51934888728112505</v>
      </c>
      <c r="Z16" s="1">
        <v>193.25181101600111</v>
      </c>
      <c r="AA16" s="1">
        <v>9645.7717009736753</v>
      </c>
      <c r="AB16" s="1">
        <v>58150.856711384331</v>
      </c>
      <c r="AC16" s="1">
        <v>59339.720474955568</v>
      </c>
      <c r="AD16" s="1">
        <v>445.94331776107276</v>
      </c>
      <c r="AE16" s="1">
        <v>83365.055182323587</v>
      </c>
      <c r="AF16" s="1">
        <v>1</v>
      </c>
      <c r="AG16" s="1">
        <v>0.1140115144287648</v>
      </c>
      <c r="AH16" s="1">
        <v>1949164.1683468863</v>
      </c>
      <c r="AI16" s="1">
        <v>8410351.9193981849</v>
      </c>
      <c r="AJ16" s="1">
        <v>1.9160142109855272E-2</v>
      </c>
      <c r="AK16" s="1">
        <v>402.06666363967344</v>
      </c>
      <c r="AL16" s="1">
        <v>47.733748248724432</v>
      </c>
      <c r="AM16" s="1">
        <v>418.67480217139655</v>
      </c>
      <c r="AN16" s="1">
        <v>1.2215003179759232E-2</v>
      </c>
      <c r="AO16" s="1">
        <v>0.11974754053612265</v>
      </c>
      <c r="AP16" s="1">
        <v>2.7741199198115792E-2</v>
      </c>
      <c r="AQ16" s="1">
        <v>2.7741199198115792E-2</v>
      </c>
      <c r="AR16" s="1">
        <v>2.3075763969122596</v>
      </c>
      <c r="AS16" s="1">
        <v>1.4335997764587192</v>
      </c>
      <c r="AT16" s="1">
        <v>7.9715513242669556E-3</v>
      </c>
      <c r="AU16" s="1">
        <v>5.1060931394794938E-3</v>
      </c>
      <c r="AV16" s="1">
        <v>2.9206805358325399E-3</v>
      </c>
      <c r="AW16" s="1">
        <v>3.7121595399022471E-3</v>
      </c>
      <c r="AX16" s="1">
        <v>472088.49646662513</v>
      </c>
      <c r="AY16" s="1">
        <v>0.17392109792068336</v>
      </c>
      <c r="AZ16" s="1">
        <v>1.2</v>
      </c>
      <c r="BA16" s="1"/>
      <c r="BB16" s="1" t="s">
        <v>122</v>
      </c>
      <c r="BC16" s="1"/>
      <c r="BD16" s="1"/>
      <c r="BE16" s="1"/>
      <c r="BF16" s="1"/>
      <c r="BG16" s="1"/>
      <c r="BH16" s="1"/>
      <c r="BI16" s="1"/>
    </row>
    <row r="17" spans="1:55" x14ac:dyDescent="0.3">
      <c r="A17" s="1" t="s">
        <v>111</v>
      </c>
      <c r="B17" s="1">
        <v>3</v>
      </c>
      <c r="C17" s="1">
        <v>10</v>
      </c>
      <c r="D17" s="1">
        <v>400</v>
      </c>
      <c r="E17" s="1">
        <v>0.79911556299999997</v>
      </c>
      <c r="F17" s="1">
        <v>2</v>
      </c>
      <c r="G17" s="1">
        <v>12.97939864531258</v>
      </c>
      <c r="H17" s="1">
        <v>2.3980815347721823E-4</v>
      </c>
      <c r="I17" s="1">
        <v>6.8473650096067991E-3</v>
      </c>
      <c r="J17" s="1">
        <v>0.2775701207198481</v>
      </c>
      <c r="K17" s="1">
        <v>30283.215877140203</v>
      </c>
      <c r="L17" s="1">
        <v>6.3861464369111332E-2</v>
      </c>
      <c r="M17" s="1">
        <v>2.0559984970340784E-5</v>
      </c>
      <c r="N17" s="1">
        <v>2.6595545443923398E-5</v>
      </c>
      <c r="O17" s="1">
        <v>6.9551771293669409E-6</v>
      </c>
      <c r="P17" s="1">
        <v>1.6786197754473155E-5</v>
      </c>
      <c r="Q17" s="1">
        <v>1.298127999840254E-4</v>
      </c>
      <c r="R17" s="1">
        <v>0.17230409441676056</v>
      </c>
      <c r="S17" s="1">
        <v>1975.8053191775518</v>
      </c>
      <c r="T17" s="1">
        <v>4.2697555642541634</v>
      </c>
      <c r="U17" s="1">
        <v>3094.0332232415899</v>
      </c>
      <c r="V17" s="1">
        <v>2012.8796203054467</v>
      </c>
      <c r="W17" s="1">
        <v>9.4754312235082027E-3</v>
      </c>
      <c r="X17" s="1">
        <v>4.8683185826760332E-3</v>
      </c>
      <c r="Y17" s="1">
        <v>0.22207259594784845</v>
      </c>
      <c r="Z17" s="1">
        <v>1688.5775035023819</v>
      </c>
      <c r="AA17" s="1">
        <v>8405.7158868030256</v>
      </c>
      <c r="AB17" s="1">
        <v>75317.206691800195</v>
      </c>
      <c r="AC17" s="1">
        <v>94250.706880301601</v>
      </c>
      <c r="AD17" s="1">
        <v>3901.6271795926036</v>
      </c>
      <c r="AE17" s="1">
        <v>88136.195270744574</v>
      </c>
      <c r="AF17" s="1">
        <v>1</v>
      </c>
      <c r="AG17" s="1">
        <v>3.7148306505700876E-2</v>
      </c>
      <c r="AH17" s="1">
        <v>1227584.0231986863</v>
      </c>
      <c r="AI17" s="1">
        <v>5733371.2772297366</v>
      </c>
      <c r="AJ17" s="1">
        <v>2.3226874343841559</v>
      </c>
      <c r="AK17" s="1">
        <v>989.41466539670751</v>
      </c>
      <c r="AL17" s="1">
        <v>57.557004843991031</v>
      </c>
      <c r="AM17" s="1">
        <v>1549.3843530971776</v>
      </c>
      <c r="AN17" s="1">
        <v>7.0834288203784845E-2</v>
      </c>
      <c r="AO17" s="1">
        <v>0.32358830453031712</v>
      </c>
      <c r="AP17" s="1">
        <v>6.7595254891106946E-2</v>
      </c>
      <c r="AQ17" s="1">
        <v>6.7595254891106946E-2</v>
      </c>
      <c r="AR17" s="1">
        <v>2.3106</v>
      </c>
      <c r="AS17" s="1">
        <v>1.1701999999999999</v>
      </c>
      <c r="AT17" s="1">
        <v>8.2505597657018086E-3</v>
      </c>
      <c r="AU17" s="1">
        <v>4.6547987439937797E-3</v>
      </c>
      <c r="AV17" s="1">
        <v>7.3905999999999998E-3</v>
      </c>
      <c r="AW17" s="1">
        <v>5.2320735126570412E-3</v>
      </c>
      <c r="AX17" s="1">
        <v>526831.10223364143</v>
      </c>
      <c r="AY17" s="1">
        <v>2.9377828936850521</v>
      </c>
      <c r="AZ17" s="1">
        <v>3</v>
      </c>
      <c r="BA17" s="1"/>
      <c r="BB17" s="1" t="s">
        <v>125</v>
      </c>
      <c r="BC17" s="1"/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8B463-F1FA-44A0-BD2B-6A3565144E3B}">
  <dimension ref="A1:BB5"/>
  <sheetViews>
    <sheetView topLeftCell="AV1" workbookViewId="0">
      <selection activeCell="AZ6" sqref="AZ6"/>
    </sheetView>
  </sheetViews>
  <sheetFormatPr defaultRowHeight="16.5" x14ac:dyDescent="0.3"/>
  <cols>
    <col min="1" max="4" width="9" style="1"/>
    <col min="5" max="5" width="10.125" style="1" customWidth="1"/>
    <col min="6" max="260" width="9" style="1"/>
    <col min="261" max="261" width="10.125" style="1" customWidth="1"/>
    <col min="262" max="516" width="9" style="1"/>
    <col min="517" max="517" width="10.125" style="1" customWidth="1"/>
    <col min="518" max="772" width="9" style="1"/>
    <col min="773" max="773" width="10.125" style="1" customWidth="1"/>
    <col min="774" max="1028" width="9" style="1"/>
    <col min="1029" max="1029" width="10.125" style="1" customWidth="1"/>
    <col min="1030" max="1284" width="9" style="1"/>
    <col min="1285" max="1285" width="10.125" style="1" customWidth="1"/>
    <col min="1286" max="1540" width="9" style="1"/>
    <col min="1541" max="1541" width="10.125" style="1" customWidth="1"/>
    <col min="1542" max="1796" width="9" style="1"/>
    <col min="1797" max="1797" width="10.125" style="1" customWidth="1"/>
    <col min="1798" max="2052" width="9" style="1"/>
    <col min="2053" max="2053" width="10.125" style="1" customWidth="1"/>
    <col min="2054" max="2308" width="9" style="1"/>
    <col min="2309" max="2309" width="10.125" style="1" customWidth="1"/>
    <col min="2310" max="2564" width="9" style="1"/>
    <col min="2565" max="2565" width="10.125" style="1" customWidth="1"/>
    <col min="2566" max="2820" width="9" style="1"/>
    <col min="2821" max="2821" width="10.125" style="1" customWidth="1"/>
    <col min="2822" max="3076" width="9" style="1"/>
    <col min="3077" max="3077" width="10.125" style="1" customWidth="1"/>
    <col min="3078" max="3332" width="9" style="1"/>
    <col min="3333" max="3333" width="10.125" style="1" customWidth="1"/>
    <col min="3334" max="3588" width="9" style="1"/>
    <col min="3589" max="3589" width="10.125" style="1" customWidth="1"/>
    <col min="3590" max="3844" width="9" style="1"/>
    <col min="3845" max="3845" width="10.125" style="1" customWidth="1"/>
    <col min="3846" max="4100" width="9" style="1"/>
    <col min="4101" max="4101" width="10.125" style="1" customWidth="1"/>
    <col min="4102" max="4356" width="9" style="1"/>
    <col min="4357" max="4357" width="10.125" style="1" customWidth="1"/>
    <col min="4358" max="4612" width="9" style="1"/>
    <col min="4613" max="4613" width="10.125" style="1" customWidth="1"/>
    <col min="4614" max="4868" width="9" style="1"/>
    <col min="4869" max="4869" width="10.125" style="1" customWidth="1"/>
    <col min="4870" max="5124" width="9" style="1"/>
    <col min="5125" max="5125" width="10.125" style="1" customWidth="1"/>
    <col min="5126" max="5380" width="9" style="1"/>
    <col min="5381" max="5381" width="10.125" style="1" customWidth="1"/>
    <col min="5382" max="5636" width="9" style="1"/>
    <col min="5637" max="5637" width="10.125" style="1" customWidth="1"/>
    <col min="5638" max="5892" width="9" style="1"/>
    <col min="5893" max="5893" width="10.125" style="1" customWidth="1"/>
    <col min="5894" max="6148" width="9" style="1"/>
    <col min="6149" max="6149" width="10.125" style="1" customWidth="1"/>
    <col min="6150" max="6404" width="9" style="1"/>
    <col min="6405" max="6405" width="10.125" style="1" customWidth="1"/>
    <col min="6406" max="6660" width="9" style="1"/>
    <col min="6661" max="6661" width="10.125" style="1" customWidth="1"/>
    <col min="6662" max="6916" width="9" style="1"/>
    <col min="6917" max="6917" width="10.125" style="1" customWidth="1"/>
    <col min="6918" max="7172" width="9" style="1"/>
    <col min="7173" max="7173" width="10.125" style="1" customWidth="1"/>
    <col min="7174" max="7428" width="9" style="1"/>
    <col min="7429" max="7429" width="10.125" style="1" customWidth="1"/>
    <col min="7430" max="7684" width="9" style="1"/>
    <col min="7685" max="7685" width="10.125" style="1" customWidth="1"/>
    <col min="7686" max="7940" width="9" style="1"/>
    <col min="7941" max="7941" width="10.125" style="1" customWidth="1"/>
    <col min="7942" max="8196" width="9" style="1"/>
    <col min="8197" max="8197" width="10.125" style="1" customWidth="1"/>
    <col min="8198" max="8452" width="9" style="1"/>
    <col min="8453" max="8453" width="10.125" style="1" customWidth="1"/>
    <col min="8454" max="8708" width="9" style="1"/>
    <col min="8709" max="8709" width="10.125" style="1" customWidth="1"/>
    <col min="8710" max="8964" width="9" style="1"/>
    <col min="8965" max="8965" width="10.125" style="1" customWidth="1"/>
    <col min="8966" max="9220" width="9" style="1"/>
    <col min="9221" max="9221" width="10.125" style="1" customWidth="1"/>
    <col min="9222" max="9476" width="9" style="1"/>
    <col min="9477" max="9477" width="10.125" style="1" customWidth="1"/>
    <col min="9478" max="9732" width="9" style="1"/>
    <col min="9733" max="9733" width="10.125" style="1" customWidth="1"/>
    <col min="9734" max="9988" width="9" style="1"/>
    <col min="9989" max="9989" width="10.125" style="1" customWidth="1"/>
    <col min="9990" max="10244" width="9" style="1"/>
    <col min="10245" max="10245" width="10.125" style="1" customWidth="1"/>
    <col min="10246" max="10500" width="9" style="1"/>
    <col min="10501" max="10501" width="10.125" style="1" customWidth="1"/>
    <col min="10502" max="10756" width="9" style="1"/>
    <col min="10757" max="10757" width="10.125" style="1" customWidth="1"/>
    <col min="10758" max="11012" width="9" style="1"/>
    <col min="11013" max="11013" width="10.125" style="1" customWidth="1"/>
    <col min="11014" max="11268" width="9" style="1"/>
    <col min="11269" max="11269" width="10.125" style="1" customWidth="1"/>
    <col min="11270" max="11524" width="9" style="1"/>
    <col min="11525" max="11525" width="10.125" style="1" customWidth="1"/>
    <col min="11526" max="11780" width="9" style="1"/>
    <col min="11781" max="11781" width="10.125" style="1" customWidth="1"/>
    <col min="11782" max="12036" width="9" style="1"/>
    <col min="12037" max="12037" width="10.125" style="1" customWidth="1"/>
    <col min="12038" max="12292" width="9" style="1"/>
    <col min="12293" max="12293" width="10.125" style="1" customWidth="1"/>
    <col min="12294" max="12548" width="9" style="1"/>
    <col min="12549" max="12549" width="10.125" style="1" customWidth="1"/>
    <col min="12550" max="12804" width="9" style="1"/>
    <col min="12805" max="12805" width="10.125" style="1" customWidth="1"/>
    <col min="12806" max="13060" width="9" style="1"/>
    <col min="13061" max="13061" width="10.125" style="1" customWidth="1"/>
    <col min="13062" max="13316" width="9" style="1"/>
    <col min="13317" max="13317" width="10.125" style="1" customWidth="1"/>
    <col min="13318" max="13572" width="9" style="1"/>
    <col min="13573" max="13573" width="10.125" style="1" customWidth="1"/>
    <col min="13574" max="13828" width="9" style="1"/>
    <col min="13829" max="13829" width="10.125" style="1" customWidth="1"/>
    <col min="13830" max="14084" width="9" style="1"/>
    <col min="14085" max="14085" width="10.125" style="1" customWidth="1"/>
    <col min="14086" max="14340" width="9" style="1"/>
    <col min="14341" max="14341" width="10.125" style="1" customWidth="1"/>
    <col min="14342" max="14596" width="9" style="1"/>
    <col min="14597" max="14597" width="10.125" style="1" customWidth="1"/>
    <col min="14598" max="14852" width="9" style="1"/>
    <col min="14853" max="14853" width="10.125" style="1" customWidth="1"/>
    <col min="14854" max="15108" width="9" style="1"/>
    <col min="15109" max="15109" width="10.125" style="1" customWidth="1"/>
    <col min="15110" max="15364" width="9" style="1"/>
    <col min="15365" max="15365" width="10.125" style="1" customWidth="1"/>
    <col min="15366" max="15620" width="9" style="1"/>
    <col min="15621" max="15621" width="10.125" style="1" customWidth="1"/>
    <col min="15622" max="15876" width="9" style="1"/>
    <col min="15877" max="15877" width="10.125" style="1" customWidth="1"/>
    <col min="15878" max="16132" width="9" style="1"/>
    <col min="16133" max="16133" width="10.125" style="1" customWidth="1"/>
    <col min="16134" max="16384" width="9" style="1"/>
  </cols>
  <sheetData>
    <row r="1" spans="1:5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</row>
    <row r="2" spans="1:54" x14ac:dyDescent="0.3">
      <c r="B2" s="1" t="s">
        <v>51</v>
      </c>
      <c r="C2" s="1" t="s">
        <v>52</v>
      </c>
      <c r="D2" s="1" t="s">
        <v>53</v>
      </c>
      <c r="E2" s="1" t="s">
        <v>54</v>
      </c>
      <c r="F2" s="1" t="s">
        <v>55</v>
      </c>
      <c r="G2" s="1" t="s">
        <v>56</v>
      </c>
      <c r="H2" s="1" t="s">
        <v>57</v>
      </c>
      <c r="I2" s="1" t="s">
        <v>58</v>
      </c>
      <c r="J2" s="1" t="s">
        <v>59</v>
      </c>
      <c r="K2" s="1" t="s">
        <v>60</v>
      </c>
      <c r="L2" s="1" t="s">
        <v>61</v>
      </c>
      <c r="M2" s="1" t="s">
        <v>62</v>
      </c>
      <c r="N2" s="1" t="s">
        <v>63</v>
      </c>
      <c r="O2" s="1" t="s">
        <v>64</v>
      </c>
      <c r="P2" s="1" t="s">
        <v>65</v>
      </c>
      <c r="Q2" s="1" t="s">
        <v>66</v>
      </c>
      <c r="R2" s="1" t="s">
        <v>67</v>
      </c>
      <c r="S2" s="1" t="s">
        <v>68</v>
      </c>
      <c r="T2" s="1" t="s">
        <v>69</v>
      </c>
      <c r="U2" s="1" t="s">
        <v>70</v>
      </c>
      <c r="V2" s="1" t="s">
        <v>71</v>
      </c>
      <c r="W2" s="1" t="s">
        <v>72</v>
      </c>
      <c r="X2" s="1" t="s">
        <v>73</v>
      </c>
      <c r="Y2" s="1" t="s">
        <v>74</v>
      </c>
      <c r="Z2" s="1" t="s">
        <v>75</v>
      </c>
      <c r="AA2" s="1" t="s">
        <v>76</v>
      </c>
      <c r="AB2" s="1" t="s">
        <v>77</v>
      </c>
      <c r="AC2" s="1" t="s">
        <v>78</v>
      </c>
      <c r="AD2" s="1" t="s">
        <v>79</v>
      </c>
      <c r="AE2" s="1" t="s">
        <v>80</v>
      </c>
      <c r="AF2" s="1" t="s">
        <v>81</v>
      </c>
      <c r="AG2" s="1" t="s">
        <v>82</v>
      </c>
      <c r="AH2" s="1" t="s">
        <v>83</v>
      </c>
      <c r="AI2" s="1" t="s">
        <v>84</v>
      </c>
      <c r="AJ2" s="1" t="s">
        <v>85</v>
      </c>
      <c r="AK2" s="1" t="s">
        <v>86</v>
      </c>
      <c r="AL2" s="1" t="s">
        <v>87</v>
      </c>
      <c r="AM2" s="1" t="s">
        <v>88</v>
      </c>
      <c r="AN2" s="1" t="s">
        <v>89</v>
      </c>
      <c r="AO2" s="1" t="s">
        <v>90</v>
      </c>
      <c r="AP2" s="1" t="s">
        <v>91</v>
      </c>
      <c r="AQ2" s="1" t="s">
        <v>92</v>
      </c>
      <c r="AR2" s="1" t="s">
        <v>93</v>
      </c>
      <c r="AS2" s="1" t="s">
        <v>94</v>
      </c>
      <c r="AT2" s="1" t="s">
        <v>95</v>
      </c>
      <c r="AU2" s="1" t="s">
        <v>96</v>
      </c>
      <c r="AV2" s="1" t="s">
        <v>97</v>
      </c>
      <c r="AW2" s="1" t="s">
        <v>98</v>
      </c>
      <c r="AX2" s="1" t="s">
        <v>99</v>
      </c>
      <c r="AY2" s="1" t="s">
        <v>100</v>
      </c>
    </row>
    <row r="4" spans="1:54" x14ac:dyDescent="0.3">
      <c r="A4" s="1" t="s">
        <v>127</v>
      </c>
      <c r="B4" s="1">
        <v>0.51</v>
      </c>
      <c r="C4" s="1">
        <v>56.16</v>
      </c>
      <c r="D4" s="1">
        <v>107</v>
      </c>
      <c r="E4" s="1">
        <v>0.69540000000000002</v>
      </c>
      <c r="F4" s="1">
        <v>0.9</v>
      </c>
      <c r="G4" s="1">
        <v>0.48036659630334272</v>
      </c>
      <c r="H4" s="1">
        <v>8.856839002415977E-4</v>
      </c>
      <c r="I4" s="1">
        <v>3.4854817557149072E-3</v>
      </c>
      <c r="J4" s="1">
        <v>1.442824804967755</v>
      </c>
      <c r="K4" s="1">
        <v>86.811189602940161</v>
      </c>
      <c r="L4" s="1">
        <v>4.7024384528151331E-2</v>
      </c>
      <c r="M4" s="1">
        <v>2.2562168677281989E-6</v>
      </c>
      <c r="N4" s="1">
        <v>5.635353737714416E-6</v>
      </c>
      <c r="O4" s="1">
        <v>4.6140185963738426E-7</v>
      </c>
      <c r="P4" s="1">
        <v>3.0528050318432911E-6</v>
      </c>
      <c r="Q4" s="1">
        <v>2.2886279565322522E-5</v>
      </c>
      <c r="R4" s="1">
        <v>8.3623111746696385E-2</v>
      </c>
      <c r="S4" s="1">
        <v>6350.7950738232685</v>
      </c>
      <c r="T4" s="1">
        <v>0.90129409620117262</v>
      </c>
      <c r="U4" s="1">
        <v>13132.842217888032</v>
      </c>
      <c r="V4" s="1">
        <v>6396.9681612285012</v>
      </c>
      <c r="W4" s="1">
        <v>0.41937329903556847</v>
      </c>
      <c r="X4" s="1">
        <v>1.0437056294336482E-2</v>
      </c>
      <c r="Y4" s="1">
        <v>5.4639060230558721E-2</v>
      </c>
      <c r="Z4" s="1">
        <v>38.152166665820531</v>
      </c>
      <c r="AA4" s="1">
        <v>125.25333770788096</v>
      </c>
      <c r="AB4" s="1">
        <v>3282.4359573647748</v>
      </c>
      <c r="AC4" s="1">
        <v>4720.2127658394802</v>
      </c>
      <c r="AD4" s="1">
        <v>340.10704450529886</v>
      </c>
      <c r="AE4" s="1">
        <v>3282.3749224326089</v>
      </c>
      <c r="AF4" s="1">
        <v>1</v>
      </c>
      <c r="AG4" s="1">
        <v>8.2842634179908017E-3</v>
      </c>
      <c r="AH4" s="1">
        <v>35935.731840372304</v>
      </c>
      <c r="AI4" s="1">
        <v>422790.21611116471</v>
      </c>
      <c r="AJ4" s="1">
        <v>4.050530618834524E-2</v>
      </c>
      <c r="AK4" s="1">
        <v>25.483999874226708</v>
      </c>
      <c r="AL4" s="1">
        <v>0.43656822342321711</v>
      </c>
      <c r="AM4" s="1">
        <v>52.698496099861927</v>
      </c>
      <c r="AN4" s="1">
        <v>6.2242907039723606E-2</v>
      </c>
      <c r="AO4" s="1">
        <v>0.36979470644193307</v>
      </c>
      <c r="AP4" s="1">
        <v>0.25271646477746096</v>
      </c>
      <c r="AQ4" s="1">
        <v>0.25271646477746096</v>
      </c>
      <c r="AR4" s="1">
        <v>8.914488329964005</v>
      </c>
      <c r="AS4" s="1">
        <v>0.99998140559847659</v>
      </c>
      <c r="AT4" s="1">
        <v>0.12774110688623411</v>
      </c>
      <c r="AU4" s="1">
        <v>9.5309611111549369E-3</v>
      </c>
      <c r="AV4" s="1">
        <v>8.3937240474853906E-3</v>
      </c>
      <c r="AW4" s="1">
        <v>4.6234231638579027E-3</v>
      </c>
      <c r="AX4" s="1">
        <v>152661.36597722012</v>
      </c>
      <c r="AY4" s="1">
        <v>55.841197773437528</v>
      </c>
      <c r="AZ4" s="1">
        <v>0.2</v>
      </c>
      <c r="BB4" s="1" t="s">
        <v>128</v>
      </c>
    </row>
    <row r="5" spans="1:54" x14ac:dyDescent="0.3">
      <c r="A5" s="1" t="s">
        <v>127</v>
      </c>
      <c r="B5" s="1">
        <v>0.51</v>
      </c>
      <c r="C5" s="1">
        <v>57.62</v>
      </c>
      <c r="D5" s="1">
        <v>215</v>
      </c>
      <c r="E5" s="1">
        <v>0.61299999999999999</v>
      </c>
      <c r="F5" s="1">
        <v>1.8</v>
      </c>
      <c r="G5" s="1">
        <v>0.48731253490321413</v>
      </c>
      <c r="H5" s="1">
        <v>8.8609770303157108E-4</v>
      </c>
      <c r="I5" s="1">
        <v>7.0281824055595356E-3</v>
      </c>
      <c r="J5" s="1">
        <v>1.4325052050518687</v>
      </c>
      <c r="K5" s="1">
        <v>178.53293306642914</v>
      </c>
      <c r="L5" s="1">
        <v>6.4555111204522272E-2</v>
      </c>
      <c r="M5" s="1">
        <v>3.3379085158550377E-6</v>
      </c>
      <c r="N5" s="1">
        <v>6.8799230515953107E-6</v>
      </c>
      <c r="O5" s="1">
        <v>6.9732704039581767E-7</v>
      </c>
      <c r="P5" s="1">
        <v>3.794965410342362E-6</v>
      </c>
      <c r="Q5" s="1">
        <v>2.4801719928113911E-5</v>
      </c>
      <c r="R5" s="1">
        <v>0.54761778251347604</v>
      </c>
      <c r="S5" s="1">
        <v>18157.480923399326</v>
      </c>
      <c r="T5" s="1">
        <v>3.6564160975467295</v>
      </c>
      <c r="U5" s="1">
        <v>48320.859153893296</v>
      </c>
      <c r="V5" s="1">
        <v>18357.491667490762</v>
      </c>
      <c r="W5" s="1">
        <v>0.16165698289497557</v>
      </c>
      <c r="X5" s="1">
        <v>9.0564792826011917E-3</v>
      </c>
      <c r="Y5" s="1">
        <v>5.7370245169468738E-2</v>
      </c>
      <c r="Z5" s="1">
        <v>98.975000729753773</v>
      </c>
      <c r="AA5" s="1">
        <v>255.74935589083665</v>
      </c>
      <c r="AB5" s="1">
        <v>5789.8961387390391</v>
      </c>
      <c r="AC5" s="1">
        <v>9445.1813030000649</v>
      </c>
      <c r="AD5" s="1">
        <v>872.65598325469455</v>
      </c>
      <c r="AE5" s="1">
        <v>5791.2511318421502</v>
      </c>
      <c r="AF5" s="1">
        <v>1</v>
      </c>
      <c r="AG5" s="1">
        <v>8.6988227654006545E-3</v>
      </c>
      <c r="AH5" s="1">
        <v>36389.11757448555</v>
      </c>
      <c r="AI5" s="1">
        <v>431741.21249544673</v>
      </c>
      <c r="AJ5" s="1">
        <v>0.26920275682429085</v>
      </c>
      <c r="AK5" s="1">
        <v>77.645812646942488</v>
      </c>
      <c r="AL5" s="1">
        <v>1.7974531233051623</v>
      </c>
      <c r="AM5" s="1">
        <v>206.63176751393144</v>
      </c>
      <c r="AN5" s="1">
        <v>8.8449474632463915E-2</v>
      </c>
      <c r="AO5" s="1">
        <v>0.45035331253728167</v>
      </c>
      <c r="AP5" s="1">
        <v>0.24877014953564211</v>
      </c>
      <c r="AQ5" s="1">
        <v>0.24877014953564211</v>
      </c>
      <c r="AR5" s="1">
        <v>8.81693333488764</v>
      </c>
      <c r="AS5" s="1">
        <v>1.0002340271864369</v>
      </c>
      <c r="AT5" s="1">
        <v>6.2561252380355536E-2</v>
      </c>
      <c r="AU5" s="1">
        <v>8.0135419841419857E-3</v>
      </c>
      <c r="AV5" s="1">
        <v>8.2508456140190437E-3</v>
      </c>
      <c r="AW5" s="1">
        <v>4.5903547849884931E-3</v>
      </c>
      <c r="AX5" s="1">
        <v>154673.36728117394</v>
      </c>
      <c r="AY5" s="1">
        <v>107.11837196091338</v>
      </c>
      <c r="AZ5" s="1">
        <v>0.2</v>
      </c>
      <c r="BB5" s="1" t="s">
        <v>128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17</vt:i4>
      </vt:variant>
    </vt:vector>
  </HeadingPairs>
  <TitlesOfParts>
    <vt:vector size="17" baseType="lpstr">
      <vt:lpstr>consolidate</vt:lpstr>
      <vt:lpstr>shap9para</vt:lpstr>
      <vt:lpstr>gaussian</vt:lpstr>
      <vt:lpstr>water</vt:lpstr>
      <vt:lpstr>co2</vt:lpstr>
      <vt:lpstr>r134a</vt:lpstr>
      <vt:lpstr>r113</vt:lpstr>
      <vt:lpstr>r410a</vt:lpstr>
      <vt:lpstr>fc72</vt:lpstr>
      <vt:lpstr>r407c</vt:lpstr>
      <vt:lpstr>r1234yf</vt:lpstr>
      <vt:lpstr>r290</vt:lpstr>
      <vt:lpstr>r245a</vt:lpstr>
      <vt:lpstr>r32</vt:lpstr>
      <vt:lpstr>r22</vt:lpstr>
      <vt:lpstr>r1234ze</vt:lpstr>
      <vt:lpstr>r245fa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서재원</dc:creator>
  <cp:lastModifiedBy>서 재원</cp:lastModifiedBy>
  <dcterms:created xsi:type="dcterms:W3CDTF">2022-10-17T04:36:10Z</dcterms:created>
  <dcterms:modified xsi:type="dcterms:W3CDTF">2022-11-17T02:06:31Z</dcterms:modified>
</cp:coreProperties>
</file>