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 Rubric" sheetId="1" r:id="rId4"/>
    <sheet state="hidden" name="Ind Rubric" sheetId="2" r:id="rId5"/>
  </sheets>
  <definedNames/>
  <calcPr/>
</workbook>
</file>

<file path=xl/sharedStrings.xml><?xml version="1.0" encoding="utf-8"?>
<sst xmlns="http://schemas.openxmlformats.org/spreadsheetml/2006/main" count="202" uniqueCount="103">
  <si>
    <r>
      <rPr>
        <rFont val="Arial"/>
        <b/>
        <color rgb="FF0000FF"/>
        <sz val="12.0"/>
      </rPr>
      <t>202305</t>
    </r>
    <r>
      <rPr>
        <rFont val="Arial"/>
        <b/>
        <color rgb="FF000000"/>
        <sz val="12.0"/>
      </rPr>
      <t xml:space="preserve"> BAIT3153 Software Project Management - Assignment Rubric</t>
    </r>
  </si>
  <si>
    <t xml:space="preserve">Project Title: </t>
  </si>
  <si>
    <t xml:space="preserve">Programme &amp; Group: </t>
  </si>
  <si>
    <t>Total Marks</t>
  </si>
  <si>
    <t>Student's Name: 1</t>
  </si>
  <si>
    <t>Name1</t>
  </si>
  <si>
    <t>Name2</t>
  </si>
  <si>
    <t>Name3</t>
  </si>
  <si>
    <t>Name4</t>
  </si>
  <si>
    <t>Name5</t>
  </si>
  <si>
    <t xml:space="preserve">CLO2: Assume responsibility to practice communication skills for project management. (A3, PLO5)
CLO3: Behave according to the code of ethics and professional conduct for project management. (A3, PLO11)       </t>
  </si>
  <si>
    <r>
      <rPr>
        <rFont val="Arial"/>
        <color theme="1"/>
        <sz val="10.0"/>
      </rPr>
      <t xml:space="preserve">Note: </t>
    </r>
    <r>
      <rPr>
        <rFont val="Arial"/>
        <b/>
        <color theme="1"/>
        <sz val="10.0"/>
      </rPr>
      <t>Criteria 1 to 6</t>
    </r>
    <r>
      <rPr>
        <rFont val="Arial"/>
        <color theme="1"/>
        <sz val="10.0"/>
      </rPr>
      <t xml:space="preserve"> are </t>
    </r>
    <r>
      <rPr>
        <rFont val="Arial"/>
        <b/>
        <color theme="1"/>
        <sz val="10.0"/>
      </rPr>
      <t>group mark</t>
    </r>
    <r>
      <rPr>
        <rFont val="Arial"/>
        <color theme="1"/>
        <sz val="10.0"/>
      </rPr>
      <t>, others are individual mark</t>
    </r>
  </si>
  <si>
    <t>CLO3</t>
  </si>
  <si>
    <t>Criteria</t>
  </si>
  <si>
    <t>Unsatisfatory 
 0</t>
  </si>
  <si>
    <t>Poor 
 1-3</t>
  </si>
  <si>
    <t>Average 
 4-6</t>
  </si>
  <si>
    <t>Good 
 7-8</t>
  </si>
  <si>
    <t>Excellent 
 9-10</t>
  </si>
  <si>
    <t>Remarks</t>
  </si>
  <si>
    <t>Score</t>
  </si>
  <si>
    <r>
      <rPr>
        <rFont val="Arial"/>
        <b/>
        <color theme="1"/>
        <sz val="8.0"/>
      </rPr>
      <t>1. Project Background, Description &amp; Stateholders</t>
    </r>
    <r>
      <rPr>
        <rFont val="Arial"/>
        <color theme="1"/>
        <sz val="8.0"/>
      </rPr>
      <t xml:space="preserve">
• Complete and concise.
• Easy to understand.
• Able to provide a good coverage</t>
    </r>
  </si>
  <si>
    <t>Irrelevant / No answer given</t>
  </si>
  <si>
    <t>Provided answers poorly met the details of the criteria.</t>
  </si>
  <si>
    <t>Provided limited answer or answer that basically met the details of the criteria</t>
  </si>
  <si>
    <t>Provided good answer that mostly met the details of the criteria but it can be improved further.</t>
  </si>
  <si>
    <t>Provided in depth answer that clearly met the details of the criteria.</t>
  </si>
  <si>
    <r>
      <rPr>
        <rFont val="Arial"/>
        <b/>
        <color theme="1"/>
        <sz val="8.0"/>
      </rPr>
      <t>2. Project Team members &amp; Communication Plan</t>
    </r>
    <r>
      <rPr>
        <rFont val="Arial"/>
        <color theme="1"/>
        <sz val="8.0"/>
      </rPr>
      <t xml:space="preserve">
• Complete and concise.
• Easy to understand.
• All are logical</t>
    </r>
  </si>
  <si>
    <r>
      <rPr>
        <rFont val="Arial"/>
        <b/>
        <color theme="1"/>
        <sz val="8.0"/>
      </rPr>
      <t>3. Project Scope</t>
    </r>
    <r>
      <rPr>
        <rFont val="Arial"/>
        <color theme="1"/>
        <sz val="8.0"/>
      </rPr>
      <t xml:space="preserve">
• Have sufficient modules and functions are relevant to the project
• Exclusions are logical
• Process model is appropriate and justified</t>
    </r>
  </si>
  <si>
    <r>
      <rPr>
        <rFont val="Arial"/>
        <b/>
        <color rgb="FF000000"/>
        <sz val="8.0"/>
      </rPr>
      <t xml:space="preserve">4. Initial Project Tasks List in Gantt Chart
</t>
    </r>
    <r>
      <rPr>
        <rFont val="Arial"/>
        <color rgb="FF000000"/>
        <sz val="8.0"/>
      </rPr>
      <t>• Tasks/subtasks, concurrent actitivities (if any), predecessor information are logical   
•</t>
    </r>
    <r>
      <rPr>
        <rFont val="Arial"/>
        <color rgb="FF000000"/>
        <sz val="10.0"/>
      </rPr>
      <t xml:space="preserve"> </t>
    </r>
    <r>
      <rPr>
        <rFont val="Arial"/>
        <color rgb="FF000000"/>
        <sz val="8.0"/>
      </rPr>
      <t>Constraints,milestones are clearly defined.
• No overallocation resources and calender setting.</t>
    </r>
  </si>
  <si>
    <t>No project plan given</t>
  </si>
  <si>
    <t>Provided Project plan poorly met the details of the criteria.</t>
  </si>
  <si>
    <t>Provided project plan that basically met the details of the criteria</t>
  </si>
  <si>
    <t>Provided good project plan that mostly met the details of the criteria but it can be improved further.</t>
  </si>
  <si>
    <t>Provided detailed project plan in professional way and clearly met the details of the criteria.</t>
  </si>
  <si>
    <r>
      <rPr>
        <rFont val="Arial"/>
        <b/>
        <color rgb="FF000000"/>
        <sz val="8.0"/>
      </rPr>
      <t xml:space="preserve">5.Goal Question Metric (GQM) Specification
</t>
    </r>
    <r>
      <rPr>
        <rFont val="Arial"/>
        <b val="0"/>
        <color rgb="FF000000"/>
        <sz val="8.0"/>
      </rPr>
      <t>• Highly relevant to the project goal, questions and metrics
• Application of software improvement concepts based on in-depth analysis.
• Able to provide sound justification.</t>
    </r>
  </si>
  <si>
    <t>Limited appropriateness and less relevant of GQM content</t>
  </si>
  <si>
    <t>Provided some answer that basically met the details of the GQM content</t>
  </si>
  <si>
    <t>Good appropriateness and relevance of GQM content, but it can be improved further.</t>
  </si>
  <si>
    <t>Detailed, appropriateness and relevance of GQM content with relevant justification.</t>
  </si>
  <si>
    <r>
      <rPr>
        <rFont val="Arial"/>
        <b/>
        <color theme="1"/>
        <sz val="8.0"/>
      </rPr>
      <t xml:space="preserve">6. Written Report </t>
    </r>
    <r>
      <rPr>
        <rFont val="Arial"/>
        <color theme="1"/>
        <sz val="8.0"/>
      </rPr>
      <t xml:space="preserve">
• Well-formatted with appropriate font, titles/subtitles, labels, references to figures/tables, etc. 
• Well-structured with appropriate table of contents, pagination, sections and subsections.
• Appropriate citation and references using Harvard Referencing System.</t>
    </r>
  </si>
  <si>
    <t>No format, unstructured, inappropriate citation.</t>
  </si>
  <si>
    <t>Some format were missing, basically met the minimum of the criteria</t>
  </si>
  <si>
    <t>Minimal format were available, basically met the limited of the criteria</t>
  </si>
  <si>
    <t>Most format were available, but it can be improved further.</t>
  </si>
  <si>
    <t>Provided all format in professional way and met the details of the criteria</t>
  </si>
  <si>
    <t xml:space="preserve">SubTotal </t>
  </si>
  <si>
    <t>Unsatisfatory 0</t>
  </si>
  <si>
    <t>Poor  1-3</t>
  </si>
  <si>
    <t>Average 4-6</t>
  </si>
  <si>
    <t>Good  7-8</t>
  </si>
  <si>
    <t>Excellent  9-10</t>
  </si>
  <si>
    <r>
      <rPr>
        <rFont val="Arial"/>
        <b/>
        <color theme="1"/>
        <sz val="8.0"/>
      </rPr>
      <t xml:space="preserve">Initial Risk Log 
</t>
    </r>
    <r>
      <rPr>
        <rFont val="Arial"/>
        <b val="0"/>
        <color theme="1"/>
        <sz val="8.0"/>
      </rPr>
      <t>• Highly relevant to the project.
• Application of Mitigation, Monitoring and Management actions based on in-depth analysis.
• Able to provide sound justification.</t>
    </r>
  </si>
  <si>
    <t>Limited appropriateness and relevance of content.</t>
  </si>
  <si>
    <t>Provided limited answer or answer that basically/ minimally met the details of the criteria</t>
  </si>
  <si>
    <t>Good appropriateness and relevance of content, but it can be improved further.</t>
  </si>
  <si>
    <t>Detailed, appropriateness and relevance of content with relevant justification.</t>
  </si>
  <si>
    <r>
      <rPr>
        <rFont val="Arial"/>
        <b/>
        <color theme="1"/>
        <sz val="8.0"/>
      </rPr>
      <t>Responsibility</t>
    </r>
    <r>
      <rPr>
        <rFont val="Arial"/>
        <color theme="1"/>
        <sz val="8.0"/>
      </rPr>
      <t xml:space="preserve">
• Shows significant contributions with original effort.
• Demonstrates timeliness in completing assigned work.
• Stays focused on the project..
</t>
    </r>
  </si>
  <si>
    <t>Not showing responsibility</t>
  </si>
  <si>
    <t>Minimal responsibility</t>
  </si>
  <si>
    <t>Average responsibility</t>
  </si>
  <si>
    <t>Good responsibility</t>
  </si>
  <si>
    <t>Excellence responsibility.</t>
  </si>
  <si>
    <t>CLO2</t>
  </si>
  <si>
    <r>
      <rPr>
        <rFont val="Arial"/>
        <b/>
        <color rgb="FF000000"/>
        <sz val="8.0"/>
      </rPr>
      <t xml:space="preserve">Use of visual aids
</t>
    </r>
    <r>
      <rPr>
        <rFont val="Arial"/>
        <b val="0"/>
        <color rgb="FF000000"/>
        <sz val="8.0"/>
      </rPr>
      <t>• Content presents in attractive manner.
• Able to use visual aids effectively. 
• Clear and readable content.</t>
    </r>
  </si>
  <si>
    <t>Not use of visual aids</t>
  </si>
  <si>
    <t>Minimal use of visual aids, less attractive &amp; unclear content</t>
  </si>
  <si>
    <t>Average use of visual aids or presentation tools. Minimal attractive. Summarize some content.</t>
  </si>
  <si>
    <t>Mostly use of visual aids /presentation tools. Summarize content with keypoint or diagram.</t>
  </si>
  <si>
    <t>Excellent use of visual aids /presentation tools. Summarize content with keypoint and diagram.</t>
  </si>
  <si>
    <r>
      <rPr>
        <rFont val="Arial"/>
        <b/>
        <color rgb="FF000000"/>
        <sz val="8.0"/>
      </rPr>
      <t xml:space="preserve">Delivery
</t>
    </r>
    <r>
      <rPr>
        <rFont val="Arial"/>
        <b val="0"/>
        <color rgb="FF000000"/>
        <sz val="8.0"/>
      </rPr>
      <t>• Oral communication: expresses ideas clearly.
• Oral communication: able to speak with confidence. 
• Organized and appropriate timing.</t>
    </r>
  </si>
  <si>
    <t>Not presented</t>
  </si>
  <si>
    <t>Delivery and presentation is unclear, reading from slides and disorganized.
Presenter mumbles, mispronounces terms, and makes persistent grammatical errors.</t>
  </si>
  <si>
    <t xml:space="preserve">Delivery and presentation is average in terms of clarity, sometime reading from slides.
Presenter makes several major grammatical errors, and mispronounces some terms.
</t>
  </si>
  <si>
    <t>Delivery and presentation is clear, organized and confidence.
Minor grammatical errors and pronounces almost terms correctly and precisely.</t>
  </si>
  <si>
    <t>Delivery and presentation is very clear, organized and confidence. 
No grammatical errors, pronounces all terms correctly and precisely</t>
  </si>
  <si>
    <t>BAIT3153 Software Project Management-Assignment Rubric   202209</t>
  </si>
  <si>
    <t xml:space="preserve">Total Mark:  </t>
  </si>
  <si>
    <t>Note: Criteria 1 to 5 are group mark others are individual mark</t>
  </si>
  <si>
    <t>Student's Name:</t>
  </si>
  <si>
    <t>LJC Rubric  https://docs.google.com/spreadsheets/d/1eBQEkjEYUUwttPF_pYm-zs7SEZYvygKl/edit#gid=221812287</t>
  </si>
  <si>
    <t>Programme &amp; Group:  (Eg:RSD2 G2)</t>
  </si>
  <si>
    <t xml:space="preserve">CLO2: Assume responsibility to practice communication skill for project management. (A3, PLO5)
CLO3: Behave according to the code of ethics and professional conduct for project management. (A3, PLO11)       </t>
  </si>
  <si>
    <t>Peter Lai</t>
  </si>
  <si>
    <r>
      <rPr>
        <rFont val="Arial"/>
        <b/>
        <color theme="1"/>
        <sz val="8.0"/>
      </rPr>
      <t xml:space="preserve">Project Description; Project Goals &amp; Objectives; Project Scope &amp; Exclusions; </t>
    </r>
    <r>
      <rPr>
        <rFont val="Arial"/>
        <color theme="1"/>
        <sz val="8.0"/>
      </rPr>
      <t xml:space="preserve">
• Complete and concise.
• Easy to understand.
• Able to provide good analysis and justification.</t>
    </r>
  </si>
  <si>
    <r>
      <t xml:space="preserve">1.Project Background, Goal, Objectives &amp; Stateholders
</t>
    </r>
    <r>
      <rPr>
        <rFont val="Arial"/>
        <b val="0"/>
        <color rgb="FF000000"/>
        <sz val="8.0"/>
      </rPr>
      <t>• Complete and concise.
• Easy to understand.
• Able to provide a good coverage with justification</t>
    </r>
  </si>
  <si>
    <r>
      <rPr>
        <rFont val="Arial"/>
        <b/>
        <color theme="1"/>
        <sz val="8.0"/>
      </rPr>
      <t>Project Background &amp; Stateholders; Assumptions, Dependencies &amp; Constraints:</t>
    </r>
    <r>
      <rPr>
        <rFont val="Arial"/>
        <color theme="1"/>
        <sz val="8.0"/>
      </rPr>
      <t xml:space="preserve">
• Complete and concise.
• Easy to understand.
• Able to provide good analysis and justification.</t>
    </r>
  </si>
  <si>
    <r>
      <t xml:space="preserve">2.Project Team members &amp; Communication Plan
</t>
    </r>
    <r>
      <rPr>
        <rFont val="Arial"/>
        <b val="0"/>
        <color rgb="FF000000"/>
        <sz val="8.0"/>
      </rPr>
      <t>• Complete and concise.
• Easy to understand.
• All are logical with good analysis and justification.</t>
    </r>
  </si>
  <si>
    <r>
      <rPr>
        <rFont val="Arial"/>
        <b/>
        <color theme="1"/>
        <sz val="8.0"/>
      </rPr>
      <t>Organization &amp; Governance; Communication Plan; Project Controls:</t>
    </r>
    <r>
      <rPr>
        <rFont val="Arial"/>
        <color theme="1"/>
        <sz val="8.0"/>
      </rPr>
      <t xml:space="preserve">
• Highly relevant to the project.
• Excellent application of concepts based on in-depth analysis.
• Able to provide sound justification.</t>
    </r>
  </si>
  <si>
    <r>
      <t xml:space="preserve">3.Project Scope &amp; Exclusions
</t>
    </r>
    <r>
      <rPr>
        <rFont val="Arial"/>
        <b val="0"/>
        <color rgb="FF000000"/>
        <sz val="8.0"/>
      </rPr>
      <t>• Have sufficient modules and functions and are relevant to the project
• Exclusions are logical
• Process model is appropriate and justified</t>
    </r>
  </si>
  <si>
    <r>
      <rPr>
        <rFont val="Arial"/>
        <b/>
        <color theme="1"/>
        <sz val="8.0"/>
      </rPr>
      <t xml:space="preserve">Written Report </t>
    </r>
    <r>
      <rPr>
        <rFont val="Arial"/>
        <color theme="1"/>
        <sz val="8.0"/>
      </rPr>
      <t xml:space="preserve">
• Well-formatted with appropriate font, titles/subtitles, labels, references to figures/tables, etc. 
• Well-structured with appropriate table of contents, pagination, sections and subsections.
• Appropriate citation and references using Harvard Referencing System.</t>
    </r>
  </si>
  <si>
    <r>
      <t xml:space="preserve">4.Written Report 
</t>
    </r>
    <r>
      <rPr>
        <rFont val="Arial"/>
        <b val="0"/>
        <color rgb="FF000000"/>
        <sz val="8.0"/>
      </rPr>
      <t>• Well-formatted with appropriate font, titles/subtitles, labels, references to figures/tables, etc. 
• Well-structured with appropriate table of contents, pagination, sections and subsections.
• Appropriate citation and references using Harvard Referencing System.</t>
    </r>
  </si>
  <si>
    <r>
      <rPr>
        <rFont val="Arial"/>
        <b/>
        <color theme="1"/>
        <sz val="8.0"/>
      </rPr>
      <t>Initial Project Plan (Microsoft Project):</t>
    </r>
    <r>
      <rPr>
        <rFont val="Arial"/>
        <color theme="1"/>
        <sz val="8.0"/>
      </rPr>
      <t xml:space="preserve">
• Correct project information, software process model, calendar settings for project and team members. 
• Tasks/subtasks with duration, concurrent and predecessor information; milestones; etc. 
• Allocated resources without overallocation, fair allocation; staff hours and staff costs.</t>
    </r>
  </si>
  <si>
    <r>
      <t xml:space="preserve">5.Initial Project Plan (Gantt Chart)
</t>
    </r>
    <r>
      <rPr>
        <rFont val="Arial"/>
        <b val="0"/>
        <color theme="1"/>
        <sz val="8.0"/>
      </rPr>
      <t>• Software process model, calendar settings for project and team members. 
• Tasks/subtasks, concurrent actitivities (if any), predecessor information are correct and Milestones are clearly define/visible.
• No over overallocation resources</t>
    </r>
  </si>
  <si>
    <r>
      <rPr>
        <rFont val="Arial"/>
        <b/>
        <color rgb="FF980000"/>
        <sz val="8.0"/>
      </rPr>
      <t xml:space="preserve">Goal Question Metric (GQM) Specification
</t>
    </r>
    <r>
      <rPr>
        <rFont val="Arial"/>
        <b val="0"/>
        <color rgb="FF980000"/>
        <sz val="8.0"/>
      </rPr>
      <t>• Highly relevant to the project goal, questions and metrics
• Application of software improvement concepts based on in-depth analysis.
• Able to provide sound justification.</t>
    </r>
  </si>
  <si>
    <r>
      <t xml:space="preserve">5.Quality Plan:
</t>
    </r>
    <r>
      <rPr>
        <rFont val="Arial"/>
        <b val="0"/>
        <color rgb="FFFF0000"/>
        <sz val="8.0"/>
      </rPr>
      <t>• Highly relevant to the project.
• Application of software measurement concepts based on in-depth analysis.
• Able to provide sound justification.</t>
    </r>
  </si>
  <si>
    <r>
      <rPr>
        <rFont val="Arial"/>
        <b/>
        <color theme="1"/>
        <sz val="8.0"/>
      </rPr>
      <t xml:space="preserve">Initial Risk Log
</t>
    </r>
    <r>
      <rPr>
        <rFont val="Arial"/>
        <b val="0"/>
        <color theme="1"/>
        <sz val="8.0"/>
      </rPr>
      <t>• Highly relevant to the project.
• Application of Mitigation, Monitoring and Management actions based on in-depth analysis.
• Able to provide sound justification.</t>
    </r>
  </si>
  <si>
    <r>
      <rPr>
        <rFont val="Arial"/>
        <b/>
        <color rgb="FF000000"/>
        <sz val="8.0"/>
      </rPr>
      <t xml:space="preserve">Initial Risk Log 
</t>
    </r>
    <r>
      <rPr>
        <rFont val="Arial"/>
        <b val="0"/>
        <color rgb="FF000000"/>
        <sz val="8.0"/>
      </rPr>
      <t>• Highly relevant to the project.
• Application of Mitigation, Monitoring and Management actions based on in-depth analysis.
• Able to provide sound justification.</t>
    </r>
  </si>
  <si>
    <r>
      <rPr>
        <rFont val="Arial"/>
        <b/>
        <color theme="1"/>
        <sz val="8.0"/>
      </rPr>
      <t>Responsibility</t>
    </r>
    <r>
      <rPr>
        <rFont val="Arial"/>
        <color theme="1"/>
        <sz val="8.0"/>
      </rPr>
      <t xml:space="preserve">
• Shows significant contributions and effort.
• Demonstrates timeliness in completing assigned work.
• Stays focused on the project.</t>
    </r>
  </si>
  <si>
    <r>
      <rPr>
        <rFont val="Arial"/>
        <b/>
        <color rgb="FF000000"/>
        <sz val="8.0"/>
      </rPr>
      <t xml:space="preserve">Responsibility
</t>
    </r>
    <r>
      <rPr>
        <rFont val="Arial"/>
        <b val="0"/>
        <color rgb="FF000000"/>
        <sz val="8.0"/>
      </rPr>
      <t>• Shows significant contributions with original effort.
• Demonstrates timeliness in completing assigned work.
• Stays focused on the project.</t>
    </r>
    <r>
      <rPr>
        <rFont val="Arial"/>
        <b/>
        <color rgb="FF000000"/>
        <sz val="8.0"/>
      </rPr>
      <t xml:space="preserve">
</t>
    </r>
  </si>
  <si>
    <t xml:space="preserve">CLO2 </t>
  </si>
  <si>
    <r>
      <rPr>
        <rFont val="Arial"/>
        <b/>
        <color rgb="FF000000"/>
        <sz val="8.0"/>
      </rPr>
      <t xml:space="preserve">Delivery
</t>
    </r>
    <r>
      <rPr>
        <rFont val="Arial"/>
        <b val="0"/>
        <color rgb="FF000000"/>
        <sz val="8.0"/>
      </rPr>
      <t>• Oral communication: expresses ideas clearly.
• Oral communication: able to speak with confidence. 
• Organized and appropriate timing.</t>
    </r>
  </si>
  <si>
    <r>
      <rPr>
        <rFont val="Arial"/>
        <b/>
        <color rgb="FF000000"/>
        <sz val="8.0"/>
      </rPr>
      <t xml:space="preserve">Use of visual aids
</t>
    </r>
    <r>
      <rPr>
        <rFont val="Arial"/>
        <b val="0"/>
        <color rgb="FF000000"/>
        <sz val="8.0"/>
      </rPr>
      <t>• Content presents in attractive manner.
• Able to use visual aids effectively. 
• Clear and readable content.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</si>
</sst>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9">
    <font>
      <sz val="10.0"/>
      <color rgb="FF000000"/>
      <name val="Arial"/>
      <scheme val="minor"/>
    </font>
    <font>
      <b/>
      <sz val="12.0"/>
      <color rgb="FF0000FF"/>
      <name val="Arial"/>
    </font>
    <font>
      <b/>
      <sz val="14.0"/>
      <color theme="1"/>
      <name val="Arial"/>
    </font>
    <font>
      <b/>
      <sz val="14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sz val="11.0"/>
      <color theme="1"/>
      <name val="Arial"/>
    </font>
    <font>
      <b/>
      <sz val="14.0"/>
      <color rgb="FF0000FF"/>
      <name val="Arial"/>
    </font>
    <font>
      <b/>
      <sz val="14.0"/>
      <color rgb="FF0000FF"/>
      <name val="Arial"/>
      <scheme val="minor"/>
    </font>
    <font>
      <b/>
      <sz val="9.0"/>
      <color theme="1"/>
      <name val="Arial"/>
    </font>
    <font>
      <b/>
      <sz val="10.0"/>
      <color theme="1"/>
      <name val="Arial"/>
    </font>
    <font>
      <sz val="14.0"/>
      <color rgb="FF000000"/>
      <name val="Arial"/>
    </font>
    <font>
      <sz val="14.0"/>
      <color rgb="FF0000FF"/>
      <name val="Arial"/>
    </font>
    <font>
      <sz val="14.0"/>
      <color theme="1"/>
      <name val="Arial"/>
    </font>
    <font>
      <sz val="9.0"/>
      <color theme="1"/>
      <name val="Arial"/>
    </font>
    <font>
      <sz val="12.0"/>
      <color rgb="FF000000"/>
      <name val="Arial"/>
    </font>
    <font>
      <b/>
      <sz val="20.0"/>
      <color rgb="FF0000FF"/>
      <name val="Arial"/>
    </font>
    <font>
      <sz val="10.0"/>
      <color rgb="FF0000FF"/>
      <name val="Arial"/>
    </font>
    <font>
      <sz val="10.0"/>
      <color theme="1"/>
      <name val="Arial"/>
    </font>
    <font>
      <sz val="10.0"/>
      <color rgb="FF000000"/>
      <name val="Arial"/>
    </font>
    <font>
      <b/>
      <sz val="11.0"/>
      <color theme="1"/>
      <name val="Arial"/>
    </font>
    <font>
      <color theme="1"/>
      <name val="Arial"/>
      <scheme val="minor"/>
    </font>
    <font>
      <sz val="8.0"/>
      <color theme="1"/>
      <name val="Arial"/>
    </font>
    <font>
      <sz val="8.0"/>
      <color rgb="FF000000"/>
      <name val="Arial"/>
    </font>
    <font>
      <b/>
      <sz val="8.0"/>
      <color rgb="FF000000"/>
      <name val="Arial"/>
    </font>
    <font>
      <b/>
      <sz val="10.0"/>
      <color theme="1"/>
      <name val="Roboto"/>
    </font>
    <font>
      <b/>
      <sz val="8.0"/>
      <color theme="1"/>
      <name val="Arial"/>
    </font>
    <font>
      <b/>
      <sz val="11.0"/>
      <color rgb="FF000000"/>
      <name val="Roboto"/>
    </font>
    <font>
      <b/>
      <sz val="11.0"/>
      <color rgb="FF0000FF"/>
      <name val="Arial"/>
      <scheme val="minor"/>
    </font>
    <font>
      <b/>
      <sz val="10.0"/>
      <color theme="1"/>
      <name val="Arial"/>
      <scheme val="minor"/>
    </font>
    <font>
      <b/>
      <sz val="14.0"/>
      <color theme="1"/>
      <name val="Arial"/>
      <scheme val="minor"/>
    </font>
    <font>
      <b/>
      <sz val="28.0"/>
      <color rgb="FFFFFFFF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sz val="10.0"/>
      <color rgb="FF0000FF"/>
      <name val="Arial"/>
      <scheme val="minor"/>
    </font>
    <font>
      <u/>
      <sz val="8.0"/>
      <color rgb="FF0000FF"/>
    </font>
    <font>
      <sz val="9.0"/>
      <color rgb="FF000000"/>
      <name val="Arial"/>
      <scheme val="minor"/>
    </font>
    <font>
      <b/>
      <color rgb="FFFF0000"/>
      <name val="Arial"/>
    </font>
    <font>
      <b/>
      <color theme="1"/>
      <name val="Arial"/>
    </font>
    <font>
      <sz val="14.0"/>
      <color theme="1"/>
      <name val="Arial"/>
      <scheme val="minor"/>
    </font>
    <font>
      <b/>
      <sz val="8.0"/>
      <color rgb="FF980000"/>
      <name val="Arial"/>
    </font>
    <font>
      <b/>
      <sz val="8.0"/>
      <color rgb="FFFF0000"/>
      <name val="Arial"/>
    </font>
    <font>
      <color theme="1"/>
      <name val="Roboto"/>
    </font>
    <font>
      <sz val="14.0"/>
      <color rgb="FFFFFFFF"/>
      <name val="Arial"/>
      <scheme val="minor"/>
    </font>
    <font/>
    <font>
      <b/>
      <sz val="8.0"/>
      <color rgb="FF000000"/>
      <name val="Arial"/>
      <scheme val="minor"/>
    </font>
    <font>
      <sz val="8.0"/>
      <color theme="1"/>
      <name val="Arial"/>
      <scheme val="minor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0">
    <border/>
    <border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horizontal="right" vertical="center"/>
    </xf>
    <xf borderId="0" fillId="0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shrinkToFit="0" wrapText="1"/>
    </xf>
    <xf borderId="0" fillId="0" fontId="6" numFmtId="0" xfId="0" applyAlignment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horizontal="left" readingOrder="0" shrinkToFit="0" wrapText="1"/>
    </xf>
    <xf borderId="2" fillId="0" fontId="12" numFmtId="0" xfId="0" applyAlignment="1" applyBorder="1" applyFont="1">
      <alignment horizontal="left"/>
    </xf>
    <xf borderId="0" fillId="0" fontId="12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0" fontId="11" numFmtId="0" xfId="0" applyFont="1"/>
    <xf borderId="0" fillId="0" fontId="14" numFmtId="0" xfId="0" applyFont="1"/>
    <xf borderId="2" fillId="2" fontId="7" numFmtId="0" xfId="0" applyAlignment="1" applyBorder="1" applyFill="1" applyFont="1">
      <alignment horizontal="left" shrinkToFit="0" wrapText="1"/>
    </xf>
    <xf borderId="3" fillId="0" fontId="6" numFmtId="0" xfId="0" applyAlignment="1" applyBorder="1" applyFont="1">
      <alignment horizontal="right" shrinkToFit="0" wrapText="1"/>
    </xf>
    <xf borderId="1" fillId="0" fontId="15" numFmtId="0" xfId="0" applyAlignment="1" applyBorder="1" applyFont="1">
      <alignment horizontal="left" readingOrder="0"/>
    </xf>
    <xf borderId="1" fillId="0" fontId="13" numFmtId="0" xfId="0" applyAlignment="1" applyBorder="1" applyFont="1">
      <alignment horizontal="left"/>
    </xf>
    <xf borderId="4" fillId="2" fontId="16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 shrinkToFit="0" wrapText="1"/>
    </xf>
    <xf borderId="0" fillId="0" fontId="4" numFmtId="0" xfId="0" applyFont="1"/>
    <xf borderId="5" fillId="0" fontId="15" numFmtId="0" xfId="0" applyAlignment="1" applyBorder="1" applyFont="1">
      <alignment horizontal="left" readingOrder="0"/>
    </xf>
    <xf borderId="5" fillId="0" fontId="13" numFmtId="0" xfId="0" applyAlignment="1" applyBorder="1" applyFont="1">
      <alignment horizontal="left"/>
    </xf>
    <xf borderId="2" fillId="0" fontId="13" numFmtId="0" xfId="0" applyAlignment="1" applyBorder="1" applyFont="1">
      <alignment horizontal="left"/>
    </xf>
    <xf borderId="0" fillId="0" fontId="17" numFmtId="0" xfId="0" applyAlignment="1" applyFont="1">
      <alignment horizontal="left" shrinkToFit="0" wrapText="1"/>
    </xf>
    <xf borderId="2" fillId="0" fontId="18" numFmtId="0" xfId="0" applyAlignment="1" applyBorder="1" applyFont="1">
      <alignment horizontal="left"/>
    </xf>
    <xf borderId="0" fillId="0" fontId="18" numFmtId="0" xfId="0" applyAlignment="1" applyFont="1">
      <alignment horizontal="left"/>
    </xf>
    <xf borderId="0" fillId="0" fontId="19" numFmtId="0" xfId="0" applyAlignment="1" applyFont="1">
      <alignment horizontal="left" readingOrder="0" shrinkToFit="0" vertical="top" wrapText="1"/>
    </xf>
    <xf borderId="0" fillId="0" fontId="19" numFmtId="0" xfId="0" applyAlignment="1" applyFont="1">
      <alignment shrinkToFit="0" vertical="top" wrapText="1"/>
    </xf>
    <xf borderId="0" fillId="0" fontId="14" numFmtId="0" xfId="0" applyAlignment="1" applyFont="1">
      <alignment horizontal="center" shrinkToFit="0" vertical="top" wrapText="1"/>
    </xf>
    <xf borderId="0" fillId="0" fontId="18" numFmtId="0" xfId="0" applyAlignment="1" applyFont="1">
      <alignment horizontal="left" readingOrder="0" shrinkToFit="0" vertical="top" wrapText="1"/>
    </xf>
    <xf borderId="1" fillId="0" fontId="20" numFmtId="0" xfId="0" applyAlignment="1" applyBorder="1" applyFont="1">
      <alignment horizontal="left" shrinkToFit="0" wrapText="1"/>
    </xf>
    <xf borderId="0" fillId="0" fontId="18" numFmtId="0" xfId="0" applyAlignment="1" applyFont="1">
      <alignment shrinkToFit="0" wrapText="1"/>
    </xf>
    <xf borderId="6" fillId="0" fontId="18" numFmtId="0" xfId="0" applyAlignment="1" applyBorder="1" applyFont="1">
      <alignment vertical="center"/>
    </xf>
    <xf borderId="7" fillId="0" fontId="18" numFmtId="0" xfId="0" applyAlignment="1" applyBorder="1" applyFont="1">
      <alignment horizontal="center" vertical="center"/>
    </xf>
    <xf borderId="6" fillId="0" fontId="18" numFmtId="0" xfId="0" applyAlignment="1" applyBorder="1" applyFont="1">
      <alignment horizontal="center" vertical="center"/>
    </xf>
    <xf borderId="6" fillId="0" fontId="18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vertical="center"/>
    </xf>
    <xf borderId="0" fillId="0" fontId="21" numFmtId="0" xfId="0" applyAlignment="1" applyFont="1">
      <alignment vertical="center"/>
    </xf>
    <xf borderId="6" fillId="0" fontId="22" numFmtId="0" xfId="0" applyAlignment="1" applyBorder="1" applyFont="1">
      <alignment horizontal="left" shrinkToFit="0" vertical="top" wrapText="1"/>
    </xf>
    <xf borderId="7" fillId="0" fontId="22" numFmtId="0" xfId="0" applyAlignment="1" applyBorder="1" applyFont="1">
      <alignment shrinkToFit="0" vertical="top" wrapText="1"/>
    </xf>
    <xf borderId="6" fillId="0" fontId="22" numFmtId="0" xfId="0" applyAlignment="1" applyBorder="1" applyFont="1">
      <alignment shrinkToFit="0" vertical="top" wrapText="1"/>
    </xf>
    <xf borderId="9" fillId="0" fontId="14" numFmtId="0" xfId="0" applyAlignment="1" applyBorder="1" applyFont="1">
      <alignment horizontal="center" shrinkToFit="0" vertical="top" wrapText="1"/>
    </xf>
    <xf borderId="10" fillId="0" fontId="12" numFmtId="0" xfId="0" applyAlignment="1" applyBorder="1" applyFont="1">
      <alignment horizontal="center" readingOrder="0" shrinkToFit="0" vertical="center" wrapText="1"/>
    </xf>
    <xf borderId="11" fillId="0" fontId="12" numFmtId="0" xfId="0" applyAlignment="1" applyBorder="1" applyFont="1">
      <alignment horizontal="center" readingOrder="0" shrinkToFit="0" vertical="center" wrapText="1"/>
    </xf>
    <xf borderId="6" fillId="0" fontId="22" numFmtId="0" xfId="0" applyAlignment="1" applyBorder="1" applyFont="1">
      <alignment horizontal="left" readingOrder="0" shrinkToFit="0" vertical="top" wrapText="1"/>
    </xf>
    <xf borderId="6" fillId="0" fontId="23" numFmtId="0" xfId="0" applyAlignment="1" applyBorder="1" applyFont="1">
      <alignment horizontal="left" readingOrder="0" shrinkToFit="0" vertical="top" wrapText="1"/>
    </xf>
    <xf borderId="12" fillId="0" fontId="12" numFmtId="0" xfId="0" applyAlignment="1" applyBorder="1" applyFont="1">
      <alignment horizontal="center" readingOrder="0" shrinkToFit="0" vertical="center" wrapText="1"/>
    </xf>
    <xf borderId="13" fillId="0" fontId="24" numFmtId="0" xfId="0" applyAlignment="1" applyBorder="1" applyFont="1">
      <alignment readingOrder="0" shrinkToFit="0" vertical="top" wrapText="1"/>
    </xf>
    <xf borderId="14" fillId="0" fontId="22" numFmtId="0" xfId="0" applyAlignment="1" applyBorder="1" applyFont="1">
      <alignment shrinkToFit="0" vertical="top" wrapText="1"/>
    </xf>
    <xf borderId="9" fillId="0" fontId="18" numFmtId="0" xfId="0" applyBorder="1" applyFont="1"/>
    <xf borderId="15" fillId="0" fontId="12" numFmtId="0" xfId="0" applyAlignment="1" applyBorder="1" applyFont="1">
      <alignment horizontal="center" readingOrder="0" vertical="center"/>
    </xf>
    <xf borderId="7" fillId="0" fontId="14" numFmtId="0" xfId="0" applyAlignment="1" applyBorder="1" applyFont="1">
      <alignment horizontal="center" shrinkToFit="0" vertical="top" wrapText="1"/>
    </xf>
    <xf borderId="16" fillId="0" fontId="12" numFmtId="0" xfId="0" applyAlignment="1" applyBorder="1" applyFont="1">
      <alignment horizontal="center" readingOrder="0" shrinkToFit="0" vertical="center" wrapText="1"/>
    </xf>
    <xf borderId="0" fillId="0" fontId="22" numFmtId="0" xfId="0" applyAlignment="1" applyFont="1">
      <alignment horizontal="left" shrinkToFit="0" vertical="top" wrapText="1"/>
    </xf>
    <xf borderId="0" fillId="0" fontId="22" numFmtId="0" xfId="0" applyAlignment="1" applyFont="1">
      <alignment shrinkToFit="0" vertical="top" wrapText="1"/>
    </xf>
    <xf borderId="4" fillId="2" fontId="25" numFmtId="0" xfId="0" applyAlignment="1" applyBorder="1" applyFont="1">
      <alignment horizontal="right" vertical="center"/>
    </xf>
    <xf borderId="4" fillId="2" fontId="7" numFmtId="0" xfId="0" applyAlignment="1" applyBorder="1" applyFont="1">
      <alignment horizontal="center" shrinkToFit="0" vertical="center" wrapText="1"/>
    </xf>
    <xf borderId="0" fillId="0" fontId="19" numFmtId="0" xfId="0" applyFont="1"/>
    <xf borderId="0" fillId="0" fontId="20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center" shrinkToFit="0" wrapText="1"/>
    </xf>
    <xf borderId="0" fillId="0" fontId="14" numFmtId="0" xfId="0" applyAlignment="1" applyFont="1">
      <alignment horizontal="center" shrinkToFit="0" wrapText="1"/>
    </xf>
    <xf borderId="0" fillId="0" fontId="14" numFmtId="0" xfId="0" applyAlignment="1" applyFont="1">
      <alignment horizontal="left" readingOrder="0" shrinkToFit="0" wrapText="1"/>
    </xf>
    <xf borderId="7" fillId="0" fontId="6" numFmtId="0" xfId="0" applyAlignment="1" applyBorder="1" applyFont="1">
      <alignment horizontal="left" readingOrder="0" shrinkToFit="0" vertical="center" wrapText="1"/>
    </xf>
    <xf borderId="6" fillId="0" fontId="14" numFmtId="0" xfId="0" applyAlignment="1" applyBorder="1" applyFont="1">
      <alignment horizontal="center" shrinkToFit="0" vertical="center" wrapText="1"/>
    </xf>
    <xf borderId="6" fillId="0" fontId="18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vertical="center"/>
    </xf>
    <xf borderId="6" fillId="0" fontId="26" numFmtId="0" xfId="0" applyAlignment="1" applyBorder="1" applyFont="1">
      <alignment shrinkToFit="0" vertical="top" wrapText="1"/>
    </xf>
    <xf borderId="6" fillId="0" fontId="12" numFmtId="0" xfId="0" applyAlignment="1" applyBorder="1" applyFont="1">
      <alignment horizontal="center" readingOrder="0" shrinkToFit="0" vertical="center" wrapText="1"/>
    </xf>
    <xf borderId="9" fillId="0" fontId="22" numFmtId="0" xfId="0" applyAlignment="1" applyBorder="1" applyFont="1">
      <alignment horizontal="center" shrinkToFit="0" vertical="top" wrapText="1"/>
    </xf>
    <xf borderId="0" fillId="0" fontId="20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vertical="center"/>
    </xf>
    <xf borderId="8" fillId="0" fontId="24" numFmtId="0" xfId="0" applyAlignment="1" applyBorder="1" applyFont="1">
      <alignment shrinkToFit="0" vertical="top" wrapText="1"/>
    </xf>
    <xf borderId="8" fillId="0" fontId="22" numFmtId="0" xfId="0" applyAlignment="1" applyBorder="1" applyFont="1">
      <alignment shrinkToFit="0" vertical="top" wrapText="1"/>
    </xf>
    <xf borderId="9" fillId="2" fontId="27" numFmtId="0" xfId="0" applyBorder="1" applyFont="1"/>
    <xf borderId="9" fillId="0" fontId="24" numFmtId="0" xfId="0" applyAlignment="1" applyBorder="1" applyFont="1">
      <alignment shrinkToFit="0" vertical="top" wrapText="1"/>
    </xf>
    <xf borderId="8" fillId="0" fontId="12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shrinkToFit="0" vertical="top" wrapText="1"/>
    </xf>
    <xf borderId="0" fillId="0" fontId="28" numFmtId="0" xfId="0" applyAlignment="1" applyFont="1">
      <alignment readingOrder="0" shrinkToFit="0" vertical="center" wrapText="1"/>
    </xf>
    <xf borderId="0" fillId="0" fontId="29" numFmtId="0" xfId="0" applyAlignment="1" applyFont="1">
      <alignment horizontal="left" readingOrder="0" shrinkToFit="0" vertical="center" wrapText="1"/>
    </xf>
    <xf borderId="0" fillId="0" fontId="30" numFmtId="0" xfId="0" applyAlignment="1" applyFont="1">
      <alignment horizontal="center" readingOrder="0" vertical="center"/>
    </xf>
    <xf borderId="0" fillId="0" fontId="30" numFmtId="0" xfId="0" applyAlignment="1" applyFont="1">
      <alignment horizontal="right" readingOrder="0" vertical="center"/>
    </xf>
    <xf borderId="0" fillId="0" fontId="8" numFmtId="0" xfId="0" applyAlignment="1" applyFont="1">
      <alignment horizontal="center" readingOrder="0" vertical="center"/>
    </xf>
    <xf borderId="6" fillId="0" fontId="31" numFmtId="0" xfId="0" applyAlignment="1" applyBorder="1" applyFont="1">
      <alignment horizontal="center" vertical="center"/>
    </xf>
    <xf borderId="0" fillId="0" fontId="17" numFmtId="0" xfId="0" applyAlignment="1" applyFont="1">
      <alignment horizontal="left" readingOrder="0" shrinkToFit="0" vertical="top" wrapText="1"/>
    </xf>
    <xf borderId="0" fillId="0" fontId="32" numFmtId="0" xfId="0" applyAlignment="1" applyFont="1">
      <alignment readingOrder="0" shrinkToFit="0" vertical="center" wrapText="1"/>
    </xf>
    <xf borderId="0" fillId="0" fontId="21" numFmtId="0" xfId="0" applyAlignment="1" applyFont="1">
      <alignment shrinkToFit="0" vertical="center" wrapText="1"/>
    </xf>
    <xf borderId="0" fillId="0" fontId="21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horizontal="right" readingOrder="0" shrinkToFit="0" vertical="center" wrapText="1"/>
    </xf>
    <xf borderId="0" fillId="2" fontId="33" numFmtId="0" xfId="0" applyAlignment="1" applyFont="1">
      <alignment horizontal="left" readingOrder="0" shrinkToFit="0" vertical="center" wrapText="1"/>
    </xf>
    <xf borderId="1" fillId="2" fontId="33" numFmtId="0" xfId="0" applyAlignment="1" applyBorder="1" applyFont="1">
      <alignment horizontal="left" readingOrder="0" shrinkToFit="0" vertical="center" wrapText="1"/>
    </xf>
    <xf borderId="0" fillId="0" fontId="34" numFmtId="0" xfId="0" applyFont="1"/>
    <xf borderId="0" fillId="0" fontId="35" numFmtId="0" xfId="0" applyAlignment="1" applyFont="1">
      <alignment readingOrder="0" shrinkToFit="0" vertical="bottom" wrapText="1"/>
    </xf>
    <xf borderId="0" fillId="0" fontId="36" numFmtId="0" xfId="0" applyAlignment="1" applyFont="1">
      <alignment readingOrder="0" shrinkToFit="0" wrapText="1"/>
    </xf>
    <xf borderId="1" fillId="0" fontId="35" numFmtId="0" xfId="0" applyAlignment="1" applyBorder="1" applyFont="1">
      <alignment horizontal="left" readingOrder="0" shrinkToFit="0" vertical="center" wrapText="1"/>
    </xf>
    <xf borderId="0" fillId="2" fontId="21" numFmtId="0" xfId="0" applyAlignment="1" applyFont="1">
      <alignment horizontal="left" readingOrder="0" shrinkToFit="0" vertical="center" wrapText="1"/>
    </xf>
    <xf borderId="7" fillId="2" fontId="21" numFmtId="0" xfId="0" applyAlignment="1" applyBorder="1" applyFont="1">
      <alignment horizontal="left" readingOrder="0" shrinkToFit="0" vertical="center" wrapText="1"/>
    </xf>
    <xf borderId="0" fillId="0" fontId="37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shrinkToFit="0" vertical="top" wrapText="1"/>
    </xf>
    <xf borderId="0" fillId="0" fontId="34" numFmtId="0" xfId="0" applyAlignment="1" applyFont="1">
      <alignment horizontal="center" shrinkToFit="0" vertical="top" wrapText="1"/>
    </xf>
    <xf borderId="0" fillId="0" fontId="32" numFmtId="0" xfId="0" applyAlignment="1" applyFont="1">
      <alignment readingOrder="0" shrinkToFit="0" vertical="bottom" wrapText="1"/>
    </xf>
    <xf borderId="0" fillId="0" fontId="21" numFmtId="0" xfId="0" applyAlignment="1" applyFont="1">
      <alignment shrinkToFit="0" vertical="bottom" wrapText="1"/>
    </xf>
    <xf borderId="6" fillId="0" fontId="33" numFmtId="0" xfId="0" applyAlignment="1" applyBorder="1" applyFont="1">
      <alignment readingOrder="0"/>
    </xf>
    <xf borderId="7" fillId="0" fontId="38" numFmtId="0" xfId="0" applyAlignment="1" applyBorder="1" applyFont="1">
      <alignment horizontal="center" readingOrder="0" vertical="center"/>
    </xf>
    <xf borderId="7" fillId="0" fontId="39" numFmtId="0" xfId="0" applyAlignment="1" applyBorder="1" applyFont="1">
      <alignment horizontal="center" readingOrder="0" vertical="center"/>
    </xf>
    <xf borderId="6" fillId="0" fontId="39" numFmtId="0" xfId="0" applyAlignment="1" applyBorder="1" applyFont="1">
      <alignment horizontal="center" readingOrder="0" vertical="center"/>
    </xf>
    <xf borderId="6" fillId="0" fontId="29" numFmtId="0" xfId="0" applyAlignment="1" applyBorder="1" applyFont="1">
      <alignment horizontal="center" readingOrder="0" shrinkToFit="0" vertical="top" wrapText="1"/>
    </xf>
    <xf borderId="6" fillId="3" fontId="22" numFmtId="0" xfId="0" applyAlignment="1" applyBorder="1" applyFill="1" applyFont="1">
      <alignment horizontal="left" readingOrder="0" shrinkToFit="0" vertical="top" wrapText="1"/>
    </xf>
    <xf borderId="6" fillId="0" fontId="24" numFmtId="0" xfId="0" applyAlignment="1" applyBorder="1" applyFont="1">
      <alignment readingOrder="0" shrinkToFit="0" vertical="top" wrapText="1"/>
    </xf>
    <xf borderId="7" fillId="3" fontId="22" numFmtId="0" xfId="0" applyAlignment="1" applyBorder="1" applyFont="1">
      <alignment shrinkToFit="0" vertical="top" wrapText="1"/>
    </xf>
    <xf borderId="6" fillId="3" fontId="22" numFmtId="0" xfId="0" applyAlignment="1" applyBorder="1" applyFont="1">
      <alignment shrinkToFit="0" vertical="top" wrapText="1"/>
    </xf>
    <xf borderId="6" fillId="3" fontId="34" numFmtId="0" xfId="0" applyAlignment="1" applyBorder="1" applyFont="1">
      <alignment horizontal="center" readingOrder="0" shrinkToFit="0" vertical="top" wrapText="1"/>
    </xf>
    <xf borderId="6" fillId="3" fontId="40" numFmtId="0" xfId="0" applyAlignment="1" applyBorder="1" applyFont="1">
      <alignment horizontal="center" readingOrder="0" shrinkToFit="0" vertical="top" wrapText="1"/>
    </xf>
    <xf borderId="17" fillId="0" fontId="24" numFmtId="0" xfId="0" applyAlignment="1" applyBorder="1" applyFont="1">
      <alignment readingOrder="0" shrinkToFit="0" vertical="top" wrapText="1"/>
    </xf>
    <xf borderId="0" fillId="3" fontId="22" numFmtId="0" xfId="0" applyAlignment="1" applyFont="1">
      <alignment readingOrder="0" shrinkToFit="0" vertical="top" wrapText="1"/>
    </xf>
    <xf borderId="6" fillId="3" fontId="22" numFmtId="0" xfId="0" applyAlignment="1" applyBorder="1" applyFont="1">
      <alignment readingOrder="0" shrinkToFit="0" vertical="top" wrapText="1"/>
    </xf>
    <xf borderId="17" fillId="0" fontId="26" numFmtId="0" xfId="0" applyAlignment="1" applyBorder="1" applyFont="1">
      <alignment readingOrder="0" shrinkToFit="0" vertical="top" wrapText="1"/>
    </xf>
    <xf borderId="7" fillId="3" fontId="22" numFmtId="0" xfId="0" applyAlignment="1" applyBorder="1" applyFont="1">
      <alignment readingOrder="0" shrinkToFit="0" vertical="top" wrapText="1"/>
    </xf>
    <xf borderId="0" fillId="0" fontId="41" numFmtId="0" xfId="0" applyAlignment="1" applyFont="1">
      <alignment readingOrder="0" shrinkToFit="0" vertical="top" wrapText="1"/>
    </xf>
    <xf borderId="8" fillId="0" fontId="22" numFmtId="0" xfId="0" applyAlignment="1" applyBorder="1" applyFont="1">
      <alignment shrinkToFit="0" vertical="top" wrapText="1"/>
    </xf>
    <xf borderId="8" fillId="0" fontId="22" numFmtId="0" xfId="0" applyAlignment="1" applyBorder="1" applyFont="1">
      <alignment readingOrder="0" shrinkToFit="0" vertical="top" wrapText="1"/>
    </xf>
    <xf borderId="8" fillId="0" fontId="21" numFmtId="0" xfId="0" applyBorder="1" applyFont="1"/>
    <xf borderId="8" fillId="0" fontId="40" numFmtId="0" xfId="0" applyAlignment="1" applyBorder="1" applyFont="1">
      <alignment horizontal="center" readingOrder="0" vertical="center"/>
    </xf>
    <xf borderId="7" fillId="0" fontId="26" numFmtId="0" xfId="0" applyAlignment="1" applyBorder="1" applyFont="1">
      <alignment readingOrder="0" shrinkToFit="0" vertical="top" wrapText="1"/>
    </xf>
    <xf borderId="8" fillId="0" fontId="42" numFmtId="0" xfId="0" applyAlignment="1" applyBorder="1" applyFont="1">
      <alignment readingOrder="0" shrinkToFit="0" vertical="top" wrapText="1"/>
    </xf>
    <xf borderId="6" fillId="0" fontId="22" numFmtId="0" xfId="0" applyAlignment="1" applyBorder="1" applyFont="1">
      <alignment shrinkToFit="0" vertical="top" wrapText="1"/>
    </xf>
    <xf borderId="14" fillId="0" fontId="22" numFmtId="0" xfId="0" applyAlignment="1" applyBorder="1" applyFont="1">
      <alignment shrinkToFit="0" vertical="top" wrapText="1"/>
    </xf>
    <xf borderId="14" fillId="0" fontId="22" numFmtId="0" xfId="0" applyAlignment="1" applyBorder="1" applyFont="1">
      <alignment shrinkToFit="0" vertical="top" wrapText="1"/>
    </xf>
    <xf borderId="7" fillId="0" fontId="21" numFmtId="0" xfId="0" applyBorder="1" applyFont="1"/>
    <xf borderId="7" fillId="0" fontId="40" numFmtId="0" xfId="0" applyAlignment="1" applyBorder="1" applyFont="1">
      <alignment horizontal="center" readingOrder="0" vertical="center"/>
    </xf>
    <xf borderId="1" fillId="0" fontId="26" numFmtId="0" xfId="0" applyAlignment="1" applyBorder="1" applyFont="1">
      <alignment readingOrder="0" shrinkToFit="0" vertical="top" wrapText="1"/>
    </xf>
    <xf borderId="1" fillId="0" fontId="22" numFmtId="0" xfId="0" applyAlignment="1" applyBorder="1" applyFont="1">
      <alignment shrinkToFit="0" vertical="top" wrapText="1"/>
    </xf>
    <xf borderId="1" fillId="0" fontId="22" numFmtId="0" xfId="0" applyAlignment="1" applyBorder="1" applyFont="1">
      <alignment readingOrder="0" shrinkToFit="0" vertical="top" wrapText="1"/>
    </xf>
    <xf borderId="1" fillId="0" fontId="21" numFmtId="0" xfId="0" applyBorder="1" applyFont="1"/>
    <xf borderId="1" fillId="0" fontId="40" numFmtId="0" xfId="0" applyAlignment="1" applyBorder="1" applyFont="1">
      <alignment horizontal="center" readingOrder="0" vertical="center"/>
    </xf>
    <xf borderId="17" fillId="0" fontId="22" numFmtId="0" xfId="0" applyAlignment="1" applyBorder="1" applyFont="1">
      <alignment shrinkToFit="0" vertical="top" wrapText="1"/>
    </xf>
    <xf borderId="17" fillId="0" fontId="22" numFmtId="0" xfId="0" applyAlignment="1" applyBorder="1" applyFont="1">
      <alignment readingOrder="0" shrinkToFit="0" vertical="top" wrapText="1"/>
    </xf>
    <xf borderId="17" fillId="0" fontId="21" numFmtId="0" xfId="0" applyBorder="1" applyFont="1"/>
    <xf borderId="17" fillId="0" fontId="40" numFmtId="0" xfId="0" applyAlignment="1" applyBorder="1" applyFont="1">
      <alignment horizontal="center" readingOrder="0" vertical="center"/>
    </xf>
    <xf borderId="8" fillId="0" fontId="22" numFmtId="0" xfId="0" applyAlignment="1" applyBorder="1" applyFont="1">
      <alignment horizontal="left" readingOrder="0" shrinkToFit="0" vertical="top" wrapText="1"/>
    </xf>
    <xf borderId="0" fillId="0" fontId="22" numFmtId="0" xfId="0" applyAlignment="1" applyFont="1">
      <alignment readingOrder="0" shrinkToFit="0" vertical="top" wrapText="1"/>
    </xf>
    <xf borderId="6" fillId="0" fontId="35" numFmtId="0" xfId="0" applyAlignment="1" applyBorder="1" applyFont="1">
      <alignment horizontal="right" readingOrder="0" shrinkToFit="0" vertical="top" wrapText="1"/>
    </xf>
    <xf borderId="6" fillId="0" fontId="40" numFmtId="0" xfId="0" applyAlignment="1" applyBorder="1" applyFont="1">
      <alignment horizontal="center" readingOrder="0" shrinkToFit="0" vertical="top" wrapText="1"/>
    </xf>
    <xf borderId="7" fillId="0" fontId="21" numFmtId="0" xfId="0" applyAlignment="1" applyBorder="1" applyFont="1">
      <alignment readingOrder="0"/>
    </xf>
    <xf borderId="7" fillId="0" fontId="21" numFmtId="0" xfId="0" applyBorder="1" applyFont="1"/>
    <xf borderId="18" fillId="0" fontId="21" numFmtId="0" xfId="0" applyBorder="1" applyFont="1"/>
    <xf borderId="14" fillId="2" fontId="43" numFmtId="0" xfId="0" applyAlignment="1" applyBorder="1" applyFont="1">
      <alignment horizontal="right" readingOrder="0" vertical="center"/>
    </xf>
    <xf borderId="6" fillId="0" fontId="44" numFmtId="0" xfId="0" applyAlignment="1" applyBorder="1" applyFont="1">
      <alignment horizontal="center" shrinkToFit="0" vertical="center" wrapText="1"/>
    </xf>
    <xf borderId="1" fillId="0" fontId="32" numFmtId="0" xfId="0" applyAlignment="1" applyBorder="1" applyFont="1">
      <alignment readingOrder="0" shrinkToFit="0" vertical="center" wrapText="1"/>
    </xf>
    <xf borderId="1" fillId="0" fontId="45" numFmtId="0" xfId="0" applyBorder="1" applyFont="1"/>
    <xf borderId="6" fillId="0" fontId="46" numFmtId="0" xfId="0" applyAlignment="1" applyBorder="1" applyFont="1">
      <alignment readingOrder="0" shrinkToFit="0" vertical="top" wrapText="1"/>
    </xf>
    <xf borderId="7" fillId="0" fontId="22" numFmtId="0" xfId="0" applyAlignment="1" applyBorder="1" applyFont="1">
      <alignment readingOrder="0" shrinkToFit="0" vertical="top" wrapText="1"/>
    </xf>
    <xf borderId="6" fillId="0" fontId="22" numFmtId="0" xfId="0" applyAlignment="1" applyBorder="1" applyFont="1">
      <alignment readingOrder="0" shrinkToFit="0" vertical="top" wrapText="1"/>
    </xf>
    <xf borderId="6" fillId="0" fontId="47" numFmtId="0" xfId="0" applyAlignment="1" applyBorder="1" applyFont="1">
      <alignment horizontal="center" shrinkToFit="0" vertical="top" wrapText="1"/>
    </xf>
    <xf borderId="8" fillId="0" fontId="46" numFmtId="0" xfId="0" applyAlignment="1" applyBorder="1" applyFont="1">
      <alignment readingOrder="0" shrinkToFit="0" vertical="top" wrapText="1"/>
    </xf>
    <xf borderId="19" fillId="0" fontId="22" numFmtId="0" xfId="0" applyAlignment="1" applyBorder="1" applyFont="1">
      <alignment readingOrder="0" shrinkToFit="0" vertical="top" wrapText="1"/>
    </xf>
    <xf borderId="6" fillId="2" fontId="27" numFmtId="0" xfId="0" applyAlignment="1" applyBorder="1" applyFont="1">
      <alignment readingOrder="0"/>
    </xf>
    <xf borderId="7" fillId="2" fontId="27" numFmtId="0" xfId="0" applyAlignment="1" applyBorder="1" applyFont="1">
      <alignment readingOrder="0" vertical="center"/>
    </xf>
    <xf borderId="18" fillId="2" fontId="27" numFmtId="0" xfId="0" applyAlignment="1" applyBorder="1" applyFont="1">
      <alignment readingOrder="0" vertical="center"/>
    </xf>
    <xf borderId="18" fillId="2" fontId="43" numFmtId="0" xfId="0" applyAlignment="1" applyBorder="1" applyFont="1">
      <alignment horizontal="right" readingOrder="0" vertical="center"/>
    </xf>
    <xf borderId="8" fillId="0" fontId="44" numFmtId="0" xfId="0" applyAlignment="1" applyBorder="1" applyFont="1">
      <alignment horizontal="center" shrinkToFit="0" vertical="center" wrapText="1"/>
    </xf>
    <xf borderId="0" fillId="2" fontId="48" numFmtId="0" xfId="0" applyAlignment="1" applyFont="1">
      <alignment readingOrder="0" vertical="center"/>
    </xf>
    <xf borderId="7" fillId="2" fontId="48" numFmtId="0" xfId="0" applyAlignment="1" applyBorder="1" applyFont="1">
      <alignment readingOrder="0" vertical="center"/>
    </xf>
    <xf borderId="0" fillId="0" fontId="21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eBQEkjEYUUwttPF_pYm-zs7SEZYvygKl/edi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13.38"/>
    <col customWidth="1" min="3" max="3" width="14.63"/>
    <col customWidth="1" min="4" max="4" width="16.5"/>
    <col customWidth="1" min="5" max="5" width="15.88"/>
    <col customWidth="1" min="6" max="6" width="17.75"/>
    <col customWidth="1" min="7" max="7" width="11.88"/>
    <col customWidth="1" min="8" max="8" width="13.25"/>
    <col customWidth="1" min="9" max="10" width="10.25"/>
    <col customWidth="1" min="11" max="11" width="10.38"/>
    <col customWidth="1" min="12" max="12" width="10.63"/>
    <col customWidth="1" min="13" max="13" width="12.5"/>
  </cols>
  <sheetData>
    <row r="1" ht="25.5" customHeight="1">
      <c r="A1" s="1" t="s">
        <v>0</v>
      </c>
      <c r="E1" s="2"/>
      <c r="G1" s="3"/>
    </row>
    <row r="2" ht="37.5" customHeight="1">
      <c r="A2" s="4" t="s">
        <v>1</v>
      </c>
      <c r="C2" s="5"/>
      <c r="D2" s="6" t="s">
        <v>2</v>
      </c>
      <c r="E2" s="7"/>
      <c r="F2" s="8"/>
      <c r="H2" s="9" t="s">
        <v>3</v>
      </c>
      <c r="I2" s="10"/>
      <c r="J2" s="11"/>
      <c r="K2" s="11"/>
      <c r="L2" s="11"/>
      <c r="M2" s="11"/>
    </row>
    <row r="3" ht="16.5" customHeight="1">
      <c r="A3" s="12"/>
      <c r="B3" s="13"/>
      <c r="C3" s="14"/>
      <c r="D3" s="15"/>
      <c r="E3" s="16"/>
      <c r="F3" s="15"/>
      <c r="I3" s="17"/>
    </row>
    <row r="4" ht="27.0" customHeight="1">
      <c r="A4" s="16"/>
      <c r="B4" s="18"/>
      <c r="D4" s="19" t="s">
        <v>4</v>
      </c>
      <c r="E4" s="20" t="s">
        <v>5</v>
      </c>
      <c r="F4" s="21"/>
      <c r="H4" s="22">
        <f>sum($H$20,H29)</f>
        <v>0</v>
      </c>
      <c r="I4" s="17"/>
    </row>
    <row r="5" ht="27.0" customHeight="1">
      <c r="A5" s="16"/>
      <c r="B5" s="18"/>
      <c r="C5" s="23"/>
      <c r="D5" s="24">
        <v>2.0</v>
      </c>
      <c r="E5" s="20" t="s">
        <v>6</v>
      </c>
      <c r="F5" s="15"/>
      <c r="H5" s="22">
        <f>sum($H$20,I29)</f>
        <v>0</v>
      </c>
      <c r="I5" s="17"/>
    </row>
    <row r="6" ht="27.0" customHeight="1">
      <c r="A6" s="16"/>
      <c r="B6" s="18"/>
      <c r="C6" s="23"/>
      <c r="D6" s="24">
        <v>3.0</v>
      </c>
      <c r="E6" s="25" t="s">
        <v>7</v>
      </c>
      <c r="F6" s="26"/>
      <c r="H6" s="22">
        <f>sum($H$20,J29)</f>
        <v>0</v>
      </c>
      <c r="I6" s="17"/>
    </row>
    <row r="7" ht="27.0" customHeight="1">
      <c r="A7" s="16"/>
      <c r="B7" s="18"/>
      <c r="C7" s="23"/>
      <c r="D7" s="24">
        <v>4.0</v>
      </c>
      <c r="E7" s="20" t="s">
        <v>8</v>
      </c>
      <c r="F7" s="21"/>
      <c r="H7" s="22">
        <f>sum($H$20,K29)</f>
        <v>0</v>
      </c>
      <c r="I7" s="17"/>
    </row>
    <row r="8" ht="27.0" customHeight="1">
      <c r="A8" s="16"/>
      <c r="B8" s="27"/>
      <c r="C8" s="23"/>
      <c r="D8" s="24">
        <v>5.0</v>
      </c>
      <c r="E8" s="20" t="s">
        <v>9</v>
      </c>
      <c r="F8" s="21"/>
      <c r="H8" s="22">
        <f>sum($H$20,L29)</f>
        <v>0</v>
      </c>
      <c r="I8" s="17"/>
    </row>
    <row r="9" ht="13.5" customHeight="1">
      <c r="A9" s="28"/>
      <c r="B9" s="29"/>
      <c r="C9" s="30"/>
      <c r="D9" s="30"/>
      <c r="E9" s="30"/>
      <c r="I9" s="17"/>
    </row>
    <row r="10" ht="30.75" customHeight="1">
      <c r="A10" s="31" t="s">
        <v>10</v>
      </c>
      <c r="F10" s="32"/>
      <c r="G10" s="33"/>
      <c r="H10" s="33"/>
      <c r="I10" s="17"/>
    </row>
    <row r="11" ht="18.75" customHeight="1">
      <c r="A11" s="34" t="s">
        <v>11</v>
      </c>
      <c r="E11" s="32"/>
      <c r="F11" s="32"/>
      <c r="G11" s="33"/>
      <c r="H11" s="33"/>
      <c r="I11" s="17"/>
    </row>
    <row r="12" ht="21.75" customHeight="1">
      <c r="A12" s="35" t="s">
        <v>12</v>
      </c>
      <c r="B12" s="35"/>
      <c r="C12" s="35"/>
      <c r="D12" s="35"/>
      <c r="E12" s="36"/>
      <c r="F12" s="36"/>
      <c r="G12" s="33"/>
      <c r="H12" s="33"/>
      <c r="I12" s="17"/>
    </row>
    <row r="13">
      <c r="A13" s="37" t="s">
        <v>13</v>
      </c>
      <c r="B13" s="38" t="s">
        <v>14</v>
      </c>
      <c r="C13" s="39" t="s">
        <v>15</v>
      </c>
      <c r="D13" s="39" t="s">
        <v>16</v>
      </c>
      <c r="E13" s="39" t="s">
        <v>17</v>
      </c>
      <c r="F13" s="39" t="s">
        <v>18</v>
      </c>
      <c r="G13" s="40" t="s">
        <v>19</v>
      </c>
      <c r="H13" s="41" t="s">
        <v>20</v>
      </c>
      <c r="I13" s="42"/>
      <c r="J13" s="43"/>
      <c r="K13" s="43"/>
      <c r="L13" s="43"/>
      <c r="M13" s="43"/>
    </row>
    <row r="14" ht="53.25" customHeight="1">
      <c r="A14" s="44" t="s">
        <v>21</v>
      </c>
      <c r="B14" s="45" t="s">
        <v>22</v>
      </c>
      <c r="C14" s="46" t="s">
        <v>23</v>
      </c>
      <c r="D14" s="46" t="s">
        <v>24</v>
      </c>
      <c r="E14" s="46" t="s">
        <v>25</v>
      </c>
      <c r="F14" s="46" t="s">
        <v>26</v>
      </c>
      <c r="G14" s="47"/>
      <c r="H14" s="48"/>
      <c r="I14" s="17"/>
    </row>
    <row r="15" ht="54.0" customHeight="1">
      <c r="A15" s="44" t="s">
        <v>27</v>
      </c>
      <c r="B15" s="46" t="s">
        <v>22</v>
      </c>
      <c r="C15" s="46" t="s">
        <v>23</v>
      </c>
      <c r="D15" s="46" t="s">
        <v>24</v>
      </c>
      <c r="E15" s="46" t="s">
        <v>25</v>
      </c>
      <c r="F15" s="46" t="s">
        <v>26</v>
      </c>
      <c r="G15" s="47"/>
      <c r="H15" s="49"/>
      <c r="I15" s="17"/>
    </row>
    <row r="16" ht="54.75" customHeight="1">
      <c r="A16" s="50" t="s">
        <v>28</v>
      </c>
      <c r="B16" s="46" t="s">
        <v>22</v>
      </c>
      <c r="C16" s="46" t="s">
        <v>23</v>
      </c>
      <c r="D16" s="46" t="s">
        <v>24</v>
      </c>
      <c r="E16" s="46" t="s">
        <v>25</v>
      </c>
      <c r="F16" s="46" t="s">
        <v>26</v>
      </c>
      <c r="G16" s="47"/>
      <c r="H16" s="49"/>
      <c r="I16" s="17"/>
    </row>
    <row r="17">
      <c r="A17" s="51" t="s">
        <v>29</v>
      </c>
      <c r="B17" s="45" t="s">
        <v>30</v>
      </c>
      <c r="C17" s="46" t="s">
        <v>31</v>
      </c>
      <c r="D17" s="46" t="s">
        <v>32</v>
      </c>
      <c r="E17" s="46" t="s">
        <v>33</v>
      </c>
      <c r="F17" s="46" t="s">
        <v>34</v>
      </c>
      <c r="G17" s="47"/>
      <c r="H17" s="52"/>
      <c r="I17" s="17"/>
    </row>
    <row r="18" ht="75.0" customHeight="1">
      <c r="A18" s="53" t="s">
        <v>35</v>
      </c>
      <c r="B18" s="46" t="s">
        <v>22</v>
      </c>
      <c r="C18" s="54" t="s">
        <v>36</v>
      </c>
      <c r="D18" s="54" t="s">
        <v>37</v>
      </c>
      <c r="E18" s="54" t="s">
        <v>38</v>
      </c>
      <c r="F18" s="54" t="s">
        <v>39</v>
      </c>
      <c r="G18" s="55"/>
      <c r="H18" s="56"/>
    </row>
    <row r="19" ht="93.75" customHeight="1">
      <c r="A19" s="50" t="s">
        <v>40</v>
      </c>
      <c r="B19" s="46" t="s">
        <v>41</v>
      </c>
      <c r="C19" s="46" t="s">
        <v>42</v>
      </c>
      <c r="D19" s="46" t="s">
        <v>43</v>
      </c>
      <c r="E19" s="46" t="s">
        <v>44</v>
      </c>
      <c r="F19" s="46" t="s">
        <v>45</v>
      </c>
      <c r="G19" s="57"/>
      <c r="H19" s="58"/>
      <c r="I19" s="17"/>
    </row>
    <row r="20" ht="30.0" customHeight="1">
      <c r="A20" s="59"/>
      <c r="B20" s="60"/>
      <c r="C20" s="60"/>
      <c r="D20" s="60"/>
      <c r="E20" s="60"/>
      <c r="F20" s="60"/>
      <c r="G20" s="61" t="s">
        <v>46</v>
      </c>
      <c r="H20" s="62">
        <f>SUM(H14:H19)</f>
        <v>0</v>
      </c>
      <c r="I20" s="17"/>
      <c r="J20" s="63"/>
      <c r="K20" s="63"/>
      <c r="L20" s="63"/>
      <c r="M20" s="63"/>
    </row>
    <row r="21" ht="28.5" customHeight="1">
      <c r="A21" s="64" t="s">
        <v>12</v>
      </c>
      <c r="B21" s="65"/>
      <c r="C21" s="65"/>
      <c r="D21" s="65"/>
      <c r="E21" s="65"/>
      <c r="F21" s="65"/>
      <c r="G21" s="66"/>
      <c r="H21" s="67"/>
      <c r="I21" s="30"/>
      <c r="J21" s="30"/>
      <c r="K21" s="30"/>
      <c r="L21" s="30"/>
      <c r="M21" s="63"/>
    </row>
    <row r="22" ht="25.5" customHeight="1">
      <c r="A22" s="68" t="s">
        <v>13</v>
      </c>
      <c r="B22" s="40" t="s">
        <v>47</v>
      </c>
      <c r="C22" s="40" t="s">
        <v>48</v>
      </c>
      <c r="D22" s="40" t="s">
        <v>49</v>
      </c>
      <c r="E22" s="40" t="s">
        <v>50</v>
      </c>
      <c r="F22" s="40" t="s">
        <v>51</v>
      </c>
      <c r="G22" s="69" t="s">
        <v>19</v>
      </c>
      <c r="H22" s="70" t="str">
        <f>E4</f>
        <v>Name1</v>
      </c>
      <c r="I22" s="70" t="str">
        <f>E5</f>
        <v>Name2</v>
      </c>
      <c r="J22" s="70" t="str">
        <f>E6</f>
        <v>Name3</v>
      </c>
      <c r="K22" s="70" t="str">
        <f>E7</f>
        <v>Name4</v>
      </c>
      <c r="L22" s="70" t="str">
        <f>E8</f>
        <v>Name5</v>
      </c>
      <c r="M22" s="71"/>
    </row>
    <row r="23" ht="66.75" customHeight="1">
      <c r="A23" s="72" t="s">
        <v>52</v>
      </c>
      <c r="B23" s="46" t="s">
        <v>22</v>
      </c>
      <c r="C23" s="46" t="s">
        <v>53</v>
      </c>
      <c r="D23" s="46" t="s">
        <v>54</v>
      </c>
      <c r="E23" s="46" t="s">
        <v>55</v>
      </c>
      <c r="F23" s="46" t="s">
        <v>56</v>
      </c>
      <c r="G23" s="33"/>
      <c r="H23" s="73"/>
      <c r="I23" s="73"/>
      <c r="J23" s="73"/>
      <c r="K23" s="73"/>
      <c r="L23" s="73"/>
      <c r="M23" s="63"/>
    </row>
    <row r="24" ht="63.75" customHeight="1">
      <c r="A24" s="44" t="s">
        <v>57</v>
      </c>
      <c r="B24" s="46" t="s">
        <v>58</v>
      </c>
      <c r="C24" s="46" t="s">
        <v>59</v>
      </c>
      <c r="D24" s="46" t="s">
        <v>60</v>
      </c>
      <c r="E24" s="46" t="s">
        <v>61</v>
      </c>
      <c r="F24" s="46" t="s">
        <v>62</v>
      </c>
      <c r="G24" s="74"/>
      <c r="H24" s="73"/>
      <c r="I24" s="73"/>
      <c r="J24" s="73"/>
      <c r="K24" s="73"/>
      <c r="L24" s="73"/>
      <c r="M24" s="63"/>
    </row>
    <row r="25" ht="29.25" customHeight="1">
      <c r="A25" s="75" t="s">
        <v>63</v>
      </c>
      <c r="B25" s="76"/>
      <c r="C25" s="76"/>
      <c r="D25" s="76"/>
      <c r="E25" s="76"/>
      <c r="F25" s="76"/>
      <c r="G25" s="77"/>
      <c r="H25" s="78"/>
      <c r="I25" s="79"/>
      <c r="J25" s="79"/>
      <c r="K25" s="79"/>
      <c r="L25" s="79"/>
      <c r="M25" s="43"/>
    </row>
    <row r="26" ht="25.5" customHeight="1">
      <c r="A26" s="68" t="s">
        <v>13</v>
      </c>
      <c r="B26" s="40" t="s">
        <v>47</v>
      </c>
      <c r="C26" s="40" t="s">
        <v>48</v>
      </c>
      <c r="D26" s="40" t="s">
        <v>49</v>
      </c>
      <c r="E26" s="40" t="s">
        <v>50</v>
      </c>
      <c r="F26" s="40" t="s">
        <v>51</v>
      </c>
      <c r="G26" s="69" t="s">
        <v>19</v>
      </c>
      <c r="H26" s="70" t="str">
        <f>E4</f>
        <v>Name1</v>
      </c>
      <c r="I26" s="70" t="str">
        <f>E5</f>
        <v>Name2</v>
      </c>
      <c r="J26" s="70" t="str">
        <f>E6</f>
        <v>Name3</v>
      </c>
      <c r="K26" s="70" t="str">
        <f>E7</f>
        <v>Name4</v>
      </c>
      <c r="L26" s="70" t="str">
        <f>E8</f>
        <v>Name5</v>
      </c>
      <c r="M26" s="43"/>
    </row>
    <row r="27" ht="42.75" customHeight="1">
      <c r="A27" s="80" t="s">
        <v>64</v>
      </c>
      <c r="B27" s="45" t="s">
        <v>65</v>
      </c>
      <c r="C27" s="81" t="s">
        <v>66</v>
      </c>
      <c r="D27" s="81" t="s">
        <v>67</v>
      </c>
      <c r="E27" s="81" t="s">
        <v>68</v>
      </c>
      <c r="F27" s="81" t="s">
        <v>69</v>
      </c>
      <c r="G27" s="82"/>
      <c r="H27" s="73"/>
      <c r="I27" s="73"/>
      <c r="J27" s="73"/>
      <c r="K27" s="73"/>
      <c r="L27" s="73"/>
    </row>
    <row r="28" ht="81.0" customHeight="1">
      <c r="A28" s="83" t="s">
        <v>70</v>
      </c>
      <c r="B28" s="46" t="s">
        <v>71</v>
      </c>
      <c r="C28" s="54" t="s">
        <v>72</v>
      </c>
      <c r="D28" s="46" t="s">
        <v>73</v>
      </c>
      <c r="E28" s="46" t="s">
        <v>74</v>
      </c>
      <c r="F28" s="46" t="s">
        <v>75</v>
      </c>
      <c r="G28" s="74"/>
      <c r="H28" s="84"/>
      <c r="I28" s="84"/>
      <c r="J28" s="84"/>
      <c r="K28" s="84"/>
      <c r="L28" s="84"/>
    </row>
    <row r="29" ht="36.75" customHeight="1">
      <c r="A29" s="75"/>
      <c r="B29" s="75"/>
      <c r="C29" s="75"/>
      <c r="D29" s="75"/>
      <c r="E29" s="75"/>
      <c r="F29" s="75"/>
      <c r="G29" s="61" t="s">
        <v>46</v>
      </c>
      <c r="H29" s="62">
        <f t="shared" ref="H29:L29" si="1">sum(H23:H24,H27:H28)</f>
        <v>0</v>
      </c>
      <c r="I29" s="62">
        <f t="shared" si="1"/>
        <v>0</v>
      </c>
      <c r="J29" s="62">
        <f t="shared" si="1"/>
        <v>0</v>
      </c>
      <c r="K29" s="62">
        <f t="shared" si="1"/>
        <v>0</v>
      </c>
      <c r="L29" s="62">
        <f t="shared" si="1"/>
        <v>0</v>
      </c>
    </row>
    <row r="30">
      <c r="A30" s="85"/>
      <c r="B30" s="85"/>
      <c r="C30" s="85"/>
      <c r="D30" s="85"/>
      <c r="E30" s="85"/>
      <c r="F30" s="85"/>
      <c r="G30" s="85"/>
      <c r="H30" s="85"/>
    </row>
    <row r="3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</row>
    <row r="32">
      <c r="A32" s="85"/>
      <c r="B32" s="85"/>
      <c r="C32" s="85"/>
      <c r="D32" s="85"/>
      <c r="E32" s="85"/>
      <c r="F32" s="85"/>
      <c r="G32" s="85"/>
      <c r="H32" s="85"/>
    </row>
    <row r="33">
      <c r="A33" s="85"/>
      <c r="B33" s="85"/>
      <c r="C33" s="85"/>
      <c r="D33" s="85"/>
      <c r="E33" s="85"/>
      <c r="F33" s="85"/>
      <c r="G33" s="85"/>
      <c r="H33" s="85"/>
    </row>
    <row r="34">
      <c r="A34" s="85"/>
      <c r="B34" s="85"/>
      <c r="C34" s="85"/>
      <c r="D34" s="85"/>
      <c r="E34" s="85"/>
      <c r="F34" s="85"/>
      <c r="G34" s="85"/>
      <c r="H34" s="85"/>
    </row>
    <row r="35">
      <c r="A35" s="85"/>
      <c r="B35" s="85"/>
      <c r="C35" s="85"/>
      <c r="D35" s="85"/>
      <c r="E35" s="85"/>
      <c r="F35" s="85"/>
      <c r="G35" s="85"/>
      <c r="H35" s="85"/>
    </row>
    <row r="36">
      <c r="A36" s="85"/>
      <c r="B36" s="85"/>
      <c r="C36" s="85"/>
      <c r="D36" s="85"/>
      <c r="E36" s="85"/>
      <c r="F36" s="85"/>
      <c r="G36" s="85"/>
      <c r="H36" s="85"/>
    </row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</sheetData>
  <mergeCells count="5">
    <mergeCell ref="A1:D1"/>
    <mergeCell ref="G1:H1"/>
    <mergeCell ref="A2:B2"/>
    <mergeCell ref="A10:E10"/>
    <mergeCell ref="A11:D11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23.75"/>
    <col customWidth="1" min="3" max="3" width="16.63"/>
    <col customWidth="1" min="4" max="4" width="13.63"/>
    <col customWidth="1" min="5" max="5" width="17.0"/>
    <col customWidth="1" min="6" max="6" width="16.88"/>
    <col customWidth="1" min="7" max="7" width="18.0"/>
    <col customWidth="1" min="8" max="8" width="12.25"/>
    <col customWidth="1" min="9" max="9" width="16.13"/>
  </cols>
  <sheetData>
    <row r="1" ht="32.25" customHeight="1">
      <c r="A1" s="86" t="s">
        <v>76</v>
      </c>
      <c r="D1" s="87"/>
      <c r="E1" s="88"/>
      <c r="F1" s="89"/>
      <c r="G1" s="90" t="s">
        <v>77</v>
      </c>
      <c r="I1" s="91">
        <f>$I$17+I22</f>
        <v>0</v>
      </c>
    </row>
    <row r="2" ht="30.75" customHeight="1">
      <c r="A2" s="92" t="s">
        <v>78</v>
      </c>
      <c r="B2" s="93"/>
      <c r="C2" s="93"/>
      <c r="D2" s="94"/>
      <c r="E2" s="95" t="s">
        <v>1</v>
      </c>
      <c r="F2" s="96"/>
      <c r="G2" s="97" t="s">
        <v>79</v>
      </c>
      <c r="H2" s="98"/>
      <c r="I2" s="99"/>
      <c r="J2" s="100"/>
    </row>
    <row r="3" ht="32.25" customHeight="1">
      <c r="A3" s="101"/>
      <c r="B3" s="102" t="s">
        <v>80</v>
      </c>
      <c r="E3" s="95" t="s">
        <v>81</v>
      </c>
      <c r="F3" s="103"/>
      <c r="H3" s="104"/>
      <c r="I3" s="105"/>
      <c r="J3" s="100"/>
    </row>
    <row r="4" ht="36.0" customHeight="1">
      <c r="A4" s="106" t="s">
        <v>82</v>
      </c>
      <c r="F4" s="107"/>
      <c r="G4" s="107"/>
      <c r="H4" s="108"/>
      <c r="I4" s="108"/>
      <c r="J4" s="100"/>
    </row>
    <row r="5" ht="21.75" customHeight="1">
      <c r="A5" s="109" t="s">
        <v>12</v>
      </c>
      <c r="B5" s="109"/>
      <c r="C5" s="109"/>
      <c r="D5" s="109"/>
      <c r="E5" s="110"/>
      <c r="F5" s="110"/>
      <c r="G5" s="110"/>
      <c r="H5" s="108"/>
      <c r="I5" s="108"/>
      <c r="J5" s="100"/>
    </row>
    <row r="6">
      <c r="A6" s="111" t="s">
        <v>13</v>
      </c>
      <c r="B6" s="112" t="s">
        <v>83</v>
      </c>
      <c r="C6" s="113" t="s">
        <v>14</v>
      </c>
      <c r="D6" s="114" t="s">
        <v>15</v>
      </c>
      <c r="E6" s="114" t="s">
        <v>16</v>
      </c>
      <c r="F6" s="114" t="s">
        <v>17</v>
      </c>
      <c r="G6" s="114" t="s">
        <v>18</v>
      </c>
      <c r="H6" s="115" t="s">
        <v>19</v>
      </c>
      <c r="I6" s="115" t="s">
        <v>20</v>
      </c>
      <c r="J6" s="100"/>
    </row>
    <row r="7">
      <c r="A7" s="116" t="s">
        <v>84</v>
      </c>
      <c r="B7" s="117" t="s">
        <v>85</v>
      </c>
      <c r="C7" s="118" t="s">
        <v>22</v>
      </c>
      <c r="D7" s="119" t="s">
        <v>23</v>
      </c>
      <c r="E7" s="119" t="s">
        <v>24</v>
      </c>
      <c r="F7" s="119" t="s">
        <v>25</v>
      </c>
      <c r="G7" s="119" t="s">
        <v>26</v>
      </c>
      <c r="H7" s="120"/>
      <c r="I7" s="121"/>
      <c r="J7" s="100"/>
    </row>
    <row r="8">
      <c r="A8" s="116" t="s">
        <v>86</v>
      </c>
      <c r="B8" s="122" t="s">
        <v>87</v>
      </c>
      <c r="C8" s="119" t="s">
        <v>22</v>
      </c>
      <c r="D8" s="119" t="s">
        <v>23</v>
      </c>
      <c r="E8" s="119" t="s">
        <v>24</v>
      </c>
      <c r="F8" s="119" t="s">
        <v>25</v>
      </c>
      <c r="G8" s="119" t="s">
        <v>26</v>
      </c>
      <c r="H8" s="120"/>
      <c r="I8" s="121"/>
      <c r="J8" s="100"/>
    </row>
    <row r="9">
      <c r="A9" s="116" t="s">
        <v>88</v>
      </c>
      <c r="B9" s="122" t="s">
        <v>89</v>
      </c>
      <c r="C9" s="119" t="s">
        <v>22</v>
      </c>
      <c r="D9" s="119" t="s">
        <v>23</v>
      </c>
      <c r="E9" s="119" t="s">
        <v>24</v>
      </c>
      <c r="F9" s="119" t="s">
        <v>25</v>
      </c>
      <c r="G9" s="119" t="s">
        <v>26</v>
      </c>
      <c r="H9" s="120"/>
      <c r="I9" s="121"/>
      <c r="J9" s="100"/>
    </row>
    <row r="10">
      <c r="A10" s="116" t="s">
        <v>90</v>
      </c>
      <c r="B10" s="122" t="s">
        <v>91</v>
      </c>
      <c r="C10" s="123" t="s">
        <v>41</v>
      </c>
      <c r="D10" s="119" t="s">
        <v>42</v>
      </c>
      <c r="E10" s="124" t="s">
        <v>43</v>
      </c>
      <c r="F10" s="119" t="s">
        <v>44</v>
      </c>
      <c r="G10" s="124" t="s">
        <v>45</v>
      </c>
      <c r="I10" s="121"/>
      <c r="J10" s="100"/>
    </row>
    <row r="11" ht="96.0" customHeight="1">
      <c r="A11" s="116" t="s">
        <v>92</v>
      </c>
      <c r="B11" s="125" t="s">
        <v>93</v>
      </c>
      <c r="C11" s="126" t="s">
        <v>30</v>
      </c>
      <c r="D11" s="119" t="s">
        <v>31</v>
      </c>
      <c r="E11" s="119" t="s">
        <v>32</v>
      </c>
      <c r="F11" s="119" t="s">
        <v>33</v>
      </c>
      <c r="G11" s="124" t="s">
        <v>34</v>
      </c>
      <c r="H11" s="120"/>
      <c r="I11" s="121"/>
      <c r="J11" s="100"/>
    </row>
    <row r="12" ht="74.25" customHeight="1">
      <c r="A12" s="127" t="s">
        <v>94</v>
      </c>
      <c r="C12" s="128" t="s">
        <v>22</v>
      </c>
      <c r="D12" s="129" t="s">
        <v>36</v>
      </c>
      <c r="E12" s="129" t="s">
        <v>37</v>
      </c>
      <c r="F12" s="129" t="s">
        <v>38</v>
      </c>
      <c r="G12" s="129" t="s">
        <v>39</v>
      </c>
      <c r="H12" s="130"/>
      <c r="I12" s="131"/>
    </row>
    <row r="13" ht="54.75" customHeight="1">
      <c r="A13" s="132"/>
      <c r="B13" s="133" t="s">
        <v>95</v>
      </c>
      <c r="C13" s="134" t="s">
        <v>22</v>
      </c>
      <c r="D13" s="135" t="s">
        <v>53</v>
      </c>
      <c r="E13" s="136" t="s">
        <v>54</v>
      </c>
      <c r="F13" s="135" t="s">
        <v>55</v>
      </c>
      <c r="G13" s="135" t="s">
        <v>56</v>
      </c>
      <c r="H13" s="137"/>
      <c r="I13" s="138"/>
    </row>
    <row r="14" ht="17.25" customHeight="1">
      <c r="A14" s="139" t="s">
        <v>12</v>
      </c>
      <c r="B14" s="139"/>
      <c r="C14" s="140"/>
      <c r="D14" s="140"/>
      <c r="E14" s="141"/>
      <c r="F14" s="140"/>
      <c r="G14" s="140"/>
      <c r="H14" s="142"/>
      <c r="I14" s="143"/>
    </row>
    <row r="15" ht="63.75" customHeight="1">
      <c r="A15" s="125" t="s">
        <v>96</v>
      </c>
      <c r="B15" s="122" t="s">
        <v>97</v>
      </c>
      <c r="C15" s="144" t="s">
        <v>22</v>
      </c>
      <c r="D15" s="144" t="s">
        <v>53</v>
      </c>
      <c r="E15" s="145" t="s">
        <v>24</v>
      </c>
      <c r="F15" s="144" t="s">
        <v>55</v>
      </c>
      <c r="G15" s="144" t="s">
        <v>56</v>
      </c>
      <c r="H15" s="146"/>
      <c r="I15" s="147"/>
    </row>
    <row r="16">
      <c r="A16" s="148" t="s">
        <v>98</v>
      </c>
      <c r="B16" s="122" t="s">
        <v>99</v>
      </c>
      <c r="C16" s="149" t="s">
        <v>58</v>
      </c>
      <c r="D16" s="129" t="s">
        <v>59</v>
      </c>
      <c r="E16" s="129" t="s">
        <v>60</v>
      </c>
      <c r="F16" s="129" t="s">
        <v>61</v>
      </c>
      <c r="G16" s="129" t="s">
        <v>62</v>
      </c>
      <c r="H16" s="150"/>
      <c r="I16" s="151"/>
      <c r="J16" s="100"/>
    </row>
    <row r="17" ht="26.25" customHeight="1">
      <c r="A17" s="152"/>
      <c r="B17" s="153"/>
      <c r="C17" s="153"/>
      <c r="D17" s="153"/>
      <c r="E17" s="153"/>
      <c r="F17" s="153"/>
      <c r="G17" s="154"/>
      <c r="H17" s="155" t="s">
        <v>46</v>
      </c>
      <c r="I17" s="156">
        <f>sum(I7:I16)</f>
        <v>0</v>
      </c>
      <c r="J17" s="100"/>
    </row>
    <row r="18" ht="25.5" customHeight="1">
      <c r="A18" s="157" t="s">
        <v>100</v>
      </c>
      <c r="B18" s="158"/>
      <c r="C18" s="158"/>
      <c r="D18" s="158"/>
      <c r="J18" s="100"/>
    </row>
    <row r="19">
      <c r="A19" s="111" t="s">
        <v>13</v>
      </c>
      <c r="B19" s="113"/>
      <c r="C19" s="113" t="s">
        <v>14</v>
      </c>
      <c r="D19" s="114" t="s">
        <v>15</v>
      </c>
      <c r="E19" s="114" t="s">
        <v>16</v>
      </c>
      <c r="F19" s="114" t="s">
        <v>17</v>
      </c>
      <c r="G19" s="114" t="s">
        <v>18</v>
      </c>
      <c r="H19" s="115" t="s">
        <v>19</v>
      </c>
      <c r="I19" s="115" t="s">
        <v>20</v>
      </c>
      <c r="J19" s="100"/>
    </row>
    <row r="20" ht="57.0" customHeight="1">
      <c r="A20" s="159" t="s">
        <v>101</v>
      </c>
      <c r="B20" s="160"/>
      <c r="C20" s="160" t="s">
        <v>71</v>
      </c>
      <c r="D20" s="161" t="s">
        <v>72</v>
      </c>
      <c r="E20" s="161" t="s">
        <v>73</v>
      </c>
      <c r="F20" s="161" t="s">
        <v>74</v>
      </c>
      <c r="G20" s="161" t="s">
        <v>75</v>
      </c>
      <c r="H20" s="162"/>
      <c r="I20" s="151"/>
      <c r="J20" s="100"/>
    </row>
    <row r="21" ht="39.75" customHeight="1">
      <c r="A21" s="163" t="s">
        <v>102</v>
      </c>
      <c r="B21" s="164"/>
      <c r="C21" s="164" t="s">
        <v>65</v>
      </c>
      <c r="D21" s="129" t="s">
        <v>66</v>
      </c>
      <c r="E21" s="129" t="s">
        <v>67</v>
      </c>
      <c r="F21" s="129" t="s">
        <v>68</v>
      </c>
      <c r="G21" s="129" t="s">
        <v>69</v>
      </c>
      <c r="H21" s="165"/>
      <c r="I21" s="151"/>
      <c r="J21" s="100"/>
    </row>
    <row r="22" ht="26.25" customHeight="1">
      <c r="A22" s="166"/>
      <c r="B22" s="166"/>
      <c r="C22" s="166"/>
      <c r="D22" s="166"/>
      <c r="E22" s="166"/>
      <c r="F22" s="166"/>
      <c r="G22" s="167"/>
      <c r="H22" s="168" t="s">
        <v>46</v>
      </c>
      <c r="I22" s="169">
        <f>SUM(I20:I21)</f>
        <v>0</v>
      </c>
      <c r="J22" s="100"/>
    </row>
    <row r="23" ht="16.5" customHeight="1">
      <c r="A23" s="170"/>
      <c r="B23" s="170"/>
      <c r="C23" s="170"/>
      <c r="D23" s="170"/>
      <c r="E23" s="170"/>
      <c r="F23" s="170"/>
      <c r="G23" s="170"/>
      <c r="H23" s="171"/>
      <c r="I23" s="171"/>
      <c r="J23" s="100"/>
    </row>
    <row r="24">
      <c r="H24" s="172"/>
      <c r="I24" s="172"/>
    </row>
    <row r="25">
      <c r="A25" s="172"/>
      <c r="B25" s="172"/>
      <c r="C25" s="172"/>
      <c r="D25" s="172"/>
      <c r="E25" s="172"/>
      <c r="F25" s="172"/>
      <c r="G25" s="172"/>
      <c r="H25" s="172"/>
      <c r="I25" s="172"/>
    </row>
    <row r="26">
      <c r="A26" s="172"/>
      <c r="B26" s="172"/>
      <c r="C26" s="172"/>
      <c r="D26" s="172"/>
      <c r="E26" s="172"/>
      <c r="F26" s="172"/>
      <c r="G26" s="172"/>
      <c r="H26" s="172"/>
      <c r="I26" s="172"/>
    </row>
    <row r="27">
      <c r="A27" s="172"/>
      <c r="B27" s="172"/>
      <c r="C27" s="172"/>
      <c r="D27" s="172"/>
      <c r="E27" s="172"/>
      <c r="F27" s="172"/>
      <c r="G27" s="172"/>
      <c r="H27" s="172"/>
      <c r="I27" s="172"/>
    </row>
    <row r="28">
      <c r="A28" s="172"/>
      <c r="B28" s="172"/>
      <c r="C28" s="172"/>
      <c r="D28" s="172"/>
      <c r="E28" s="172"/>
      <c r="F28" s="172"/>
      <c r="G28" s="172"/>
      <c r="H28" s="172"/>
      <c r="I28" s="172"/>
    </row>
    <row r="29">
      <c r="A29" s="172"/>
      <c r="B29" s="172"/>
      <c r="C29" s="172"/>
      <c r="D29" s="172"/>
      <c r="E29" s="172"/>
      <c r="F29" s="172"/>
      <c r="G29" s="172"/>
      <c r="H29" s="172"/>
      <c r="I29" s="172"/>
    </row>
    <row r="30">
      <c r="A30" s="172"/>
      <c r="B30" s="172"/>
      <c r="C30" s="172"/>
      <c r="D30" s="172"/>
      <c r="E30" s="172"/>
      <c r="F30" s="172"/>
      <c r="G30" s="172"/>
      <c r="H30" s="172"/>
      <c r="I30" s="172"/>
    </row>
    <row r="31">
      <c r="A31" s="172"/>
      <c r="B31" s="172"/>
      <c r="C31" s="172"/>
      <c r="D31" s="172"/>
      <c r="E31" s="172"/>
      <c r="F31" s="172"/>
      <c r="G31" s="172"/>
      <c r="H31" s="172"/>
      <c r="I31" s="172"/>
    </row>
    <row r="32">
      <c r="A32" s="172"/>
      <c r="B32" s="172"/>
      <c r="C32" s="172"/>
      <c r="D32" s="172"/>
      <c r="E32" s="172"/>
      <c r="F32" s="172"/>
      <c r="G32" s="172"/>
      <c r="H32" s="172"/>
      <c r="I32" s="172"/>
    </row>
    <row r="33">
      <c r="A33" s="172"/>
      <c r="B33" s="172"/>
      <c r="C33" s="172"/>
      <c r="D33" s="172"/>
      <c r="E33" s="172"/>
      <c r="F33" s="172"/>
      <c r="G33" s="172"/>
      <c r="H33" s="172"/>
      <c r="I33" s="172"/>
    </row>
  </sheetData>
  <mergeCells count="3">
    <mergeCell ref="A1:C1"/>
    <mergeCell ref="A4:E4"/>
    <mergeCell ref="A18:D18"/>
  </mergeCells>
  <hyperlinks>
    <hyperlink r:id="rId1" location="gid=221812287" ref="B3"/>
  </hyperlinks>
  <printOptions gridLines="1" horizontalCentered="1"/>
  <pageMargins bottom="0.75" footer="0.0" header="0.0" left="0.7" right="0.7" top="0.75"/>
  <pageSetup paperSize="9" orientation="portrait" pageOrder="overThenDown"/>
  <drawing r:id="rId2"/>
</worksheet>
</file>