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6"/>
  <workbookPr filterPrivacy="1"/>
  <xr:revisionPtr revIDLastSave="46" documentId="8_{C2B886E2-C16B-48CC-874D-C282CD55C041}" xr6:coauthVersionLast="47" xr6:coauthVersionMax="47" xr10:uidLastSave="{6770CF9D-B0DB-409B-A668-AE34C6EBC5E1}"/>
  <bookViews>
    <workbookView xWindow="-120" yWindow="-120" windowWidth="20730" windowHeight="1116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" i="1" l="1"/>
  <c r="AD7" i="1" s="1"/>
  <c r="AC8" i="1"/>
  <c r="AD8" i="1" s="1"/>
  <c r="AC9" i="1"/>
  <c r="AD9" i="1" s="1"/>
  <c r="AC10" i="1"/>
  <c r="AD10" i="1" s="1"/>
  <c r="AC6" i="1"/>
  <c r="AD6" i="1" s="1"/>
  <c r="AE6" i="1" l="1"/>
  <c r="AE9" i="1"/>
  <c r="AE8" i="1"/>
  <c r="AC11" i="1"/>
  <c r="AE10" i="1"/>
  <c r="AE7" i="1"/>
  <c r="AD11" i="1"/>
  <c r="AE11" i="1" l="1"/>
</calcChain>
</file>

<file path=xl/sharedStrings.xml><?xml version="1.0" encoding="utf-8"?>
<sst xmlns="http://schemas.openxmlformats.org/spreadsheetml/2006/main" count="57" uniqueCount="18">
  <si>
    <t>q=1</t>
  </si>
  <si>
    <t>L</t>
  </si>
  <si>
    <t>A</t>
  </si>
  <si>
    <t>E</t>
  </si>
  <si>
    <t>B</t>
  </si>
  <si>
    <t>C</t>
  </si>
  <si>
    <t>D</t>
  </si>
  <si>
    <t>U</t>
  </si>
  <si>
    <t>T.Espera</t>
  </si>
  <si>
    <t>Proceso</t>
  </si>
  <si>
    <t>T.Llegada</t>
  </si>
  <si>
    <t>t</t>
  </si>
  <si>
    <t>Prioridad</t>
  </si>
  <si>
    <t>T.Finaliza</t>
  </si>
  <si>
    <t>T</t>
  </si>
  <si>
    <t>W</t>
  </si>
  <si>
    <t>P</t>
  </si>
  <si>
    <t>Promedios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</si>
</sst>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1" fontId="0" fillId="5" borderId="1" xfId="0" applyNumberFormat="1" applyFill="1" applyBorder="1"/>
    <xf numFmtId="0" fontId="0" fillId="5" borderId="1" xfId="0" applyFill="1" applyBorder="1"/>
    <xf numFmtId="0" fontId="1" fillId="0" borderId="0" xfId="0" applyFont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tabSelected="1" workbookViewId="0">
      <selection activeCell="X3" sqref="X3"/>
    </sheetView>
  </sheetViews>
  <sheetFormatPr defaultColWidth="8.85546875" defaultRowHeight="15"/>
  <cols>
    <col min="1" max="2" width="2.28515625" bestFit="1" customWidth="1"/>
    <col min="3" max="3" width="3" bestFit="1" customWidth="1"/>
    <col min="4" max="4" width="2.28515625" bestFit="1" customWidth="1"/>
    <col min="5" max="5" width="3" bestFit="1" customWidth="1"/>
    <col min="6" max="6" width="2.28515625" bestFit="1" customWidth="1"/>
    <col min="7" max="7" width="3" bestFit="1" customWidth="1"/>
    <col min="8" max="8" width="2.140625" bestFit="1" customWidth="1"/>
    <col min="9" max="9" width="3" bestFit="1" customWidth="1"/>
    <col min="10" max="10" width="2.28515625" bestFit="1" customWidth="1"/>
    <col min="11" max="11" width="3" bestFit="1" customWidth="1"/>
    <col min="12" max="12" width="2.140625" bestFit="1" customWidth="1"/>
    <col min="13" max="13" width="3" bestFit="1" customWidth="1"/>
    <col min="14" max="14" width="2.28515625" bestFit="1" customWidth="1"/>
    <col min="15" max="15" width="3" bestFit="1" customWidth="1"/>
    <col min="16" max="16" width="2.140625" bestFit="1" customWidth="1"/>
    <col min="17" max="17" width="3" bestFit="1" customWidth="1"/>
    <col min="18" max="18" width="2.140625" bestFit="1" customWidth="1"/>
    <col min="19" max="19" width="3" bestFit="1" customWidth="1"/>
    <col min="20" max="20" width="2.140625" bestFit="1" customWidth="1"/>
    <col min="21" max="22" width="3" bestFit="1" customWidth="1"/>
    <col min="23" max="23" width="6" customWidth="1"/>
    <col min="24" max="24" width="8" bestFit="1" customWidth="1"/>
    <col min="25" max="25" width="9.28515625" bestFit="1" customWidth="1"/>
    <col min="27" max="27" width="9.140625" bestFit="1" customWidth="1"/>
    <col min="28" max="28" width="9.28515625" bestFit="1" customWidth="1"/>
    <col min="29" max="29" width="8.42578125" bestFit="1" customWidth="1"/>
    <col min="30" max="30" width="3" bestFit="1" customWidth="1"/>
    <col min="31" max="31" width="12" bestFit="1" customWidth="1"/>
  </cols>
  <sheetData>
    <row r="1" spans="1:31">
      <c r="Z1" s="8" t="s">
        <v>0</v>
      </c>
    </row>
    <row r="2" spans="1:31">
      <c r="A2" s="1" t="s">
        <v>1</v>
      </c>
      <c r="B2" s="5" t="s">
        <v>2</v>
      </c>
      <c r="C2" s="5"/>
      <c r="D2" s="5" t="s">
        <v>3</v>
      </c>
      <c r="E2" s="5"/>
      <c r="F2" s="5" t="s">
        <v>4</v>
      </c>
      <c r="G2" s="5"/>
      <c r="H2" s="5"/>
      <c r="I2" s="5"/>
      <c r="J2" s="5" t="s">
        <v>5</v>
      </c>
      <c r="K2" s="5"/>
      <c r="L2" s="5"/>
      <c r="M2" s="5"/>
      <c r="N2" s="5" t="s">
        <v>6</v>
      </c>
      <c r="O2" s="5"/>
      <c r="P2" s="5"/>
      <c r="Q2" s="5"/>
      <c r="R2" s="5"/>
      <c r="S2" s="5"/>
      <c r="T2" s="5"/>
      <c r="U2" s="5"/>
      <c r="V2" s="5"/>
    </row>
    <row r="3" spans="1:31">
      <c r="A3" s="1" t="s">
        <v>7</v>
      </c>
      <c r="B3" s="5">
        <v>0</v>
      </c>
      <c r="C3" s="5"/>
      <c r="D3" s="5">
        <v>1</v>
      </c>
      <c r="E3" s="5"/>
      <c r="F3" s="5">
        <v>2</v>
      </c>
      <c r="G3" s="5"/>
      <c r="H3" s="5">
        <v>3</v>
      </c>
      <c r="I3" s="5"/>
      <c r="J3" s="5">
        <v>4</v>
      </c>
      <c r="K3" s="5"/>
      <c r="L3" s="5">
        <v>5</v>
      </c>
      <c r="M3" s="5"/>
      <c r="N3" s="5">
        <v>6</v>
      </c>
      <c r="O3" s="5"/>
      <c r="P3" s="5">
        <v>7</v>
      </c>
      <c r="Q3" s="5"/>
      <c r="R3" s="5">
        <v>8</v>
      </c>
      <c r="S3" s="5"/>
      <c r="T3" s="5">
        <v>9</v>
      </c>
      <c r="U3" s="5"/>
      <c r="V3" s="5">
        <v>10</v>
      </c>
    </row>
    <row r="4" spans="1:31">
      <c r="A4" s="1" t="s">
        <v>3</v>
      </c>
      <c r="B4" s="5"/>
      <c r="C4" s="5" t="s">
        <v>2</v>
      </c>
      <c r="D4" s="5"/>
      <c r="E4" s="5" t="s">
        <v>3</v>
      </c>
      <c r="F4" s="5"/>
      <c r="G4" s="5" t="s">
        <v>4</v>
      </c>
      <c r="H4" s="5"/>
      <c r="I4" s="5" t="s">
        <v>4</v>
      </c>
      <c r="J4" s="5"/>
      <c r="K4" s="5" t="s">
        <v>5</v>
      </c>
      <c r="L4" s="5"/>
      <c r="M4" s="5" t="s">
        <v>4</v>
      </c>
      <c r="N4" s="5"/>
      <c r="O4" s="5" t="s">
        <v>6</v>
      </c>
      <c r="P4" s="5"/>
      <c r="Q4" s="5" t="s">
        <v>6</v>
      </c>
      <c r="R4" s="5"/>
      <c r="S4" s="5" t="s">
        <v>6</v>
      </c>
      <c r="T4" s="5"/>
      <c r="U4" s="5" t="s">
        <v>6</v>
      </c>
      <c r="V4" s="5"/>
      <c r="AC4" t="s">
        <v>8</v>
      </c>
    </row>
    <row r="5" spans="1:31">
      <c r="X5" s="2" t="s">
        <v>9</v>
      </c>
      <c r="Y5" s="2" t="s">
        <v>10</v>
      </c>
      <c r="Z5" s="2" t="s">
        <v>11</v>
      </c>
      <c r="AA5" s="2" t="s">
        <v>12</v>
      </c>
      <c r="AB5" s="2" t="s">
        <v>13</v>
      </c>
      <c r="AC5" s="2" t="s">
        <v>14</v>
      </c>
      <c r="AD5" s="2" t="s">
        <v>15</v>
      </c>
      <c r="AE5" s="2" t="s">
        <v>16</v>
      </c>
    </row>
    <row r="6" spans="1:31">
      <c r="A6" s="1" t="s">
        <v>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X6" s="4" t="s">
        <v>2</v>
      </c>
      <c r="Y6" s="3">
        <v>0</v>
      </c>
      <c r="Z6" s="3">
        <v>4</v>
      </c>
      <c r="AA6" s="3">
        <v>3</v>
      </c>
      <c r="AB6" s="3">
        <v>27</v>
      </c>
      <c r="AC6" s="3">
        <f>AB6-Y6</f>
        <v>27</v>
      </c>
      <c r="AD6" s="3">
        <f>AC6-Z6</f>
        <v>23</v>
      </c>
      <c r="AE6" s="3">
        <f>AC6/Z6</f>
        <v>6.75</v>
      </c>
    </row>
    <row r="7" spans="1:31">
      <c r="A7" s="1" t="s">
        <v>7</v>
      </c>
      <c r="B7" s="5"/>
      <c r="C7" s="5">
        <v>11</v>
      </c>
      <c r="D7" s="5"/>
      <c r="E7" s="5">
        <v>12</v>
      </c>
      <c r="F7" s="5"/>
      <c r="G7" s="5">
        <v>13</v>
      </c>
      <c r="H7" s="5"/>
      <c r="I7" s="5">
        <v>14</v>
      </c>
      <c r="J7" s="5"/>
      <c r="K7" s="5">
        <v>15</v>
      </c>
      <c r="L7" s="5"/>
      <c r="M7" s="5">
        <v>16</v>
      </c>
      <c r="N7" s="5"/>
      <c r="O7" s="5">
        <v>17</v>
      </c>
      <c r="P7" s="5"/>
      <c r="Q7" s="5">
        <v>18</v>
      </c>
      <c r="R7" s="5"/>
      <c r="S7" s="5">
        <v>19</v>
      </c>
      <c r="T7" s="5"/>
      <c r="U7" s="5">
        <v>20</v>
      </c>
      <c r="X7" s="4" t="s">
        <v>4</v>
      </c>
      <c r="Y7" s="3">
        <v>2</v>
      </c>
      <c r="Z7" s="3">
        <v>5</v>
      </c>
      <c r="AA7" s="3">
        <v>2</v>
      </c>
      <c r="AB7" s="3">
        <v>17</v>
      </c>
      <c r="AC7" s="3">
        <f t="shared" ref="AC7:AC10" si="0">AB7-Y7</f>
        <v>15</v>
      </c>
      <c r="AD7" s="3">
        <f t="shared" ref="AD7:AD10" si="1">AC7-Z7</f>
        <v>10</v>
      </c>
      <c r="AE7" s="3">
        <f>AC7/Z7</f>
        <v>3</v>
      </c>
    </row>
    <row r="8" spans="1:31">
      <c r="A8" s="1" t="s">
        <v>3</v>
      </c>
      <c r="B8" s="5" t="s">
        <v>6</v>
      </c>
      <c r="C8" s="5"/>
      <c r="D8" s="5" t="s">
        <v>6</v>
      </c>
      <c r="E8" s="5"/>
      <c r="F8" s="5" t="s">
        <v>6</v>
      </c>
      <c r="G8" s="5"/>
      <c r="H8" s="5" t="s">
        <v>5</v>
      </c>
      <c r="I8" s="5"/>
      <c r="J8" s="5" t="s">
        <v>4</v>
      </c>
      <c r="K8" s="5"/>
      <c r="L8" s="5" t="s">
        <v>5</v>
      </c>
      <c r="M8" s="5"/>
      <c r="N8" s="5" t="s">
        <v>4</v>
      </c>
      <c r="O8" s="5"/>
      <c r="P8" s="5" t="s">
        <v>5</v>
      </c>
      <c r="Q8" s="5"/>
      <c r="R8" s="5" t="s">
        <v>5</v>
      </c>
      <c r="S8" s="5"/>
      <c r="T8" s="5" t="s">
        <v>5</v>
      </c>
      <c r="U8" s="5"/>
      <c r="X8" s="4" t="s">
        <v>5</v>
      </c>
      <c r="Y8" s="3">
        <v>4</v>
      </c>
      <c r="Z8" s="3">
        <v>8</v>
      </c>
      <c r="AA8" s="3">
        <v>2</v>
      </c>
      <c r="AB8" s="3">
        <v>22</v>
      </c>
      <c r="AC8" s="3">
        <f t="shared" si="0"/>
        <v>18</v>
      </c>
      <c r="AD8" s="3">
        <f t="shared" si="1"/>
        <v>10</v>
      </c>
      <c r="AE8" s="3">
        <f t="shared" ref="AE8:AE10" si="2">AC8/Z8</f>
        <v>2.25</v>
      </c>
    </row>
    <row r="9" spans="1:31">
      <c r="X9" s="4" t="s">
        <v>6</v>
      </c>
      <c r="Y9" s="3">
        <v>6</v>
      </c>
      <c r="Z9" s="3">
        <v>7</v>
      </c>
      <c r="AA9" s="3">
        <v>1</v>
      </c>
      <c r="AB9" s="3">
        <v>13</v>
      </c>
      <c r="AC9" s="3">
        <f t="shared" si="0"/>
        <v>7</v>
      </c>
      <c r="AD9" s="3">
        <f t="shared" si="1"/>
        <v>0</v>
      </c>
      <c r="AE9" s="3">
        <f t="shared" si="2"/>
        <v>1</v>
      </c>
    </row>
    <row r="10" spans="1:31">
      <c r="A10" s="1" t="s">
        <v>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X10" s="4" t="s">
        <v>3</v>
      </c>
      <c r="Y10" s="3">
        <v>1</v>
      </c>
      <c r="Z10" s="3">
        <v>3</v>
      </c>
      <c r="AA10" s="3">
        <v>3</v>
      </c>
      <c r="AB10" s="3">
        <v>26</v>
      </c>
      <c r="AC10" s="3">
        <f t="shared" si="0"/>
        <v>25</v>
      </c>
      <c r="AD10" s="3">
        <f t="shared" si="1"/>
        <v>22</v>
      </c>
      <c r="AE10" s="3">
        <f t="shared" si="2"/>
        <v>8.3333333333333339</v>
      </c>
    </row>
    <row r="11" spans="1:31">
      <c r="A11" s="1" t="s">
        <v>7</v>
      </c>
      <c r="B11" s="5"/>
      <c r="C11" s="5">
        <v>21</v>
      </c>
      <c r="D11" s="5"/>
      <c r="E11" s="5">
        <v>22</v>
      </c>
      <c r="F11" s="5"/>
      <c r="G11" s="5">
        <v>23</v>
      </c>
      <c r="H11" s="5"/>
      <c r="I11" s="5">
        <v>24</v>
      </c>
      <c r="J11" s="5"/>
      <c r="K11" s="5">
        <v>25</v>
      </c>
      <c r="L11" s="5"/>
      <c r="M11" s="5">
        <v>26</v>
      </c>
      <c r="N11" s="5"/>
      <c r="O11" s="5">
        <v>27</v>
      </c>
      <c r="P11" s="5"/>
      <c r="Q11" s="5">
        <v>28</v>
      </c>
      <c r="R11" s="5"/>
      <c r="S11" s="5">
        <v>29</v>
      </c>
      <c r="T11" s="5"/>
      <c r="U11" s="5">
        <v>20</v>
      </c>
      <c r="X11" s="9" t="s">
        <v>17</v>
      </c>
      <c r="Y11" s="9"/>
      <c r="Z11" s="9"/>
      <c r="AA11" s="9"/>
      <c r="AB11" s="9"/>
      <c r="AC11" s="6">
        <f t="shared" ref="AC11:AD11" si="3">AVERAGE(AC6:AC10)</f>
        <v>18.399999999999999</v>
      </c>
      <c r="AD11" s="7">
        <f t="shared" si="3"/>
        <v>13</v>
      </c>
      <c r="AE11" s="7">
        <f>AVERAGE(AE6:AE10)</f>
        <v>4.2666666666666675</v>
      </c>
    </row>
    <row r="12" spans="1:31">
      <c r="A12" s="1" t="s">
        <v>3</v>
      </c>
      <c r="B12" s="5" t="s">
        <v>5</v>
      </c>
      <c r="C12" s="5"/>
      <c r="D12" s="5" t="s">
        <v>5</v>
      </c>
      <c r="E12" s="5"/>
      <c r="F12" s="5" t="s">
        <v>2</v>
      </c>
      <c r="G12" s="5"/>
      <c r="H12" s="5" t="s">
        <v>3</v>
      </c>
      <c r="I12" s="5"/>
      <c r="J12" s="5" t="s">
        <v>2</v>
      </c>
      <c r="K12" s="5"/>
      <c r="L12" s="5" t="s">
        <v>3</v>
      </c>
      <c r="M12" s="5"/>
      <c r="N12" s="5" t="s">
        <v>2</v>
      </c>
      <c r="O12" s="5"/>
      <c r="P12" s="5"/>
      <c r="Q12" s="5"/>
      <c r="R12" s="5"/>
      <c r="S12" s="5"/>
      <c r="T12" s="5"/>
      <c r="U12" s="5"/>
    </row>
  </sheetData>
  <mergeCells count="1">
    <mergeCell ref="X11:AB1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6952E4F173FD4E99686866D89F004C" ma:contentTypeVersion="4" ma:contentTypeDescription="Crear nuevo documento." ma:contentTypeScope="" ma:versionID="b5176be71b34d5edbd8a32bc4282a42e">
  <xsd:schema xmlns:xsd="http://www.w3.org/2001/XMLSchema" xmlns:xs="http://www.w3.org/2001/XMLSchema" xmlns:p="http://schemas.microsoft.com/office/2006/metadata/properties" xmlns:ns2="3d7d9768-f581-4d19-8606-742377f3bab6" targetNamespace="http://schemas.microsoft.com/office/2006/metadata/properties" ma:root="true" ma:fieldsID="7c45382d76e12d932f1f6b17663c2945" ns2:_="">
    <xsd:import namespace="3d7d9768-f581-4d19-8606-742377f3ba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7d9768-f581-4d19-8606-742377f3b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62E40D-CB67-49CC-AD3F-E49E3C29B86F}"/>
</file>

<file path=customXml/itemProps2.xml><?xml version="1.0" encoding="utf-8"?>
<ds:datastoreItem xmlns:ds="http://schemas.openxmlformats.org/officeDocument/2006/customXml" ds:itemID="{817AA3B5-008D-4583-8E9E-B51425FA97C1}"/>
</file>

<file path=customXml/itemProps3.xml><?xml version="1.0" encoding="utf-8"?>
<ds:datastoreItem xmlns:ds="http://schemas.openxmlformats.org/officeDocument/2006/customXml" ds:itemID="{97492474-690B-4A10-9D06-0E2BF58D2F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Sebastian Antonio Cueto Salazar</cp:lastModifiedBy>
  <cp:revision/>
  <dcterms:created xsi:type="dcterms:W3CDTF">2015-06-05T18:19:34Z</dcterms:created>
  <dcterms:modified xsi:type="dcterms:W3CDTF">2024-05-11T07:10:43Z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0x010100EA6952E4F173FD4E99686866D89F004C</vt:lpwstr>
  </property>
</Properties>
</file>